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yeon\Downloads\학교폭력_data\"/>
    </mc:Choice>
  </mc:AlternateContent>
  <bookViews>
    <workbookView xWindow="0" yWindow="0" windowWidth="12132" windowHeight="8880" tabRatio="699"/>
  </bookViews>
  <sheets>
    <sheet name="고등학교" sheetId="24" r:id="rId1"/>
    <sheet name="고등기술학교" sheetId="20" r:id="rId2"/>
    <sheet name="방송통신중" sheetId="21" r:id="rId3"/>
    <sheet name="방송통신고" sheetId="22" r:id="rId4"/>
  </sheets>
  <definedNames>
    <definedName name="_xlnm._FilterDatabase" localSheetId="0" hidden="1">고등학교!$A$5:$AI$327</definedName>
    <definedName name="_xlnm._FilterDatabase" localSheetId="3" hidden="1">방송통신고!$A$5:$P$5</definedName>
    <definedName name="_xlnm._FilterDatabase" localSheetId="2" hidden="1">방송통신중!$A$5:$P$5</definedName>
    <definedName name="_xlnm.Print_Area" localSheetId="1">고등기술학교!$A$1:$AE$8</definedName>
    <definedName name="_xlnm.Print_Area" localSheetId="0">고등학교!$A$1:$AH$327</definedName>
    <definedName name="_xlnm.Print_Area" localSheetId="3">방송통신고!$A$1:$P$10</definedName>
    <definedName name="_xlnm.Print_Area" localSheetId="2">방송통신중!$A$1:$P$6</definedName>
    <definedName name="_xlnm.Print_Titles" localSheetId="0">고등학교!$1:$5</definedName>
  </definedNames>
  <calcPr calcId="152511"/>
</workbook>
</file>

<file path=xl/calcChain.xml><?xml version="1.0" encoding="utf-8"?>
<calcChain xmlns="http://schemas.openxmlformats.org/spreadsheetml/2006/main">
  <c r="O6" i="22" l="1"/>
  <c r="P6" i="22"/>
  <c r="O7" i="22"/>
  <c r="P7" i="22"/>
  <c r="O8" i="22"/>
  <c r="P8" i="22"/>
  <c r="O9" i="22"/>
  <c r="P9" i="22"/>
  <c r="O10" i="22"/>
  <c r="P10" i="22"/>
  <c r="P6" i="21"/>
  <c r="O6" i="21"/>
</calcChain>
</file>

<file path=xl/sharedStrings.xml><?xml version="1.0" encoding="utf-8"?>
<sst xmlns="http://schemas.openxmlformats.org/spreadsheetml/2006/main" count="3702" uniqueCount="1636">
  <si>
    <t>사립</t>
  </si>
  <si>
    <t>성북구</t>
  </si>
  <si>
    <t>강북구</t>
  </si>
  <si>
    <t>공립</t>
  </si>
  <si>
    <t>광진구</t>
  </si>
  <si>
    <t>성동구</t>
  </si>
  <si>
    <t>관악구</t>
  </si>
  <si>
    <t>동작구</t>
  </si>
  <si>
    <t>서초구</t>
  </si>
  <si>
    <t>강남구</t>
  </si>
  <si>
    <t>양천구</t>
  </si>
  <si>
    <t>강서구</t>
  </si>
  <si>
    <t>강동구</t>
  </si>
  <si>
    <t>송파구</t>
  </si>
  <si>
    <t>종로구</t>
  </si>
  <si>
    <t>중구</t>
  </si>
  <si>
    <t>용산구</t>
  </si>
  <si>
    <t>노원구</t>
  </si>
  <si>
    <t>도봉구</t>
  </si>
  <si>
    <t>구로구</t>
  </si>
  <si>
    <t>영등포구</t>
  </si>
  <si>
    <t>금천구</t>
  </si>
  <si>
    <t>은평구</t>
  </si>
  <si>
    <t>서대문구</t>
  </si>
  <si>
    <t>마포구</t>
  </si>
  <si>
    <t>동대문구</t>
  </si>
  <si>
    <t>중랑구</t>
  </si>
  <si>
    <t>여</t>
  </si>
  <si>
    <t>계</t>
  </si>
  <si>
    <t>기간제</t>
  </si>
  <si>
    <t>정규</t>
  </si>
  <si>
    <t>총교원수</t>
  </si>
  <si>
    <t>교원수</t>
  </si>
  <si>
    <t>학생수</t>
  </si>
  <si>
    <t>학급수</t>
  </si>
  <si>
    <t>전화번호</t>
  </si>
  <si>
    <t>주소</t>
  </si>
  <si>
    <t>설립</t>
  </si>
  <si>
    <t>소재구</t>
  </si>
  <si>
    <t>교육청</t>
  </si>
  <si>
    <t>* 교원수 : 재직, 휴직, 파견 포함. 기간제는 4. 1현재 재직 중 교원 모두 포함</t>
    <phoneticPr fontId="31" type="noConversion"/>
  </si>
  <si>
    <t>서울특별시 마포구 성미산로 111 (연남동)</t>
  </si>
  <si>
    <t>학교명</t>
  </si>
  <si>
    <t>홈페이지 주소</t>
  </si>
  <si>
    <t>1학년</t>
  </si>
  <si>
    <t>2학년</t>
  </si>
  <si>
    <t>3학년</t>
  </si>
  <si>
    <t>특수
학급</t>
  </si>
  <si>
    <t>서울특별시 금천구 탑골로10길 45 (시흥동)</t>
  </si>
  <si>
    <t>국립</t>
  </si>
  <si>
    <t>남녀</t>
  </si>
  <si>
    <t>학급당
평균
학생수</t>
  </si>
  <si>
    <t>공학</t>
  </si>
  <si>
    <t>여자</t>
  </si>
  <si>
    <t>남자</t>
  </si>
  <si>
    <t>서울특별시 은평구 은평터널로7길 6 (신사동)</t>
  </si>
  <si>
    <t>서울특별시 은평구 가좌로5길 5 (응암동)</t>
  </si>
  <si>
    <t>서울특별시 도봉구 우이천로 432 (쌍문동,효문중 고등학교)</t>
  </si>
  <si>
    <t>서울특별시 용산구 원효로97길 33-4 (청파동3가)</t>
  </si>
  <si>
    <t>서울특별시 종로구 혜화로 74 (혜화동,경신중고등학교)</t>
  </si>
  <si>
    <t>서울특별시 강동구 강동대로 305 (둔촌동)</t>
  </si>
  <si>
    <t>서울특별시 강동구 고덕로 227 (고덕동,배재중 고등학교)</t>
  </si>
  <si>
    <t>서울특별시 송파구 양재대로 1278 (방이동,보성중고등학교)</t>
  </si>
  <si>
    <t>서울특별시 강서구 강서로47길 34-10 (내발산동)</t>
  </si>
  <si>
    <t>서울특별시 강남구 역삼로 541 (대치동)</t>
  </si>
  <si>
    <t>서울특별시 관악구 난곡로34길 80 (신림동,남강중고등학교)</t>
  </si>
  <si>
    <t>고등학교 유형</t>
  </si>
  <si>
    <t>주야</t>
  </si>
  <si>
    <t>서울시</t>
  </si>
  <si>
    <t>특수목적고</t>
  </si>
  <si>
    <t>주간</t>
  </si>
  <si>
    <t>서울대학교사범대학부설고등학교</t>
  </si>
  <si>
    <t>일반고</t>
  </si>
  <si>
    <t>http://kugak-am.hs.kr</t>
  </si>
  <si>
    <t>가락고등학교</t>
  </si>
  <si>
    <t>http://www.garak.hs.kr</t>
  </si>
  <si>
    <t>서울특별시 송파구 송이로 42 (송파동,가락고등학교)</t>
  </si>
  <si>
    <t>가재울고등학교</t>
  </si>
  <si>
    <t>http://www.gajaeul.hs.kr</t>
  </si>
  <si>
    <t>강일고등학교</t>
  </si>
  <si>
    <t>http://www.gang-il.hs.kr</t>
  </si>
  <si>
    <t>개포고등학교</t>
  </si>
  <si>
    <t>http://www.gaepo.hs.kr</t>
  </si>
  <si>
    <t>경기고등학교</t>
  </si>
  <si>
    <t>http://kyunggi.hs.kr/</t>
  </si>
  <si>
    <t>경기여자고등학교</t>
  </si>
  <si>
    <t>http://www.kgg.hs.kr</t>
  </si>
  <si>
    <t>경동고등학교</t>
  </si>
  <si>
    <t>자율고</t>
  </si>
  <si>
    <t>경복고등학교</t>
  </si>
  <si>
    <t>http://www.kyungbock.hs.kr</t>
  </si>
  <si>
    <t>경인고등학교</t>
  </si>
  <si>
    <t>http://www.kyeongin.hs.kr</t>
  </si>
  <si>
    <t>경일고등학교</t>
  </si>
  <si>
    <t>고척고등학교</t>
  </si>
  <si>
    <t>http://www.gocheok.hs.kr/</t>
  </si>
  <si>
    <t>공항고등학교</t>
  </si>
  <si>
    <t>http://www.konghang.hs.kr</t>
  </si>
  <si>
    <t>관악고등학교</t>
  </si>
  <si>
    <t>http://kwan-ak.hs.kr</t>
  </si>
  <si>
    <t>광남고등학교</t>
  </si>
  <si>
    <t>http://www.gwang-nam.hs.kr</t>
  </si>
  <si>
    <t>광양고등학교</t>
  </si>
  <si>
    <t>http://www.gwangyang.hs.kr</t>
  </si>
  <si>
    <t>구로고등학교</t>
  </si>
  <si>
    <t>http://guro.hs.kr</t>
  </si>
  <si>
    <t>구암고등학교</t>
  </si>
  <si>
    <t>http://www.guahm.hs.kr</t>
  </si>
  <si>
    <t>구일고등학교</t>
  </si>
  <si>
    <t>http://www.guil.hs.kr</t>
  </si>
  <si>
    <t>구현고등학교</t>
  </si>
  <si>
    <t>http://www.guhyun.hs.kr</t>
  </si>
  <si>
    <t>금옥여자고등학교</t>
  </si>
  <si>
    <t>http://www.geumok.hs.kr</t>
  </si>
  <si>
    <t>금천고등학교</t>
  </si>
  <si>
    <t>http://keumcheon.hs.kr/</t>
  </si>
  <si>
    <t>노원고등학교</t>
  </si>
  <si>
    <t>http://www.nowon.hs.kr</t>
  </si>
  <si>
    <t>누원고등학교</t>
  </si>
  <si>
    <t>http://www.noowon.hs.kr</t>
  </si>
  <si>
    <t>당곡고등학교</t>
  </si>
  <si>
    <t>http://www.danggok.hs.kr</t>
  </si>
  <si>
    <t>대영고등학교</t>
  </si>
  <si>
    <t>http://www.dy.hs.kr</t>
  </si>
  <si>
    <t>도봉고등학교</t>
  </si>
  <si>
    <t>http://db2004.hs.kr</t>
  </si>
  <si>
    <t>독산고등학교</t>
  </si>
  <si>
    <t>http://www.doksan.hs.kr</t>
  </si>
  <si>
    <t>동작고등학교</t>
  </si>
  <si>
    <t>http://www.dongjak.hs.kr</t>
  </si>
  <si>
    <t>둔촌고등학교</t>
  </si>
  <si>
    <t>http://www.doonchon.hs.kr</t>
  </si>
  <si>
    <t>서울특별시 강동구 명일로 140 (둔촌동,둔촌고등학교)</t>
  </si>
  <si>
    <t>등촌고등학교</t>
  </si>
  <si>
    <t>면목고등학교</t>
  </si>
  <si>
    <t>http://www.mmhs.hs.kr</t>
  </si>
  <si>
    <t>명일여자고등학교</t>
  </si>
  <si>
    <t>http://www.myungil.hs.kr</t>
  </si>
  <si>
    <t>무학여자고등학교</t>
  </si>
  <si>
    <t>http://www.muhak.hs.kr</t>
  </si>
  <si>
    <t>서울특별시 성동구 고산자로 197 무학여자고등학교</t>
  </si>
  <si>
    <t>문정고등학교</t>
  </si>
  <si>
    <t>http://mj.hs.kr</t>
  </si>
  <si>
    <t>문현고등학교</t>
  </si>
  <si>
    <t>http://www.munhyeon.hs.kr/</t>
  </si>
  <si>
    <t>미양고등학교</t>
  </si>
  <si>
    <t>http://mi-yang.hs.kr</t>
  </si>
  <si>
    <t>반포고등학교</t>
  </si>
  <si>
    <t>http://www.banpo.hs.kr</t>
  </si>
  <si>
    <t>방산고등학교</t>
  </si>
  <si>
    <t>불암고등학교</t>
  </si>
  <si>
    <t>http://www.buram.hs.kr</t>
  </si>
  <si>
    <t>삼각산고등학교</t>
  </si>
  <si>
    <t>http://samgaksan.hs.kr</t>
  </si>
  <si>
    <t>삼성고등학교</t>
  </si>
  <si>
    <t>http://www.samsung.hs.kr</t>
  </si>
  <si>
    <t>상계고등학교</t>
  </si>
  <si>
    <t>http://www.sanggye.hs.kr</t>
  </si>
  <si>
    <t>상암고등학교</t>
  </si>
  <si>
    <t>http://www.sangam.hs.kr</t>
  </si>
  <si>
    <t>서울고등학교</t>
  </si>
  <si>
    <t>http://www.seoul.hs.kr</t>
  </si>
  <si>
    <t>서울특별시 서초구 효령로 197 (서초동,서울고등학교)</t>
  </si>
  <si>
    <t>서울과학고등학교</t>
  </si>
  <si>
    <t>http://www.sshs.hs.kr</t>
  </si>
  <si>
    <t>서울국제고등학교</t>
  </si>
  <si>
    <t>http://www.sghs.kr</t>
  </si>
  <si>
    <t>서울여자고등학교</t>
  </si>
  <si>
    <t>http://www.seoulgs.hs.kr</t>
  </si>
  <si>
    <t>서울체육고등학교</t>
  </si>
  <si>
    <t>서초고등학교</t>
  </si>
  <si>
    <t>석관고등학교</t>
  </si>
  <si>
    <t>선사고등학교</t>
  </si>
  <si>
    <t>http://www.sunsa.hs.kr</t>
  </si>
  <si>
    <t>선유고등학교</t>
  </si>
  <si>
    <t>http://www.seonyoo.hs.kr</t>
  </si>
  <si>
    <t>성동고등학교</t>
  </si>
  <si>
    <t>http://www.sungdong.hs.kr</t>
  </si>
  <si>
    <t>성수고등학교</t>
  </si>
  <si>
    <t>http://seoulseongsu.hs.kr</t>
  </si>
  <si>
    <t>세종과학고등학교</t>
  </si>
  <si>
    <t>http://www.sjsh.hs.kr</t>
  </si>
  <si>
    <t>세현고등학교</t>
  </si>
  <si>
    <t>http://sehyun.hs.kr</t>
  </si>
  <si>
    <t>수도여자고등학교</t>
  </si>
  <si>
    <t>http://www.sudo-gh.hs.kr</t>
  </si>
  <si>
    <t>수락고등학교</t>
  </si>
  <si>
    <t>서울특별시 노원구 동일로245길 143 (상계동,수락고등학교)</t>
  </si>
  <si>
    <t>수명고등학교</t>
  </si>
  <si>
    <t>http://www.sumyeong.hs.kr</t>
  </si>
  <si>
    <t>신도고등학교</t>
  </si>
  <si>
    <t>http://www.sindo.hs.kr</t>
  </si>
  <si>
    <t>신도림고등학교</t>
  </si>
  <si>
    <t>http://www.shindorim.hs.kr</t>
  </si>
  <si>
    <t>신림고등학교</t>
  </si>
  <si>
    <t>신목고등학교</t>
  </si>
  <si>
    <t>http://shinmok.hs.kr</t>
  </si>
  <si>
    <t>신서고등학교</t>
  </si>
  <si>
    <t>신현고등학교</t>
  </si>
  <si>
    <t>http://www.shinhyeon.hs.kr</t>
  </si>
  <si>
    <t>압구정고등학교</t>
  </si>
  <si>
    <t>http://www.apgujeong.hs.kr/</t>
  </si>
  <si>
    <t>양재고등학교</t>
  </si>
  <si>
    <t>http://www.yangjae.hs.kr</t>
  </si>
  <si>
    <t>언남고등학교</t>
  </si>
  <si>
    <t>http://www.eonnam.hs.kr</t>
  </si>
  <si>
    <t>여의도고등학교</t>
  </si>
  <si>
    <t>http://yeoido.hs.kr</t>
  </si>
  <si>
    <t>여의도여자고등학교</t>
  </si>
  <si>
    <t>영등포고등학교</t>
  </si>
  <si>
    <t>http://www.ydp.hs.kr</t>
  </si>
  <si>
    <t>영등포여자고등학교</t>
  </si>
  <si>
    <t>http://ydpg.hs.kr</t>
  </si>
  <si>
    <t>영신고등학교</t>
  </si>
  <si>
    <t>http://www.ysh.or.kr</t>
  </si>
  <si>
    <t>오금고등학교</t>
  </si>
  <si>
    <t>http://www.ogum.hs.kr</t>
  </si>
  <si>
    <t>용산고등학교</t>
  </si>
  <si>
    <t>http://www.yongsan.hs.kr</t>
  </si>
  <si>
    <t>원묵고등학교</t>
  </si>
  <si>
    <t>http://wonmook.hs.kr</t>
  </si>
  <si>
    <t>월계고등학교</t>
  </si>
  <si>
    <t>http://wg.hs.kr</t>
  </si>
  <si>
    <t>은평고등학교</t>
  </si>
  <si>
    <t>http://www.ep.hs.kr</t>
  </si>
  <si>
    <t>서울특별시 은평구 갈현로15길 51 (구산동)</t>
  </si>
  <si>
    <t>인헌고등학교</t>
  </si>
  <si>
    <t>http://www.inhun.hs.kr</t>
  </si>
  <si>
    <t>자양고등학교</t>
  </si>
  <si>
    <t>http://www.jayang.hs.kr</t>
  </si>
  <si>
    <t>서울특별시 광진구 뚝섬로37길 28 (자양동,자양고등학교)</t>
  </si>
  <si>
    <t>자운고등학교</t>
  </si>
  <si>
    <t>http://jawoon.hs.kr</t>
  </si>
  <si>
    <t>잠신고등학교</t>
  </si>
  <si>
    <t>http://www.jamsin.or.kr</t>
  </si>
  <si>
    <t>잠실고등학교</t>
  </si>
  <si>
    <t>http://www.jamsil.hs.kr</t>
  </si>
  <si>
    <t>잠일고등학교</t>
  </si>
  <si>
    <t>http://www.jamil.hs.kr</t>
  </si>
  <si>
    <t>중경고등학교</t>
  </si>
  <si>
    <t>http://jungkyung.hs.kr</t>
  </si>
  <si>
    <t>중화고등학교</t>
  </si>
  <si>
    <t>http://www.jung-hwa.hs.kr</t>
  </si>
  <si>
    <t>진관고등학교</t>
  </si>
  <si>
    <t>http://www.jingwan.hs.kr</t>
  </si>
  <si>
    <t>창덕여자고등학교</t>
  </si>
  <si>
    <t>http://www.changduk.hs.kr</t>
  </si>
  <si>
    <t>창동고등학교</t>
  </si>
  <si>
    <t>청담고등학교</t>
  </si>
  <si>
    <t>http://www.chungdam.hs.kr</t>
  </si>
  <si>
    <t>청량고등학교</t>
  </si>
  <si>
    <t>http://www.chungryang.hs.kr</t>
  </si>
  <si>
    <t>태릉고등학교</t>
  </si>
  <si>
    <t>http://www.taereung.hs.kr</t>
  </si>
  <si>
    <t>한성과학고등학교</t>
  </si>
  <si>
    <t>혜화여자고등학교</t>
  </si>
  <si>
    <t>http://hyehwa-h.hs.kr</t>
  </si>
  <si>
    <t>효문고등학교</t>
  </si>
  <si>
    <t>http://www.hyomun.hs.kr</t>
  </si>
  <si>
    <t>휘봉고등학교</t>
  </si>
  <si>
    <t>http://hwibong.hs.kr</t>
  </si>
  <si>
    <t>강동고등학교</t>
  </si>
  <si>
    <t>http://kangdong.hs.kr</t>
  </si>
  <si>
    <t>강서고등학교</t>
  </si>
  <si>
    <t>http://www.gangseo.hs.kr</t>
  </si>
  <si>
    <t>건국대학교사범대학부속고등학교</t>
  </si>
  <si>
    <t>http://www.konkuk.hs.kr</t>
  </si>
  <si>
    <t>경문고등학교</t>
  </si>
  <si>
    <t>http://kyungmoon.hs.kr/</t>
  </si>
  <si>
    <t>경복여자고등학교</t>
  </si>
  <si>
    <t>경성고등학교</t>
  </si>
  <si>
    <t>http://www.gyeongseong.hs.kr</t>
  </si>
  <si>
    <t>경신고등학교</t>
  </si>
  <si>
    <t>http://kyungshin.hs.kr</t>
  </si>
  <si>
    <t>경희고등학교</t>
  </si>
  <si>
    <t>경희여자고등학교</t>
  </si>
  <si>
    <t>서울특별시 동대문구 경희대로 26 , 경희여자고등학교  (회기동,경희대학교)</t>
  </si>
  <si>
    <t>고려대학교사범대학부속고등학교</t>
  </si>
  <si>
    <t>http://koreahi.hs.kr</t>
  </si>
  <si>
    <t>광문고등학교</t>
  </si>
  <si>
    <t>http://www.gwangmun.com</t>
  </si>
  <si>
    <t>광성고등학교</t>
  </si>
  <si>
    <t>http://www.kwangsung.hs.kr</t>
  </si>
  <si>
    <t>광신고등학교</t>
  </si>
  <si>
    <t>http://www.kwangshin.hs.kr</t>
  </si>
  <si>
    <t>광영고등학교</t>
  </si>
  <si>
    <t>http://www.ky.hs.kr</t>
  </si>
  <si>
    <t>광영여자고등학교</t>
  </si>
  <si>
    <t>http://www.kyg.hs.kr</t>
  </si>
  <si>
    <t>남강고등학교</t>
  </si>
  <si>
    <t>http://www.namkang.hs.kr</t>
  </si>
  <si>
    <t>단국대학교사범대학부속고등학교</t>
  </si>
  <si>
    <t>http://www.dan-kook.hs.kr</t>
  </si>
  <si>
    <t>대광고등학교</t>
  </si>
  <si>
    <t>http://www.dgh.hs.kr</t>
  </si>
  <si>
    <t>대성고등학교</t>
  </si>
  <si>
    <t>http://www.dae-sung.hs.kr</t>
  </si>
  <si>
    <t>대신고등학교</t>
  </si>
  <si>
    <t>http://www.dae-shin.hs.kr/</t>
  </si>
  <si>
    <t>대원고등학교</t>
  </si>
  <si>
    <t>http://daewon-seoul.hs.kr</t>
  </si>
  <si>
    <t>대원여자고등학교</t>
  </si>
  <si>
    <t>http://www.dwg.hs.kr</t>
  </si>
  <si>
    <t>대원외국어고등학교</t>
  </si>
  <si>
    <t>http://www.dwfl.hs.kr/</t>
  </si>
  <si>
    <t>대일고등학교</t>
  </si>
  <si>
    <t>http://www.daeil.hs.kr</t>
  </si>
  <si>
    <t>서울특별시 강서구 등촌로 105 (등촌동,대일고등학교)</t>
  </si>
  <si>
    <t>대일외국어고등학교</t>
  </si>
  <si>
    <t>대진고등학교</t>
  </si>
  <si>
    <t>http://www.dae-jin.hs.kr</t>
  </si>
  <si>
    <t>대진여자고등학교</t>
  </si>
  <si>
    <t>http://www.daejinw.hs.kr</t>
  </si>
  <si>
    <t>덕성여자고등학교</t>
  </si>
  <si>
    <t>http://www.duksung.hs.kr</t>
  </si>
  <si>
    <t>덕원여자고등학교</t>
  </si>
  <si>
    <t>덕원예술고등학교</t>
  </si>
  <si>
    <t>http://www.dwarts.hs.kr</t>
  </si>
  <si>
    <t>동국대학교사범대학부속고등학교</t>
  </si>
  <si>
    <t>동국대학교사범대학부속여자고등학교</t>
  </si>
  <si>
    <t>http://donggukgirls.hs.kr</t>
  </si>
  <si>
    <t>동덕여자고등학교</t>
  </si>
  <si>
    <t>http://www.dongduk.hs.kr</t>
  </si>
  <si>
    <t>동명여자고등학교</t>
  </si>
  <si>
    <t>http://dongmyung.hs.kr</t>
  </si>
  <si>
    <t>동북고등학교</t>
  </si>
  <si>
    <t>http://dongbuk.hs.kr</t>
  </si>
  <si>
    <t>동성고등학교</t>
  </si>
  <si>
    <t>http://www.dongsung.hs.kr</t>
  </si>
  <si>
    <t>동양고등학교</t>
  </si>
  <si>
    <t>http://www.dongyang.hs.kr</t>
  </si>
  <si>
    <t>서울특별시 강서구 허준로 50 (가양동,동양고등학교)</t>
  </si>
  <si>
    <t>동일여자고등학교</t>
  </si>
  <si>
    <t>http://www.dongilg.hs.kr</t>
  </si>
  <si>
    <t>마포고등학교</t>
  </si>
  <si>
    <t>http://www.mapo.hs.kr</t>
  </si>
  <si>
    <t>명덕고등학교</t>
  </si>
  <si>
    <t>http://www.myungduk.hs.kr</t>
  </si>
  <si>
    <t>명덕여자고등학교</t>
  </si>
  <si>
    <t>http://www.mdgh.hs.kr</t>
  </si>
  <si>
    <t>명덕외국어고등학교</t>
  </si>
  <si>
    <t>http://www.mdfh.or.kr</t>
  </si>
  <si>
    <t>서울특별시 강서구 강서로47길 34-10 , 명덕외국어고등학교 (내발산동,명덕여자고등학교)</t>
  </si>
  <si>
    <t>명지고등학교</t>
  </si>
  <si>
    <t>http://www.myongjigo.net/</t>
  </si>
  <si>
    <t>목동고등학교</t>
  </si>
  <si>
    <t>문일고등학교</t>
  </si>
  <si>
    <t>http://moonil.hs.kr</t>
  </si>
  <si>
    <t>미림여자고등학교</t>
  </si>
  <si>
    <t>http://www.mirim.hs.kr</t>
  </si>
  <si>
    <t>배명고등학교</t>
  </si>
  <si>
    <t>http://www.bm.hs.kr</t>
  </si>
  <si>
    <t>배문고등학교</t>
  </si>
  <si>
    <t>배재고등학교</t>
  </si>
  <si>
    <t>배화여자고등학교</t>
  </si>
  <si>
    <t>http://www.paiwha.hs.kr</t>
  </si>
  <si>
    <t>백암고등학교</t>
  </si>
  <si>
    <t>http://www.paekahm.hs.kr</t>
  </si>
  <si>
    <t>보성고등학교</t>
  </si>
  <si>
    <t>http://www.posung.hs.kr</t>
  </si>
  <si>
    <t>보성여자고등학교</t>
  </si>
  <si>
    <t>http://www.bosung.hs.kr</t>
  </si>
  <si>
    <t>보인고등학교</t>
  </si>
  <si>
    <t>http://www.boin.hs.kr</t>
  </si>
  <si>
    <t>상명고등학교</t>
  </si>
  <si>
    <t>http://www.sangmyung.hs.kr</t>
  </si>
  <si>
    <t>상명대학교사범대학부속여자고등학교</t>
  </si>
  <si>
    <t>http://sangmyung-agh.hs.kr</t>
  </si>
  <si>
    <t>서울특별시 종로구 홍지문2길 20 (홍지동,상명대학교)</t>
  </si>
  <si>
    <t>상문고등학교</t>
  </si>
  <si>
    <t>http://www.sangmoon.hs.kr</t>
  </si>
  <si>
    <t>상일여자고등학교</t>
  </si>
  <si>
    <t>http://sangil.hs.kr</t>
  </si>
  <si>
    <t>서라벌고등학교</t>
  </si>
  <si>
    <t>http://www.sorabol.hs.kr</t>
  </si>
  <si>
    <t>서문여자고등학교</t>
  </si>
  <si>
    <t>http://suhmoon.hs.kr</t>
  </si>
  <si>
    <t>서울공연예술고등학교</t>
  </si>
  <si>
    <t>서울특별시 구로구 오리로22나길 16-26 (궁동,서울공연예술고)</t>
  </si>
  <si>
    <t>서울문영여자고등학교</t>
  </si>
  <si>
    <t>http://www.moonyoung.seoul.kr</t>
  </si>
  <si>
    <t>서울미술고등학교</t>
  </si>
  <si>
    <t>http://www.seoul-art.or.kr</t>
  </si>
  <si>
    <t>서울세종고등학교</t>
  </si>
  <si>
    <t>http://www.seoulsejong.hs.kr/</t>
  </si>
  <si>
    <t>서울예술고등학교</t>
  </si>
  <si>
    <t>http://www.yego.or.kr</t>
  </si>
  <si>
    <t>서울외국어고등학교</t>
  </si>
  <si>
    <t>http://www.sfl.hs.kr</t>
  </si>
  <si>
    <t>선덕고등학교</t>
  </si>
  <si>
    <t>선일여자고등학교</t>
  </si>
  <si>
    <t>http://www.sunil.hs.kr</t>
  </si>
  <si>
    <t>선정고등학교</t>
  </si>
  <si>
    <t>http://www.sunjung.hs.kr</t>
  </si>
  <si>
    <t>선화예술고등학교</t>
  </si>
  <si>
    <t>http://www.sunhwa.org</t>
  </si>
  <si>
    <t>성남고등학교</t>
  </si>
  <si>
    <t>http://www.sungnam.hs.kr</t>
  </si>
  <si>
    <t>성덕고등학교</t>
  </si>
  <si>
    <t>http://ssd.hs.kr</t>
  </si>
  <si>
    <t>성보고등학교</t>
  </si>
  <si>
    <t>http://www.sungbo.hs.kr</t>
  </si>
  <si>
    <t>성신여자고등학교</t>
  </si>
  <si>
    <t>http://www.sungshin.hs.kr</t>
  </si>
  <si>
    <t>성심여자고등학교</t>
  </si>
  <si>
    <t>http://sacredheart.hs.kr</t>
  </si>
  <si>
    <t>세화고등학교</t>
  </si>
  <si>
    <t>http://www.se-hwa.hs.kr</t>
  </si>
  <si>
    <t>서울특별시 서초구 신반포로 56-7 (반포동)</t>
  </si>
  <si>
    <t>세화여자고등학교</t>
  </si>
  <si>
    <t>http://www.sehwa-gs.hs.kr</t>
  </si>
  <si>
    <t>송곡고등학교</t>
  </si>
  <si>
    <t>http://www.sg.hs.kr</t>
  </si>
  <si>
    <t>송곡여자고등학교</t>
  </si>
  <si>
    <t>http://www.songgok.hs.kr</t>
  </si>
  <si>
    <t>서울특별시 중랑구 양원역로 67 , 송곡여자고등학교 (망우동)</t>
  </si>
  <si>
    <t>숙명여자고등학교</t>
  </si>
  <si>
    <t>http://www.sookmyung.hs.kr</t>
  </si>
  <si>
    <t>숭문고등학교</t>
  </si>
  <si>
    <t>http://www.soongmoon.hs.kr</t>
  </si>
  <si>
    <t>숭실고등학교</t>
  </si>
  <si>
    <t>http://www.soongsil.net</t>
  </si>
  <si>
    <t>숭의여자고등학교</t>
  </si>
  <si>
    <t>http://www.soongeui.hs.kr</t>
  </si>
  <si>
    <t>신광여자고등학교</t>
  </si>
  <si>
    <t>http://www.shinkwang.hs.kr</t>
  </si>
  <si>
    <t>신일고등학교</t>
  </si>
  <si>
    <t>http://www.shin-il.hs.kr</t>
  </si>
  <si>
    <t>양정고등학교</t>
  </si>
  <si>
    <t>http://www.yangchung.hs.kr</t>
  </si>
  <si>
    <t>서울특별시 양천구 안양천로 1039 (목동,양정고등학교)</t>
  </si>
  <si>
    <t>양천고등학교</t>
  </si>
  <si>
    <t>염광고등학교</t>
  </si>
  <si>
    <t>http://yumkwang.hs.kr</t>
  </si>
  <si>
    <t>영동고등학교</t>
  </si>
  <si>
    <t>http://www.yd.hs.kr</t>
  </si>
  <si>
    <t>영동일고등학교</t>
  </si>
  <si>
    <t>http://www.ydi.hs.kr</t>
  </si>
  <si>
    <t>영락고등학교</t>
  </si>
  <si>
    <t>http://www.yrgo.kr</t>
  </si>
  <si>
    <t>영신여자고등학교</t>
  </si>
  <si>
    <t>http://www.ys.hs.kr</t>
  </si>
  <si>
    <t>영일고등학교</t>
  </si>
  <si>
    <t>http://youngil.hs.kr</t>
  </si>
  <si>
    <t>영파여자고등학교</t>
  </si>
  <si>
    <t>http://youngpa.hs.kr</t>
  </si>
  <si>
    <t>서울특별시 송파구 올림픽로 565 , 영파여자고등학교 (풍납동,영파여자고등학교)</t>
  </si>
  <si>
    <t>영훈고등학교</t>
  </si>
  <si>
    <t>http://www.younghoon.hs.kr</t>
  </si>
  <si>
    <t>예일여자고등학교</t>
  </si>
  <si>
    <t>http://www.yale.hs.kr</t>
  </si>
  <si>
    <t>서울특별시 은평구 연서로 117 , 예일여자고등학교 (구산동)</t>
  </si>
  <si>
    <t>오류고등학교</t>
  </si>
  <si>
    <t>http://oryu.hs.kr</t>
  </si>
  <si>
    <t>오산고등학교</t>
  </si>
  <si>
    <t>http://www.osan.hs.kr</t>
  </si>
  <si>
    <t>용문고등학교</t>
  </si>
  <si>
    <t>http://www.ymoon.hs.kr/</t>
  </si>
  <si>
    <t>용화여자고등학교</t>
  </si>
  <si>
    <t>http://www.yonghwa.hs.kr/</t>
  </si>
  <si>
    <t>우신고등학교</t>
  </si>
  <si>
    <t>http://wooshin.hs.kr</t>
  </si>
  <si>
    <t>은광여자고등학교</t>
  </si>
  <si>
    <t>http://www.eunkwang.hs.kr</t>
  </si>
  <si>
    <t>이화여자고등학교</t>
  </si>
  <si>
    <t>http://www.ewha.hs.kr</t>
  </si>
  <si>
    <t>이화여자대학교사범대학부속이화금란고등학교</t>
  </si>
  <si>
    <t>http://www.edaebugo.hs.kr</t>
  </si>
  <si>
    <t>이화여자외국어고등학교</t>
  </si>
  <si>
    <t>http://www.ewha-gfh.hs.kr</t>
  </si>
  <si>
    <t>인창고등학교</t>
  </si>
  <si>
    <t>잠실여자고등학교</t>
  </si>
  <si>
    <t>http://www.jamsilg.hs.kr</t>
  </si>
  <si>
    <t>장충고등학교</t>
  </si>
  <si>
    <t>http://www.jangchung.hs.kr</t>
  </si>
  <si>
    <t>장훈고등학교</t>
  </si>
  <si>
    <t>http://www.janghoon.hs.kr</t>
  </si>
  <si>
    <t>재현고등학교</t>
  </si>
  <si>
    <t>http://www.jaehyun.hs.kr</t>
  </si>
  <si>
    <t>정신여자고등학교</t>
  </si>
  <si>
    <t>http://www.chungshin.hs.kr</t>
  </si>
  <si>
    <t>정의여자고등학교</t>
  </si>
  <si>
    <t>http://jeongeui.hs.kr</t>
  </si>
  <si>
    <t>중동고등학교</t>
  </si>
  <si>
    <t>중산고등학교</t>
  </si>
  <si>
    <t>http://www.jungsan.hs.kr</t>
  </si>
  <si>
    <t>중앙고등학교</t>
  </si>
  <si>
    <t>http://www.choongang.hs.kr</t>
  </si>
  <si>
    <t>중앙대학교사범대학부속고등학교</t>
  </si>
  <si>
    <t>http://www.cau.hs.kr</t>
  </si>
  <si>
    <t>중앙여자고등학교</t>
  </si>
  <si>
    <t>진명여자고등학교</t>
  </si>
  <si>
    <t>http://www.jm.hs.kr</t>
  </si>
  <si>
    <t>진선여자고등학교</t>
  </si>
  <si>
    <t>http://www.jinseon.hs.kr</t>
  </si>
  <si>
    <t>창문여자고등학교</t>
  </si>
  <si>
    <t>http://www.changmun.hs.kr</t>
  </si>
  <si>
    <t>청원고등학교</t>
  </si>
  <si>
    <t>http://www.cheongwon.hs.kr</t>
  </si>
  <si>
    <t>청원여자고등학교</t>
  </si>
  <si>
    <t>http://www.cheongwon-gh.hs.kr</t>
  </si>
  <si>
    <t>충암고등학교</t>
  </si>
  <si>
    <t>http://www.cham.hs.kr</t>
  </si>
  <si>
    <t>하나고등학교</t>
  </si>
  <si>
    <t>http://www.hana.hs.kr</t>
  </si>
  <si>
    <t>한가람고등학교</t>
  </si>
  <si>
    <t>http://www.hangaram.hs.kr</t>
  </si>
  <si>
    <t>한광고등학교</t>
  </si>
  <si>
    <t>한국삼육고등학교</t>
  </si>
  <si>
    <t>http://www.sahmyook.hs.kr</t>
  </si>
  <si>
    <t>한서고등학교</t>
  </si>
  <si>
    <t>http://www.hanseo.hs.kr</t>
  </si>
  <si>
    <t>서울 강서구 양천로11길 47 (방화동,한서고등학교)</t>
  </si>
  <si>
    <t>한성고등학교</t>
  </si>
  <si>
    <t>http://www.hanseong.hs.kr</t>
  </si>
  <si>
    <t>한성여자고등학교</t>
  </si>
  <si>
    <t>http://www.hansung-g.hs.kr</t>
  </si>
  <si>
    <t>한양대학교사범대학부속고등학교</t>
  </si>
  <si>
    <t>한영고등학교</t>
  </si>
  <si>
    <t>http://hanyoung.hs.kr</t>
  </si>
  <si>
    <t>한영외국어고등학교</t>
  </si>
  <si>
    <t>http://www.hyfl.hs.kr</t>
  </si>
  <si>
    <t>해성여자고등학교</t>
  </si>
  <si>
    <t>http://www.haesung-g.hs.kr</t>
  </si>
  <si>
    <t>서울특별시 동대문구 전농로20길 31 (전농동,해성여자고등학교)</t>
  </si>
  <si>
    <t>현대고등학교</t>
  </si>
  <si>
    <t>http://hyundai.hs.kr</t>
  </si>
  <si>
    <t>혜성여자고등학교</t>
  </si>
  <si>
    <t>http://www.hyesung.hs.kr</t>
  </si>
  <si>
    <t>서울특별시 노원구 노원로16길 2 (하계동,혜성여자고등학교)</t>
  </si>
  <si>
    <t>혜원여자고등학교</t>
  </si>
  <si>
    <t>http://www.hyewon.hs.kr</t>
  </si>
  <si>
    <t>홍익대학교사범대학부속고등학교</t>
  </si>
  <si>
    <t>http://www.hongik.hs.kr</t>
  </si>
  <si>
    <t>홍익대학교사범대학부속여자고등학교</t>
  </si>
  <si>
    <t>http://www.hongik68.hs.kr</t>
  </si>
  <si>
    <t>화곡고등학교</t>
  </si>
  <si>
    <t>http://www.hwagok.hs.kr</t>
  </si>
  <si>
    <t>환일고등학교</t>
  </si>
  <si>
    <t>http://hwanil.hs.kr</t>
  </si>
  <si>
    <t>휘경여자고등학교</t>
  </si>
  <si>
    <t>http://hwikyung.hs.kr</t>
  </si>
  <si>
    <t>휘문고등학교</t>
  </si>
  <si>
    <t>강서공업고등학교</t>
  </si>
  <si>
    <t>http://gangseo-th.hs.kr</t>
  </si>
  <si>
    <t>서울특별시 강서구 방화대로47길 9 (방화동,강서공업고등학교)</t>
  </si>
  <si>
    <t>경기기계공업고등학교</t>
  </si>
  <si>
    <t>http://www.ggmt.hs.kr</t>
  </si>
  <si>
    <t>경기상업고등학교</t>
  </si>
  <si>
    <t>http://www.ggc.hs.kr</t>
  </si>
  <si>
    <t>덕수고등학교</t>
  </si>
  <si>
    <t>http://www.duksoo.hs.kr</t>
  </si>
  <si>
    <t>서울공업고등학교</t>
  </si>
  <si>
    <t>http://www.seoul-th.hs.kr</t>
  </si>
  <si>
    <t>서울금융고등학교</t>
  </si>
  <si>
    <t>http://www.seoulfc.hs.kr</t>
  </si>
  <si>
    <t>서울도시과학기술고등학교</t>
  </si>
  <si>
    <t>http://www.sust.hs.kr</t>
  </si>
  <si>
    <t>서울로봇고등학교</t>
  </si>
  <si>
    <t>http://www.seoulrobot.hs.kr/</t>
  </si>
  <si>
    <t>서울문화고등학교</t>
  </si>
  <si>
    <t>http://www.seoulculture.hs.kr</t>
  </si>
  <si>
    <t>서울방송고등학교</t>
  </si>
  <si>
    <t>http://www.seb.hs.kr</t>
  </si>
  <si>
    <t>서울전자고등학교</t>
  </si>
  <si>
    <t>http://e-seoul.hs.kr</t>
  </si>
  <si>
    <t>선린인터넷고등학교</t>
  </si>
  <si>
    <t>http://www.sunrint.hs.kr</t>
  </si>
  <si>
    <t>성동공업고등학교</t>
  </si>
  <si>
    <t>http://www.sdth.hs.kr</t>
  </si>
  <si>
    <t>성동글로벌경영고등학교</t>
  </si>
  <si>
    <t>http://www.sdglobal.hs.kr</t>
  </si>
  <si>
    <t>성수공업고등학교</t>
  </si>
  <si>
    <t>http://www.sungsu.hs.kr</t>
  </si>
  <si>
    <t>송파공업고등학교</t>
  </si>
  <si>
    <t>http://www.songpa-th.hs.kr</t>
  </si>
  <si>
    <t>용산공업고등학교</t>
  </si>
  <si>
    <t>http://www.yongsan-th.hs.kr</t>
  </si>
  <si>
    <t>한강미디어고등학교</t>
  </si>
  <si>
    <t>http://www.hangang-ech.hs.kr</t>
  </si>
  <si>
    <t>휘경공업고등학교</t>
  </si>
  <si>
    <t>경기여자상업고등학교</t>
  </si>
  <si>
    <t>http://www.gggc.hs.kr</t>
  </si>
  <si>
    <t>경복비즈니스고등학교</t>
  </si>
  <si>
    <t>http://www.kbb.hs.kr</t>
  </si>
  <si>
    <t>고명경영고등학교</t>
  </si>
  <si>
    <t>http://www.komyung.hs.kr</t>
  </si>
  <si>
    <t>광신정보산업고등학교</t>
  </si>
  <si>
    <t>http://kwangshin-i.hs.kr</t>
  </si>
  <si>
    <t>광운전자공업고등학교</t>
  </si>
  <si>
    <t>http://www.kwangwoon.hs.kr/</t>
  </si>
  <si>
    <t>단국공업고등학교</t>
  </si>
  <si>
    <t>http://www.dankook.hs.kr</t>
  </si>
  <si>
    <t>대경상업고등학교</t>
  </si>
  <si>
    <t>http://www.daekyeong.hs.kr</t>
  </si>
  <si>
    <t>서울특별시 중구 매봉18길 111 , 대경상업고등학교 (신당동)</t>
  </si>
  <si>
    <t>대동세무고등학교</t>
  </si>
  <si>
    <t>http://daedong.kr</t>
  </si>
  <si>
    <t>대일관광고등학교</t>
  </si>
  <si>
    <t>http://www.daeil-tour.hs.kr</t>
  </si>
  <si>
    <t>대진디자인고등학교</t>
  </si>
  <si>
    <t>http://www.daejindesign.hs.kr</t>
  </si>
  <si>
    <t>덕일전자공업고등학교</t>
  </si>
  <si>
    <t>http://deogil.hs.kr</t>
  </si>
  <si>
    <t>동구마케팅고등학교</t>
  </si>
  <si>
    <t>http://donggoo.hs.kr</t>
  </si>
  <si>
    <t>동명여자정보산업고등학교</t>
  </si>
  <si>
    <t>http://www.dmgii.hs.kr</t>
  </si>
  <si>
    <t>동산정보산업고등학교</t>
  </si>
  <si>
    <t>http://www.seouldongsan.hs.kr</t>
  </si>
  <si>
    <t>동일여자상업고등학교</t>
  </si>
  <si>
    <t>http://www.dongil-cd.hs.kr</t>
  </si>
  <si>
    <t>리라아트고등학교</t>
  </si>
  <si>
    <t>http://www.lila.hs.kr</t>
  </si>
  <si>
    <t>미래산업과학고등학교</t>
  </si>
  <si>
    <t>http://www.mist.hs.kr</t>
  </si>
  <si>
    <t>서울특별시 노원구 덕릉로82길 54 (중계동)</t>
  </si>
  <si>
    <t>미림여자정보과학고등학교</t>
  </si>
  <si>
    <t>http://www.e-mirim.hs.kr</t>
  </si>
  <si>
    <t>상일미디어고등학교</t>
  </si>
  <si>
    <t>http://www.sangilmedia.hs.kr</t>
  </si>
  <si>
    <t>서서울생활과학고등학교</t>
  </si>
  <si>
    <t>http://ssls.hs.kr</t>
  </si>
  <si>
    <t>서울관광고등학교</t>
  </si>
  <si>
    <t>http://www.seoul-tour.hs.kr</t>
  </si>
  <si>
    <t>서울디자인고등학교</t>
  </si>
  <si>
    <t>http://www.seodi.hs.kr</t>
  </si>
  <si>
    <t>서울디지텍고등학교</t>
  </si>
  <si>
    <t>http://www.sdh.hs.kr</t>
  </si>
  <si>
    <t>서울아이티고등학교</t>
  </si>
  <si>
    <t>http://www.seoulit.hs.kr</t>
  </si>
  <si>
    <t>서울여자상업고등학교</t>
  </si>
  <si>
    <t>http://www.sys.hs.kr</t>
  </si>
  <si>
    <t>서울특별시 관악구 관악로 85 (봉천동,서울여자상업고등학교)</t>
  </si>
  <si>
    <t>서울영상고등학교</t>
  </si>
  <si>
    <t>서울컨벤션고등학교</t>
  </si>
  <si>
    <t>서일국제경영고등학교</t>
  </si>
  <si>
    <t>http://www.seo-il.hs.kr</t>
  </si>
  <si>
    <t>선일이비즈니스고등학교</t>
  </si>
  <si>
    <t>http://www.ebiz.hs.kr</t>
  </si>
  <si>
    <t>http://www.sjt.hs.kr</t>
  </si>
  <si>
    <t>성암국제무역고등학교</t>
  </si>
  <si>
    <t>http://www.seongam.hs.kr</t>
  </si>
  <si>
    <t>세그루패션디자인고등학교</t>
  </si>
  <si>
    <t>http://www.sfd.hs.kr</t>
  </si>
  <si>
    <t>세명컴퓨터고등학교</t>
  </si>
  <si>
    <t>http://www.smc.hs.kr</t>
  </si>
  <si>
    <t>송곡관광고등학교</t>
  </si>
  <si>
    <t>http://www.sgi.hs.kr</t>
  </si>
  <si>
    <t>수도전기공업고등학교</t>
  </si>
  <si>
    <t>http://www.sudo.hs.kr</t>
  </si>
  <si>
    <t>신정여자상업고등학교</t>
  </si>
  <si>
    <t>http://www.shinjung.hs.kr</t>
  </si>
  <si>
    <t>http://www.shinjin.hs.kr</t>
  </si>
  <si>
    <t>염광여자메디텍고등학교</t>
  </si>
  <si>
    <t>http://www.ykm.hs.kr</t>
  </si>
  <si>
    <t>서울특별시 노원구 월계로45가길 9 , 염광여자메디텍고등학교 (월계동,염광 중/고등/여자메디텍고등학교)</t>
  </si>
  <si>
    <t>영등포공업고등학교</t>
  </si>
  <si>
    <t>http://www.younggong.hs.kr</t>
  </si>
  <si>
    <t>http://youngnak-c.hs.kr</t>
  </si>
  <si>
    <t>영신간호비즈니스고등학교</t>
  </si>
  <si>
    <t>http://www.youngshin.hs.kr</t>
  </si>
  <si>
    <t>예림디자인고등학교</t>
  </si>
  <si>
    <t>http://yerim.hs.kr</t>
  </si>
  <si>
    <t>예일디자인고등학교</t>
  </si>
  <si>
    <t>http://www.yale-dh.hs.kr/</t>
  </si>
  <si>
    <t>유한공업고등학교</t>
  </si>
  <si>
    <t>http://www.yuhan.hs.kr</t>
  </si>
  <si>
    <t>은평메디텍고등학교</t>
  </si>
  <si>
    <t>이화여자대학교병설미디어고등학교</t>
  </si>
  <si>
    <t>http://www.ewhamedia.hs.kr</t>
  </si>
  <si>
    <t>서울특별시 중랑구 망우로73길 56 (망우동,이화여대병설미디어고등학교  영란여중)</t>
  </si>
  <si>
    <t>인덕공업고등학교</t>
  </si>
  <si>
    <t>http://www.induk.hs.kr</t>
  </si>
  <si>
    <t>일신여자상업고등학교</t>
  </si>
  <si>
    <t>http://www.ilshin.hs.kr</t>
  </si>
  <si>
    <t>정화여자상업고등학교</t>
  </si>
  <si>
    <t>http://www.jeonghwa.hs.kr</t>
  </si>
  <si>
    <t>한세사이버보안고등학교</t>
  </si>
  <si>
    <t>http://www.hansei.org</t>
  </si>
  <si>
    <t>서울특별시 마포구 마포대로11길 44-80 (아현동)</t>
  </si>
  <si>
    <t>한양공업고등학교</t>
  </si>
  <si>
    <t>http://www.hanyang.hs.kr</t>
  </si>
  <si>
    <t>해성국제컨벤션고등학교</t>
  </si>
  <si>
    <t>http://www.haesung.hs.kr</t>
  </si>
  <si>
    <t>홍익디자인고등학교</t>
  </si>
  <si>
    <t>http://www.hid.hs.kr</t>
  </si>
  <si>
    <t>화곡보건경영고등학교</t>
  </si>
  <si>
    <t>http://www.hwagok-gii.hs.kr</t>
  </si>
  <si>
    <t>서울특별시 금천구 시흥대로38길 62 (시흥동)</t>
  </si>
  <si>
    <t>직원수</t>
  </si>
  <si>
    <t>청암예술학교</t>
  </si>
  <si>
    <t>한국제과학교</t>
  </si>
  <si>
    <t>http://www.kib.or.kr</t>
  </si>
  <si>
    <t>서울특별시 영등포구 여의대방로61길 42 (신길동)</t>
  </si>
  <si>
    <t>학교명</t>
    <phoneticPr fontId="2" type="noConversion"/>
  </si>
  <si>
    <t>우편번호</t>
  </si>
  <si>
    <t>02061</t>
  </si>
  <si>
    <t>02511</t>
  </si>
  <si>
    <t>02447</t>
  </si>
  <si>
    <t>02047</t>
  </si>
  <si>
    <t>03428</t>
  </si>
  <si>
    <t>03453</t>
  </si>
  <si>
    <t>03305</t>
  </si>
  <si>
    <t>03302</t>
  </si>
  <si>
    <t>03322</t>
  </si>
  <si>
    <t>03306</t>
  </si>
  <si>
    <t>03412</t>
  </si>
  <si>
    <t>03709</t>
  </si>
  <si>
    <t>03481</t>
  </si>
  <si>
    <t>03977</t>
  </si>
  <si>
    <t>08324</t>
  </si>
  <si>
    <t>08650</t>
  </si>
  <si>
    <t>08656</t>
  </si>
  <si>
    <t>07206</t>
  </si>
  <si>
    <t>08275</t>
  </si>
  <si>
    <t>08360</t>
  </si>
  <si>
    <t>01602</t>
  </si>
  <si>
    <t>01810</t>
  </si>
  <si>
    <t>01832</t>
  </si>
  <si>
    <t>01795</t>
  </si>
  <si>
    <t>01761</t>
  </si>
  <si>
    <t>01318</t>
  </si>
  <si>
    <t>01687</t>
  </si>
  <si>
    <t>01874</t>
  </si>
  <si>
    <t>01713</t>
  </si>
  <si>
    <t>01722</t>
  </si>
  <si>
    <t>01438</t>
  </si>
  <si>
    <t>서울특별시 도봉구 노해로49길 69 (쌍문동)</t>
  </si>
  <si>
    <t>01302</t>
  </si>
  <si>
    <t>01672</t>
  </si>
  <si>
    <t>01721</t>
  </si>
  <si>
    <t>03067</t>
  </si>
  <si>
    <t>04426</t>
  </si>
  <si>
    <t>04628</t>
  </si>
  <si>
    <t>03039</t>
  </si>
  <si>
    <t>03083</t>
  </si>
  <si>
    <t>05225</t>
  </si>
  <si>
    <t>05367</t>
  </si>
  <si>
    <t>05649</t>
  </si>
  <si>
    <t>05502</t>
  </si>
  <si>
    <t>05501</t>
  </si>
  <si>
    <t>05213</t>
  </si>
  <si>
    <t>05268</t>
  </si>
  <si>
    <t>05571</t>
  </si>
  <si>
    <t>05555</t>
  </si>
  <si>
    <t>05678</t>
  </si>
  <si>
    <t>05279</t>
  </si>
  <si>
    <t>05507</t>
  </si>
  <si>
    <t>07985</t>
  </si>
  <si>
    <t>08002</t>
  </si>
  <si>
    <t>08021</t>
  </si>
  <si>
    <t>08080</t>
  </si>
  <si>
    <t>07909</t>
  </si>
  <si>
    <t>07611</t>
  </si>
  <si>
    <t>08018</t>
  </si>
  <si>
    <t>07524</t>
  </si>
  <si>
    <t>07531</t>
  </si>
  <si>
    <t>07640</t>
  </si>
  <si>
    <t>06348</t>
  </si>
  <si>
    <t>06373</t>
  </si>
  <si>
    <t>06352</t>
  </si>
  <si>
    <t>08833</t>
  </si>
  <si>
    <t>08854</t>
  </si>
  <si>
    <t>04761</t>
  </si>
  <si>
    <t>05038</t>
  </si>
  <si>
    <t>05069</t>
  </si>
  <si>
    <t>04991</t>
  </si>
  <si>
    <t>02736</t>
  </si>
  <si>
    <t>02720</t>
  </si>
  <si>
    <t>02834</t>
  </si>
  <si>
    <t>02828</t>
  </si>
  <si>
    <t>01237</t>
  </si>
  <si>
    <t>* 교원수: 재직, 휴직, 파견 포함. 기간제는 4. 1현재 재직 중 교원 모두 포함</t>
    <phoneticPr fontId="31" type="noConversion"/>
  </si>
  <si>
    <t>02193</t>
  </si>
  <si>
    <t>02075</t>
  </si>
  <si>
    <t>02505</t>
  </si>
  <si>
    <t>02520</t>
  </si>
  <si>
    <t>03746</t>
  </si>
  <si>
    <t>03656</t>
  </si>
  <si>
    <t>03762</t>
  </si>
  <si>
    <t>03967</t>
  </si>
  <si>
    <t>07397</t>
  </si>
  <si>
    <t>08299</t>
  </si>
  <si>
    <t>07341</t>
  </si>
  <si>
    <t>08551</t>
  </si>
  <si>
    <t>01338</t>
  </si>
  <si>
    <t>01375</t>
  </si>
  <si>
    <t>01758</t>
  </si>
  <si>
    <t>04579</t>
  </si>
  <si>
    <t>04313</t>
  </si>
  <si>
    <t>04388</t>
  </si>
  <si>
    <t>04592</t>
  </si>
  <si>
    <t>서울특별시 용산구 청파로 263 , 학교법인신광학원 (청파동3가)</t>
  </si>
  <si>
    <t>05742</t>
  </si>
  <si>
    <t>05809</t>
  </si>
  <si>
    <t>05645</t>
  </si>
  <si>
    <t>07633</t>
  </si>
  <si>
    <t>07507</t>
  </si>
  <si>
    <t>08099</t>
  </si>
  <si>
    <t>07672</t>
  </si>
  <si>
    <t>07580</t>
  </si>
  <si>
    <t>07669</t>
  </si>
  <si>
    <t>07514</t>
  </si>
  <si>
    <t>07576</t>
  </si>
  <si>
    <t>06277</t>
  </si>
  <si>
    <t>06363</t>
  </si>
  <si>
    <t>06213</t>
  </si>
  <si>
    <t>06780</t>
  </si>
  <si>
    <t>06700</t>
  </si>
  <si>
    <t>06598</t>
  </si>
  <si>
    <t>06338</t>
  </si>
  <si>
    <t>06311</t>
  </si>
  <si>
    <t>08723</t>
  </si>
  <si>
    <t>06933</t>
  </si>
  <si>
    <t>07031</t>
  </si>
  <si>
    <t>04973</t>
  </si>
  <si>
    <t>04731</t>
  </si>
  <si>
    <t>01095</t>
  </si>
  <si>
    <t>02840</t>
  </si>
  <si>
    <t>01211</t>
  </si>
  <si>
    <t>직원수</t>
    <phoneticPr fontId="2" type="noConversion"/>
  </si>
  <si>
    <t>02062</t>
  </si>
  <si>
    <t>02461</t>
  </si>
  <si>
    <t>02581</t>
  </si>
  <si>
    <t>02057</t>
  </si>
  <si>
    <t>02480</t>
  </si>
  <si>
    <t>02503</t>
  </si>
  <si>
    <t>04140</t>
  </si>
  <si>
    <t>04097</t>
  </si>
  <si>
    <t>03327</t>
  </si>
  <si>
    <t>04126</t>
  </si>
  <si>
    <t>03445</t>
  </si>
  <si>
    <t>서울특별시 서대문구 북아현로11가길 7 (북아현동)</t>
  </si>
  <si>
    <t>03771</t>
  </si>
  <si>
    <t>07310</t>
  </si>
  <si>
    <t>08634</t>
  </si>
  <si>
    <t>08258</t>
  </si>
  <si>
    <t>01483</t>
  </si>
  <si>
    <t>01372</t>
  </si>
  <si>
    <t>01890</t>
  </si>
  <si>
    <t>01717</t>
  </si>
  <si>
    <t>04314</t>
  </si>
  <si>
    <t>04353</t>
  </si>
  <si>
    <t>04603</t>
  </si>
  <si>
    <t>04516</t>
  </si>
  <si>
    <t>03047</t>
  </si>
  <si>
    <t>03029</t>
  </si>
  <si>
    <t>04305</t>
  </si>
  <si>
    <t>04338</t>
  </si>
  <si>
    <t>03016</t>
  </si>
  <si>
    <t>04361</t>
  </si>
  <si>
    <t>04396</t>
  </si>
  <si>
    <t>03051</t>
  </si>
  <si>
    <t>04566</t>
  </si>
  <si>
    <t>04500</t>
  </si>
  <si>
    <t>05811</t>
  </si>
  <si>
    <t>05541</t>
  </si>
  <si>
    <t>05660</t>
  </si>
  <si>
    <t>05412</t>
  </si>
  <si>
    <t>05598</t>
  </si>
  <si>
    <t>서울특별시 송파구 삼학사로 11 (삼전동)</t>
  </si>
  <si>
    <t>05234</t>
  </si>
  <si>
    <t>05282</t>
  </si>
  <si>
    <t>05306</t>
  </si>
  <si>
    <t>05529</t>
  </si>
  <si>
    <t>05676</t>
  </si>
  <si>
    <t>07529</t>
  </si>
  <si>
    <t>07984</t>
  </si>
  <si>
    <t>07736</t>
  </si>
  <si>
    <t>07958</t>
  </si>
  <si>
    <t>07638</t>
  </si>
  <si>
    <t>서울특별시 강서구 강서로45길 70 (내발산동)</t>
  </si>
  <si>
    <t>06183</t>
  </si>
  <si>
    <t>06000</t>
  </si>
  <si>
    <t>06003</t>
  </si>
  <si>
    <t>06278</t>
  </si>
  <si>
    <t>06565</t>
  </si>
  <si>
    <t>06548</t>
  </si>
  <si>
    <t>06264</t>
  </si>
  <si>
    <t>06955</t>
  </si>
  <si>
    <t>08773</t>
  </si>
  <si>
    <t>08847</t>
  </si>
  <si>
    <t>06946</t>
  </si>
  <si>
    <t>서울특별시 동작구 대방동길 74 (대방동)</t>
  </si>
  <si>
    <t>06944</t>
  </si>
  <si>
    <t>04779</t>
  </si>
  <si>
    <t>05104</t>
  </si>
  <si>
    <t>04716</t>
  </si>
  <si>
    <t>04768</t>
  </si>
  <si>
    <t>04764</t>
  </si>
  <si>
    <t>04939</t>
  </si>
  <si>
    <t>02796</t>
  </si>
  <si>
    <t>01190</t>
  </si>
  <si>
    <t>02782</t>
  </si>
  <si>
    <t>02708</t>
  </si>
  <si>
    <t>01174</t>
  </si>
  <si>
    <t>01133</t>
  </si>
  <si>
    <t>02843</t>
  </si>
  <si>
    <t>서울특별시 성북구 인촌로17가길 46 (안암동2가)</t>
  </si>
  <si>
    <t>02876</t>
  </si>
  <si>
    <t>02835</t>
  </si>
  <si>
    <t>국립국악고등학교</t>
  </si>
  <si>
    <t>http://www.gugak.hs.kr</t>
  </si>
  <si>
    <t>국립전통예술고등학교</t>
  </si>
  <si>
    <t>서울특별시 서대문구 수색로 100-35 (북가좌동)</t>
  </si>
  <si>
    <t>06324</t>
  </si>
  <si>
    <t>06086</t>
  </si>
  <si>
    <t>서울특별시 강남구 삼성로 29 , 경기여자고등학교 (개포동)</t>
  </si>
  <si>
    <t>02870</t>
  </si>
  <si>
    <t>서울특별시 구로구 경인로46길 31 , 경인고등학교 (고척동)</t>
  </si>
  <si>
    <t>08239</t>
  </si>
  <si>
    <t>07278</t>
  </si>
  <si>
    <t>서울특별시 구로구 가마산로27길 45 , 구로고등학교 (구로동)</t>
  </si>
  <si>
    <t>08217</t>
  </si>
  <si>
    <t>서울특별시 양천구 신정로 213 (신정동)</t>
  </si>
  <si>
    <t>01675</t>
  </si>
  <si>
    <t>서울특별시 노원구 노원로 586 (상계동)</t>
  </si>
  <si>
    <t>08712</t>
  </si>
  <si>
    <t>서울특별시 관악구 봉천로21길 108 , 당곡고등학교 (봉천동)</t>
  </si>
  <si>
    <t>서울특별시 송파구 충민로 115 (장지동)</t>
  </si>
  <si>
    <t>서울특별시 강북구 인수봉로 39 , 미양고등학교 (미아동)</t>
  </si>
  <si>
    <t>01736</t>
  </si>
  <si>
    <t>서울특별시 노원구 중계로 155 (중계동)</t>
  </si>
  <si>
    <t>01199</t>
  </si>
  <si>
    <t>08815</t>
  </si>
  <si>
    <t>서울특별시 마포구 월드컵북로 445 (상암동)</t>
  </si>
  <si>
    <t>06669</t>
  </si>
  <si>
    <t>03066</t>
  </si>
  <si>
    <t>서울특별시 종로구 혜화로 63 (명륜1가)</t>
  </si>
  <si>
    <t>06656</t>
  </si>
  <si>
    <t>서울특별시 서초구 반포대로27길 29 (서초동)</t>
  </si>
  <si>
    <t>http://www.seokgwan.hs.kr</t>
  </si>
  <si>
    <t>서울특별시 성북구 한천로70길 30 , 석관고등학교 (석관동)</t>
  </si>
  <si>
    <t>05237</t>
  </si>
  <si>
    <t>서울특별시 강동구 고덕로25길 17 , 선사고등학교 (암사동)</t>
  </si>
  <si>
    <t>서울특별시 중구 퇴계로90길 17 (신당동)</t>
  </si>
  <si>
    <t>서울특별시 성동구 서울숲길 18 , 성수고등학교 (성수동1가)</t>
  </si>
  <si>
    <t>서울특별시 강서구 허준로 227 , 세현고등학교 (가양동)</t>
  </si>
  <si>
    <t>07062</t>
  </si>
  <si>
    <t>07635</t>
  </si>
  <si>
    <t>03312</t>
  </si>
  <si>
    <t>서울특별시 은평구 통일로 961 (진관동)</t>
  </si>
  <si>
    <t>08200</t>
  </si>
  <si>
    <t>08772</t>
  </si>
  <si>
    <t>서울특별시 관악구 문성로 119 , 신림고등학교 (신림동)</t>
  </si>
  <si>
    <t>서울특별시 양천구 은행정로 42 , 신서고등학교 (신정동)</t>
  </si>
  <si>
    <t>서울특별시 중랑구 봉화산로 174 , 신현고등학교 (상봉동)</t>
  </si>
  <si>
    <t>06750</t>
  </si>
  <si>
    <t>07338</t>
  </si>
  <si>
    <t>서울특별시 영등포구 국제금융로7가길 13 , 여의도여자고등학교 (여의도동)</t>
  </si>
  <si>
    <t>07436</t>
  </si>
  <si>
    <t>02041</t>
  </si>
  <si>
    <t>08796</t>
  </si>
  <si>
    <t>01412</t>
  </si>
  <si>
    <t>서울특별시 송파구 백제고분로 21 (잠실동)</t>
  </si>
  <si>
    <t>서울특별시 송파구 양재대로 1240 , 창덕여자고등학교 (방이동)</t>
  </si>
  <si>
    <t>http://changdong.hs.kr</t>
  </si>
  <si>
    <t>06009</t>
  </si>
  <si>
    <t>02021</t>
  </si>
  <si>
    <t>서울특별시 중랑구 신내로23길 36 , 태릉고등학교 (묵동)</t>
  </si>
  <si>
    <t>03732</t>
  </si>
  <si>
    <t>서울특별시 서대문구 통일로 279-79 , 한성과학고등학교 (현저동)</t>
  </si>
  <si>
    <t>서울특별시 동대문구 한천로 290 (휘경동)</t>
  </si>
  <si>
    <t>서울특별시 강동구 구천면로 572 (상일동)</t>
  </si>
  <si>
    <t>서울특별시 양천구 목동중앙남로 27 , 강서고등학교 (목동)</t>
  </si>
  <si>
    <t>05029</t>
  </si>
  <si>
    <t>서울특별시 광진구 능동로 120 , 건국대학교사범대학부속고등학교 (화양동)</t>
  </si>
  <si>
    <t>06995</t>
  </si>
  <si>
    <t>서울특별시 동작구 동작대로 171 , 경문고등학교 (동작동)</t>
  </si>
  <si>
    <t>07589</t>
  </si>
  <si>
    <t>서울특별시 강서구 화곡로63길 40 (등촌동)</t>
  </si>
  <si>
    <t>서울특별시 마포구 성미산로 111 , 경성고등학교 (연남동)</t>
  </si>
  <si>
    <t>http://www.kyungheeboy.hs.kr/</t>
  </si>
  <si>
    <t>계성고등학교</t>
  </si>
  <si>
    <t>http://gyeseong.hs.kr</t>
  </si>
  <si>
    <t>서울특별시 성북구 길음로 63 계성고등학교 (길음동)</t>
  </si>
  <si>
    <t>서울특별시 성북구 정릉로 161 (정릉동)</t>
  </si>
  <si>
    <t>서울특별시 강동구 동남로 968 광문고등학교 (고덕동)</t>
  </si>
  <si>
    <t>서울특별시 양천구 남부순환로30길 17 광영고등학교 (신월동)</t>
  </si>
  <si>
    <t>서울특별시 양천구 남부순환로30길 17 , 광영여자고등학교 (신월동)</t>
  </si>
  <si>
    <t>서울특별시 강남구 도곡로64길 21 , 단대부고  (대치동)</t>
  </si>
  <si>
    <t>서울특별시 동대문구 안암로 6 , 대광고등학교 (신설동)</t>
  </si>
  <si>
    <t>서울특별시 은평구 갈현로29길 51-24 , 대성고등학교 (갈현동)</t>
  </si>
  <si>
    <t>서울특별시 종로구 사직로 9 (행촌동)</t>
  </si>
  <si>
    <t>서울특별시 광진구 용마산로22길 26 , 대원고등학교 (중곡동)</t>
  </si>
  <si>
    <t>서울특별시 광진구 용마산로22길 26 , 대원여자고등학교 (중곡동)</t>
  </si>
  <si>
    <t>서울특별시 광진구 용마산로22길 26 , 대원외국어고등학교 (중곡동)</t>
  </si>
  <si>
    <t>02713</t>
  </si>
  <si>
    <t>서울특별시 성북구 서경로 116 , 대일외국어고등학교 (정릉동)</t>
  </si>
  <si>
    <t>01807</t>
  </si>
  <si>
    <t>01785</t>
  </si>
  <si>
    <t>03061</t>
  </si>
  <si>
    <t>서울특별시 종로구 율곡로3길 50 , 덕성여자고등학교 (안국동)</t>
  </si>
  <si>
    <t>서울특별시 강서구 강서로45길 91-44 , 덕원여자고등학교 (내발산동)</t>
  </si>
  <si>
    <t>서울특별시 서초구 효령로2길 123-5 , 동덕여자고등학교 (방배동)</t>
  </si>
  <si>
    <t>03390</t>
  </si>
  <si>
    <t>서울특별시 은평구 통일로 793 (대조동)</t>
  </si>
  <si>
    <t>서울특별시 강서구 강서로47길 34-10 , 명덕고등학교 (내발산동)</t>
  </si>
  <si>
    <t>서울특별시 서대문구 명지2길 56 , 명지고등학교 (홍은동)</t>
  </si>
  <si>
    <t>서울특별시 양천구 목동동로2길 68 , 목동고등학교 (신정동)</t>
  </si>
  <si>
    <t>서울특별시 금천구 시흥대로47길 45 (시흥동)</t>
  </si>
  <si>
    <t>08821</t>
  </si>
  <si>
    <t>서울특별시 관악구 호암로 546 ,  미림여자고등학교 (신림동)</t>
  </si>
  <si>
    <t>서울특별시 양천구 신정로13길 16 , 백암고등학교 (신정동)</t>
  </si>
  <si>
    <t>서울특별시 용산구 신흥로3가길 66 , 보성여자고등학교 (용산동2가)</t>
  </si>
  <si>
    <t>서울특별시 송파구 오금로49길 18 , 보인고등학교 (오금동)</t>
  </si>
  <si>
    <t>서울특별시 노원구 덕릉로 553 , 상명고등학교 (중계동)</t>
  </si>
  <si>
    <t>06707</t>
  </si>
  <si>
    <t>서울특별시 강동구 천호대로219길 61 , 상일여자고등학교 (상일동)</t>
  </si>
  <si>
    <t>01745</t>
  </si>
  <si>
    <t>08249</t>
  </si>
  <si>
    <t>서울특별시 관악구 관악로 85 , 서울문영여자고등학교 (봉천동)</t>
  </si>
  <si>
    <t>08802</t>
  </si>
  <si>
    <t>03011</t>
  </si>
  <si>
    <t>서울특별시 종로구 평창문화로 70 (평창동)</t>
  </si>
  <si>
    <t>01489</t>
  </si>
  <si>
    <t>http://www.sunduck.hs.kr</t>
  </si>
  <si>
    <t>서울특별시 은평구 서오릉로20길 19 , 선정고등학교 (갈현동)</t>
  </si>
  <si>
    <t>서울특별시 광진구 천호대로 664 (능동)</t>
  </si>
  <si>
    <t>서울특별시 용산구 원효로19길 49 , 성심여자고등학교 (원효로4가)</t>
  </si>
  <si>
    <t>서울특별시 중랑구 양원역로 50 (망우동)</t>
  </si>
  <si>
    <t>서울특별시 마포구 숭문길 99 (숭문중고등학교, 대흥동)</t>
  </si>
  <si>
    <t>서울특별시 동작구 여의대방로36길 79 , 숭의여자고등학교 (대방동)</t>
  </si>
  <si>
    <t>08108</t>
  </si>
  <si>
    <t>서울특별시 노원구 월계로45가길 9 , 염광고등학교 (월계동)</t>
  </si>
  <si>
    <t>06065</t>
  </si>
  <si>
    <t>08831</t>
  </si>
  <si>
    <t>서울특별시 관악구 청룡16길 25 , 영락고등학교 (봉천동)</t>
  </si>
  <si>
    <t>서울특별시 노원구 중계로16나길 13 , 영신여자고등학교 (중계동)</t>
  </si>
  <si>
    <t>서울특별시 강서구 등촌로51가길 26 , 영일고등학교 (등촌동)</t>
  </si>
  <si>
    <t>08248</t>
  </si>
  <si>
    <t>서울특별시 강남구 남부순환로359길 36 (도곡동)</t>
  </si>
  <si>
    <t>03759</t>
  </si>
  <si>
    <t>서울특별시 서대문구 경기대로 65 , 인창고등학교 (충정로2가)</t>
  </si>
  <si>
    <t>서울특별시 중구 동호로15길 93 장충고등학교</t>
  </si>
  <si>
    <t>07316</t>
  </si>
  <si>
    <t>서울특별시 강남구 일원로 7 , 중동고등학교 (일원동)</t>
  </si>
  <si>
    <t>06350</t>
  </si>
  <si>
    <t>서울특별시 강남구 일원로14길 22 , 중산고등학교 (일원동)</t>
  </si>
  <si>
    <t>서울특별시 강남구 선릉로 207 , 중앙대학교사범대학부속고등학교 (도곡동)</t>
  </si>
  <si>
    <t>http://www.jungang-girls.hs.kr</t>
  </si>
  <si>
    <t>서울특별시 양천구 목동로 170 , 진명여자고등학교 (목동)</t>
  </si>
  <si>
    <t>서울특별시 은평구 연서로 535 , 하나고등학교 (진관동)</t>
  </si>
  <si>
    <t>서울특별시 양천구 목동서로 15 한가람고등학교 (목동)</t>
  </si>
  <si>
    <t>07732</t>
  </si>
  <si>
    <t>서울특별시 성북구 삼선교로16길 117 , 한성여자고등학교 (삼선동2가)</t>
  </si>
  <si>
    <t>서울특별시 강동구 동남로 832 (상일동)</t>
  </si>
  <si>
    <t>01749</t>
  </si>
  <si>
    <t>02174</t>
  </si>
  <si>
    <t>서울특별시 중랑구 봉우재로58길 39 (망우동)</t>
  </si>
  <si>
    <t>서울특별시 강서구 강서로45길 69 (내발산동)</t>
  </si>
  <si>
    <t>서울특별시 동작구 대방동1길 46 , 서울공업고등학교 (대방동)</t>
  </si>
  <si>
    <t>서울특별시 양천구 가로공원로61길 19 , 서울금융고등학교 (신월동)</t>
  </si>
  <si>
    <t>서울특별시 성동구 동호로5길 131 (옥수동)</t>
  </si>
  <si>
    <t>06761</t>
  </si>
  <si>
    <t>서울특별시 서초구 과천대로 852-23 (방배동)</t>
  </si>
  <si>
    <t>04571</t>
  </si>
  <si>
    <t>서울특별시 중구 다산로 290 (흥인동)</t>
  </si>
  <si>
    <t>04780</t>
  </si>
  <si>
    <t>05771</t>
  </si>
  <si>
    <t>서울특별시 송파구 양산로 21 (거여동)</t>
  </si>
  <si>
    <t>서울특별시 용산구 서빙고로 24 , 용산공업고등학교 (한강로3가)</t>
  </si>
  <si>
    <t>04502</t>
  </si>
  <si>
    <t>서울특별시 중구 만리재로37길 30 , 경기여자상업고등학교 (만리동1가)</t>
  </si>
  <si>
    <t>서울특별시 성북구 북악산로 870 , 고명경영고 (돈암동)</t>
  </si>
  <si>
    <t>서울특별시 관악구 광신길 141 (신림동)</t>
  </si>
  <si>
    <t>서울특별시 강남구 도곡로64길 21 (대치동)</t>
  </si>
  <si>
    <t>03057</t>
  </si>
  <si>
    <t>서울특별시 종로구 계동길 84-10 , 대동세무고등학교 (계동)</t>
  </si>
  <si>
    <t>08357</t>
  </si>
  <si>
    <t>서울특별시 구로구 서해안로21길 5-12 (오류동)</t>
  </si>
  <si>
    <t>서울특별시 성북구 성북로8길 71 , 동구마케팅고등학교 (성북동)</t>
  </si>
  <si>
    <t>서울특별시 중구 소파로2길 24 (예장동)</t>
  </si>
  <si>
    <t>서울특별시 강동구 천호대로219길 61 , 상일미디어고등학교 (상일동)</t>
  </si>
  <si>
    <t>08714</t>
  </si>
  <si>
    <t>서울특별시 관악구 은천로15길 25 (서울관광고등학교)</t>
  </si>
  <si>
    <t>04346</t>
  </si>
  <si>
    <t>01773</t>
  </si>
  <si>
    <t>서울특별시 양천구 목동로11길 46 , 서울영상고등학교 (신정동)</t>
  </si>
  <si>
    <t>http://www.seoul-chs.hs.kr</t>
  </si>
  <si>
    <t>서울항공비즈니스고등학교</t>
  </si>
  <si>
    <t>07597</t>
  </si>
  <si>
    <t>03094</t>
  </si>
  <si>
    <t>서울특별시 은평구 갈현로29길 27 , 선일이비즈니스고등학교 (갈현동)</t>
  </si>
  <si>
    <t>서울특별시 강북구 도봉로29길 52 (미아동, 성암국제무역고등학교)</t>
  </si>
  <si>
    <t>03337</t>
  </si>
  <si>
    <t>서울특별시 은평구 통일로92가길 33 (불광동,세명컴퓨터고등학교)</t>
  </si>
  <si>
    <t>서울특별시 중랑구 양원역로 67 , 송곡관광고등학교 (망우동)</t>
  </si>
  <si>
    <t>서울특별시 강남구 개포로 410 , 수도전기공업고등학교 (개포동)</t>
  </si>
  <si>
    <t>서울특별시 강서구 허준로5길 15 (가양동)</t>
  </si>
  <si>
    <t>서울특별시 노원구 중계로16나길 13 영신간호비즈니스고등학교 (중계동)</t>
  </si>
  <si>
    <t>서울특별시 구로구 오리로21길 2 , 예림디자인고등학교 (궁동)</t>
  </si>
  <si>
    <t>서울특별시 은평구 연서로 117 , 예일디자인고등학교 (구산동)</t>
  </si>
  <si>
    <t>01878</t>
  </si>
  <si>
    <t>서울특별시 노원구 초안산로 12 , 인덕공업고등학교 (월계동)</t>
  </si>
  <si>
    <t>서울특별시 송파구 송파대로38길 8 , 일신여자상업고등학교 (송파동)</t>
  </si>
  <si>
    <t>서울특별시 동대문구 홍릉로15길 50 정화여자상업고등학교 (제기동)</t>
  </si>
  <si>
    <t>04129</t>
  </si>
  <si>
    <t>서울특별시 중구 을지로 299 , 한양공업고등학교 (신당동)</t>
  </si>
  <si>
    <t>서울특별시 동대문구 전농로20길 31 , 해성국제컨벤션고등학교 (전농동)</t>
  </si>
  <si>
    <t>* 학급당 학생수: 학생수 계/학급 계</t>
    <phoneticPr fontId="31" type="noConversion"/>
  </si>
  <si>
    <t>07319</t>
  </si>
  <si>
    <t>학교명</t>
    <phoneticPr fontId="2" type="noConversion"/>
  </si>
  <si>
    <t>서울특별시 노원구 화랑로 815 (공릉동)</t>
  </si>
  <si>
    <t>서울특별시 강북구 솔매로49길 20 (미아동,신일중고등학교)</t>
  </si>
  <si>
    <t>서울특별시 강남구 개포로22길 65 , (개포동, 국립국악고등학교)</t>
  </si>
  <si>
    <t>http://www.snu.hs.kr</t>
  </si>
  <si>
    <t>서울특별시 성북구 월곡로 6 (종암동)</t>
  </si>
  <si>
    <t>서울특별시 강동구 아리수로98길 40 (강일동)</t>
  </si>
  <si>
    <t>서울특별시 강남구 개포로 402 (개포동, 개포고등학교)</t>
  </si>
  <si>
    <t>http://www.kyungdong.hs.kr</t>
  </si>
  <si>
    <t>서울특별시 성북구 보문로29길 49 (삼선동3가, 경동고등학교)</t>
  </si>
  <si>
    <t>http://www.seoulkyungil.hs.kr</t>
  </si>
  <si>
    <t>서울 광진구 아차산로70길 17-16 , 광남고등학교 (광장동,광남고등학교)</t>
  </si>
  <si>
    <t>서울특별시 광진구 자양로3가길 31 (자양동)</t>
  </si>
  <si>
    <t>서울특별시 관악구 성현로 57 (봉천동,구암고등학교)</t>
  </si>
  <si>
    <t>서울특별시 구로구 구일로 90-51 (구로동)</t>
  </si>
  <si>
    <t>서울특별시 구로구 경인로53가길 17 (구로동)</t>
  </si>
  <si>
    <t>서울특별시 금천구 시흥대로38길 26 (시흥동,금천고등학교)</t>
  </si>
  <si>
    <t>금호고등학교</t>
  </si>
  <si>
    <t>04727</t>
  </si>
  <si>
    <t>서울특별시 도봉구 마들로 849 , 누원고등학교 (도봉동)</t>
  </si>
  <si>
    <t>서울특별시 도봉구 도봉산길 27 (도봉동,도봉고등학교)</t>
  </si>
  <si>
    <t>도선고등학교</t>
  </si>
  <si>
    <t>http://dosun.hs.kr</t>
  </si>
  <si>
    <t>04701</t>
  </si>
  <si>
    <t>서울특별시 성동구 마장로 156 (하왕십리동)</t>
  </si>
  <si>
    <t>서울특별시 금천구 문성로 64 , 독산고등학교 (독산동)</t>
  </si>
  <si>
    <t>http://www.dch.hs.kr</t>
  </si>
  <si>
    <t>서울특별시 강서구 공항대로39길 115 , 등촌고등학교 (등촌동)</t>
  </si>
  <si>
    <t>서울특별시 중랑구 용마산로72길 36-14 (면목동,면목고등학교)</t>
  </si>
  <si>
    <t>서울특별시 강동구 명일로 350 (명일동,명일여자고등학교)</t>
  </si>
  <si>
    <t>서울특별시 송파구 송이로34길 62 (문정동,문정고등학교)</t>
  </si>
  <si>
    <t>서울특별시 서초구 고무래로 71 (반포동,반포고등학교)</t>
  </si>
  <si>
    <t>http://www.bangsan.hs.kr</t>
  </si>
  <si>
    <t>서울특별시 송파구 오금로27길 18 (방이동)</t>
  </si>
  <si>
    <t>서울특별시 강북구 삼양로19길 40 (미아동,삼각산고등학교)</t>
  </si>
  <si>
    <t>서울특별시 관악구 신림로 41 (신림동)</t>
  </si>
  <si>
    <t>03903</t>
  </si>
  <si>
    <t>서울특별시 마포구 백범로25길 34 , 서울여자고등학교 (염리동)</t>
  </si>
  <si>
    <t>서울특별시 송파구 강동대로 232 , 서울체육고등학교 (방이동)</t>
  </si>
  <si>
    <t>http://www.seocho.hs.kr</t>
  </si>
  <si>
    <t>07209</t>
  </si>
  <si>
    <t>서울특별시 영등포구 선유로 227 , 선유고등학교 (양평동4가)</t>
  </si>
  <si>
    <t>서울특별시 구로구 오리로21길 79 (궁동)</t>
  </si>
  <si>
    <t>서울특별시 동작구 여의대방로10길 73 , 수도여자고등학교 (신대방동)</t>
  </si>
  <si>
    <t>http://www.surak.hs.kr</t>
  </si>
  <si>
    <t>서울특별시 강서구 수명로2길 15 , 수명고등학교 (내발산동)</t>
  </si>
  <si>
    <t>http://www.sillim.hs.kr</t>
  </si>
  <si>
    <t>서울특별시 양천구 안양천로 739 (신정동,신목고등학교)</t>
  </si>
  <si>
    <t>http://www.sinseo.hs.kr</t>
  </si>
  <si>
    <t>서울특별시 강남구 압구정로39길 20 , 압구정고등학교 (압구정동)</t>
  </si>
  <si>
    <t>서울특별시 서초구 남부순환로346길 9 (서초동,양재고등학교)</t>
  </si>
  <si>
    <t>서울특별시 영등포구 영등포로62길 13 , 영등포여자고등학교  (신길동)184-3</t>
  </si>
  <si>
    <t>서울특별시 중랑구 숙선옹주로 82 , 원묵고등학교 (묵동)</t>
  </si>
  <si>
    <t>서울특별시 노원구 초안산로5길 66 (월계동,월계고등학교)</t>
  </si>
  <si>
    <t>서울특별시 관악구 인헌9길 74 (봉천동,인헌고등학교)</t>
  </si>
  <si>
    <t>서울특별시 도봉구 노해로69길 150 (창동)</t>
  </si>
  <si>
    <t>서울특별시 송파구 올림픽로33길 71 , 잠실고등학교 (신천동)</t>
  </si>
  <si>
    <t>서울특별시 중랑구 봉화산로27길 62 (중화동, 중화고등학교)</t>
  </si>
  <si>
    <t>서울특별시 은평구 진관4로 26 (진관동)</t>
  </si>
  <si>
    <t>서울특별시 도봉구 노해로62길 7 (창동, 창동고등학교)</t>
  </si>
  <si>
    <t>서울특별시 강남구 압구정로 419 , 청담고등학교 (압구정동)</t>
  </si>
  <si>
    <t>http://www.kb.hs.kr</t>
  </si>
  <si>
    <t>http://www.kyunghee.hs.kr</t>
  </si>
  <si>
    <t>서울특별시 관악구 광신길 141 (신림동,광신중고등학교)</t>
  </si>
  <si>
    <t>http://www.daeil.or.kr</t>
  </si>
  <si>
    <t>http://www.deokwon.hs.kr</t>
  </si>
  <si>
    <t>서울특별시 강서구 강서로45길 91-44 , 덕원예술고등학교 (내발산동)</t>
  </si>
  <si>
    <t>http://www.baemoon.hs.kr</t>
  </si>
  <si>
    <t>서울특별시 용산구 효창원로 258 (서계동)</t>
  </si>
  <si>
    <t>http://www.paichai.hs.kr</t>
  </si>
  <si>
    <t>서울특별시 서초구 명달로 45 (방배동,상문고등학교)</t>
  </si>
  <si>
    <t>서울특별시 관악구 남부순환로247길 26 (봉천동,서울미술고등학교)</t>
  </si>
  <si>
    <t>서울특별시 도봉구 덕릉로66길 22 (창동)</t>
  </si>
  <si>
    <t>서울특별시 도봉구 시루봉로 53 ,  선덕고등학교 (쌍문동)</t>
  </si>
  <si>
    <t>서울특별시 구로구 오리로21길 2 (궁동, 오류고등학교)</t>
  </si>
  <si>
    <t>서울특별시 용산구 보광로7길 17 (보광동)</t>
  </si>
  <si>
    <t>서울특별시 중구 정동길 , 26 (정동)</t>
  </si>
  <si>
    <t>서울특별시 중구 통일로4길 30 (순화동)</t>
  </si>
  <si>
    <t>http://www.joongdong.hs.kr</t>
  </si>
  <si>
    <t>서울특별시 강남구 선릉로85길 27 (진선여자고등학교,역삼동)</t>
  </si>
  <si>
    <t>서울특별시 노원구 한글비석로 506 , 청원고등학교 (상계동)</t>
  </si>
  <si>
    <t>풍문고등학교</t>
  </si>
  <si>
    <t>http://poongmoon.hs.kr</t>
  </si>
  <si>
    <t>서울특별시 강남구 자곡로 152 (자곡동)</t>
  </si>
  <si>
    <t>http://www.hankwang.hs.kr</t>
  </si>
  <si>
    <t>서울특별시 서대문구 북아현로1길 24 (북아현동)</t>
  </si>
  <si>
    <t>서울특별시 강남구 압구정로 127 (압구정동)</t>
  </si>
  <si>
    <t>서울특별시 마포구 성미산로 51 (성산동, 여자고등학교)</t>
  </si>
  <si>
    <t>서울특별시 동대문구 한천로 247 휘경여자고등학교 (휘경동)</t>
  </si>
  <si>
    <t>http://whimoon.hs.kr/</t>
  </si>
  <si>
    <t>서울특별시 노원구 공릉로 264 (하계동)</t>
  </si>
  <si>
    <t>서울특별시 종로구 자하문로 136 (청운동)</t>
  </si>
  <si>
    <t>서울특별시 성동구 왕십리로 199 (행당동)</t>
  </si>
  <si>
    <t>서울특별시 성북구 종암로 196 (하월곡동,서울도시과학기술고등학교)</t>
  </si>
  <si>
    <t>서울특별시 강남구 광평로20길 63 , 서울로봇고등학교 (일원동)</t>
  </si>
  <si>
    <t>서울특별시 중구 퇴계로 375 (신당동, 성동글로벌경영고등학교)</t>
  </si>
  <si>
    <t>서울특별시 성동구 뚝섬로 365 (성수동2가,성수공업고등학교)</t>
  </si>
  <si>
    <t>서울특별시 영등포구 선유로55길 22 (양평동4가,한강미디어고등학교)</t>
  </si>
  <si>
    <t>http://www.hgt.hs.kr</t>
  </si>
  <si>
    <t>서울특별시 동대문구 겸재로 21 , 휘경공업고등학교 (휘경동)</t>
  </si>
  <si>
    <t>08051</t>
  </si>
  <si>
    <t>서울특별시 양천구 신정이펜1로 11 (신정동)</t>
  </si>
  <si>
    <t>서울특별시 노원구 공릉로 257 , 동산정보산업고등학교 (공릉동)</t>
  </si>
  <si>
    <t>서울특별시 구로구 오리로 1355-10 , 서서울생활과학고등학교 (궁동)</t>
  </si>
  <si>
    <t>서울특별시 용산구 회나무로12길 27 (이태원동)</t>
  </si>
  <si>
    <t>http://youngsang.hs.kr</t>
  </si>
  <si>
    <t>선정국제관광고등학교</t>
  </si>
  <si>
    <t>서울특별시 강서구 등촌로13아길 20 , 신정여자상업고등학교 (화곡동)</t>
  </si>
  <si>
    <t>신진과학기술고등학교</t>
  </si>
  <si>
    <t>교실수</t>
    <phoneticPr fontId="2" type="noConversion"/>
  </si>
  <si>
    <t>서울특별시 노원구 중계로 244 (중계동,청암고등기술학교)</t>
  </si>
  <si>
    <t>교실수</t>
    <phoneticPr fontId="2" type="noConversion"/>
  </si>
  <si>
    <t>07077038058</t>
  </si>
  <si>
    <t>서울특별시 강남구 영동대로 643 (삼성동, 경기고등학교)</t>
  </si>
  <si>
    <t>서울특별시 강남구 광평로39길 93 (수서동,대진디자인고등학교)</t>
  </si>
  <si>
    <t>서울특별시 강남구 남부순환로 2807 , 숙명여자고등학교 (도곡동)</t>
  </si>
  <si>
    <t>서울특별시 강동구 동남로 964 , 서울컨벤션고등학교 (고덕동)</t>
  </si>
  <si>
    <t>서울특별시 강동구 동남로 832 (상일동, 한영고등학교)</t>
  </si>
  <si>
    <t>서울특별시 강북구 도봉로13가길 19 (미아동,학교법인영훈학원)</t>
  </si>
  <si>
    <t>서울특별시 강북구 월계로 61 , 창문여자고등학교 (미아동)</t>
  </si>
  <si>
    <t>서울특별시 강북구 인수봉로 127 (수유동, 혜화여자고등학교)</t>
  </si>
  <si>
    <t>서울특별시 강서구 화곡로 379 (등촌동131)</t>
  </si>
  <si>
    <t>서울특별시 강서구 개화동로 495 (방화동)</t>
  </si>
  <si>
    <t>서울특별시 강서구 화곡로 403 (등촌동,마포고등학교)</t>
  </si>
  <si>
    <t>서울특별시 강서구 등촌로13길 110 (화곡동)</t>
  </si>
  <si>
    <t>서울특별시 관악구 호암로 546 (신림동)</t>
  </si>
  <si>
    <t>서울 구로구 중앙로15길 162 (고척동,고척고등학교)</t>
  </si>
  <si>
    <t>서울특별시 구로구 경인로67길 159 (신도림동,신도림고등학교)</t>
  </si>
  <si>
    <t>서울특별시 구로구 부일로 917 , 우신고등학교 (궁동)</t>
  </si>
  <si>
    <t>서울특별시 노원구 공릉로62가길 47 , 대진고등학교 (하계동)</t>
  </si>
  <si>
    <t>서울특별시 노원구 노해로 432 (상계동, 상계고등학교)</t>
  </si>
  <si>
    <t>서울특별시 노원구 덕릉로82길 64 , 재현고등학교 (중계동)</t>
  </si>
  <si>
    <t>서울특별시 노원구 한글비석로 506 , 청원여자고등학교 (상계동,청원초/중/고등학교)</t>
  </si>
  <si>
    <t>서울특별시 동대문구 왕산로 303 (청량리동, 청량고등학교)</t>
  </si>
  <si>
    <t>서울특별시 동작구 솔밭로 51 (사당동,동작고등학교(복합정보센타))</t>
  </si>
  <si>
    <t>서울특별시 동작구 등용로8길 5 (대방동,영등포고등학교)</t>
  </si>
  <si>
    <t>서울특별시 서대문구 성산로 560 , 이대부속고등학교 (대신동)</t>
  </si>
  <si>
    <t>http://www.inchang.ne.kr</t>
  </si>
  <si>
    <t>서울특별시 성동구 성수일로 27 , 경일고등학교 (성수동1가)</t>
  </si>
  <si>
    <t>http://geumho.hs.kr</t>
  </si>
  <si>
    <t>서울특별시 성북구 동소문로26가길 80 (돈암동)</t>
  </si>
  <si>
    <t>서울특별시 성북구 성북로14가길 23 (성북동,홍익대학교부속중고등학교)</t>
  </si>
  <si>
    <t>http://seoul-ph.hs.kr</t>
  </si>
  <si>
    <t>서울특별시 송파구 석촌호수로 93 , 영동일고등학교 (잠실동)</t>
  </si>
  <si>
    <t>서울특별시 송파구 중대로 247 (오금동)</t>
  </si>
  <si>
    <t>서울특별시 송파구 송파대로38길 8 (송파동) 잠실여자고등학교</t>
  </si>
  <si>
    <t>서울특별시 송파구 올림픽로4길 16 , 정신여자고등학교 (잠실동)</t>
  </si>
  <si>
    <t>http://www.mokdong.hs.kr</t>
  </si>
  <si>
    <t>http://www.yangcheoncschool.net</t>
  </si>
  <si>
    <t>서울특별시 양천구 신정로14길 13 (신정동,양천고등학교)</t>
  </si>
  <si>
    <t>서울특별시 영등포구 영등포로6길 26 (양평동2가)</t>
  </si>
  <si>
    <t>서울특별시 영등포구 도림로86길 16 (신길동, 대영고등학교)</t>
  </si>
  <si>
    <t>서울특별시 영등포구 국제금융로7길 37 , 여의도고등학교 (여의도동)</t>
  </si>
  <si>
    <t>서울특별시 영등포구 대방천로14길 18 (신길동, 영신고등학교)</t>
  </si>
  <si>
    <t>서울특별시 은평구 갈현로29길 27 선일여자고등학교(갈현동)</t>
  </si>
  <si>
    <t>서울특별시 은평구 서오릉로20길 19 , 선정국제관광고등학교 (갈현동)</t>
  </si>
  <si>
    <t>http://www.eunpyeong.hs.kr</t>
  </si>
  <si>
    <t>서울특별시 은평구 진관2로 57-57 (진관동,은평메디텍고등학교)</t>
  </si>
  <si>
    <t>서울특별시 종로구 자하문로28가길 9 , 경복고등학교 (청운동,경복고등학교)</t>
  </si>
  <si>
    <t>서울특별시 종로구 대학로 156 (혜화동,동성중고교)</t>
  </si>
  <si>
    <t>서울특별시 종로구 필운대로1길 34 (필운동,배화여자고등학교)</t>
  </si>
  <si>
    <t>서울특별시 종로구 성균관로13길 40 , 서울국제고 (명륜1가)</t>
  </si>
  <si>
    <t>서울특별시 중구 환일길 47 (만리동2가, 환일중고등학교)</t>
  </si>
  <si>
    <t>025763334</t>
  </si>
  <si>
    <t>0234967300</t>
  </si>
  <si>
    <t>025736797</t>
  </si>
  <si>
    <t>0221160105</t>
  </si>
  <si>
    <t>0221912604</t>
  </si>
  <si>
    <t>0222268418</t>
  </si>
  <si>
    <t>07086683119</t>
  </si>
  <si>
    <t>0234625011</t>
  </si>
  <si>
    <t>025490214</t>
  </si>
  <si>
    <t>025425071</t>
  </si>
  <si>
    <t>0234622005</t>
  </si>
  <si>
    <t>0220402590</t>
  </si>
  <si>
    <t>0222262161</t>
  </si>
  <si>
    <t>025794005</t>
  </si>
  <si>
    <t>0221480407</t>
  </si>
  <si>
    <t>0234518812</t>
  </si>
  <si>
    <t>025466323</t>
  </si>
  <si>
    <t>025009500</t>
  </si>
  <si>
    <t>024270233</t>
  </si>
  <si>
    <t>024272872</t>
  </si>
  <si>
    <t>024772280</t>
  </si>
  <si>
    <t>024859873</t>
  </si>
  <si>
    <t>024818192</t>
  </si>
  <si>
    <t>024418171</t>
  </si>
  <si>
    <t>024280733</t>
  </si>
  <si>
    <t>024280435</t>
  </si>
  <si>
    <t>0234277400</t>
  </si>
  <si>
    <t>024754620</t>
  </si>
  <si>
    <t>0269541207</t>
  </si>
  <si>
    <t>029802290</t>
  </si>
  <si>
    <t>0221791813</t>
  </si>
  <si>
    <t>029894151</t>
  </si>
  <si>
    <t>029447918</t>
  </si>
  <si>
    <t>029861701</t>
  </si>
  <si>
    <t>029878342</t>
  </si>
  <si>
    <t>0226662106</t>
  </si>
  <si>
    <t>0236613677</t>
  </si>
  <si>
    <t>07088556833</t>
  </si>
  <si>
    <t>0226646874</t>
  </si>
  <si>
    <t>07040206440</t>
  </si>
  <si>
    <t>0226607811</t>
  </si>
  <si>
    <t>0226607906</t>
  </si>
  <si>
    <t>0226570878</t>
  </si>
  <si>
    <t>0236632583</t>
  </si>
  <si>
    <t>0226648817</t>
  </si>
  <si>
    <t>0226648814</t>
  </si>
  <si>
    <t>0226658821</t>
  </si>
  <si>
    <t>0226655900</t>
  </si>
  <si>
    <t>0236631495</t>
  </si>
  <si>
    <t>0226605500</t>
  </si>
  <si>
    <t>0226443543</t>
  </si>
  <si>
    <t>0226592981</t>
  </si>
  <si>
    <t>0226538134</t>
  </si>
  <si>
    <t>0226447072</t>
  </si>
  <si>
    <t>0226643535</t>
  </si>
  <si>
    <t>07082772906</t>
  </si>
  <si>
    <t>07086446500</t>
  </si>
  <si>
    <t>028818506</t>
  </si>
  <si>
    <t>028818505</t>
  </si>
  <si>
    <t>028799813</t>
  </si>
  <si>
    <t>028391701</t>
  </si>
  <si>
    <t>0267175200</t>
  </si>
  <si>
    <t>028861814</t>
  </si>
  <si>
    <t>028724071</t>
  </si>
  <si>
    <t>028869165</t>
  </si>
  <si>
    <t>028733624</t>
  </si>
  <si>
    <t>028722111</t>
  </si>
  <si>
    <t>028733613</t>
  </si>
  <si>
    <t>028628409</t>
  </si>
  <si>
    <t>028841003</t>
  </si>
  <si>
    <t>028841882</t>
  </si>
  <si>
    <t>028866253</t>
  </si>
  <si>
    <t>0707012350</t>
  </si>
  <si>
    <t>0222048705</t>
  </si>
  <si>
    <t>0222041569</t>
  </si>
  <si>
    <t>0222041621</t>
  </si>
  <si>
    <t>0222041528</t>
  </si>
  <si>
    <t>0222041380</t>
  </si>
  <si>
    <t>0220494109</t>
  </si>
  <si>
    <t>0226183043</t>
  </si>
  <si>
    <t>0226841593</t>
  </si>
  <si>
    <t>028582549</t>
  </si>
  <si>
    <t>0226288916</t>
  </si>
  <si>
    <t>0226132762</t>
  </si>
  <si>
    <t>0226135272</t>
  </si>
  <si>
    <t>0220687979</t>
  </si>
  <si>
    <t>0226883515</t>
  </si>
  <si>
    <t>0226842300</t>
  </si>
  <si>
    <t>0226101518</t>
  </si>
  <si>
    <t>028961094</t>
  </si>
  <si>
    <t>028963186</t>
  </si>
  <si>
    <t>028576248</t>
  </si>
  <si>
    <t>028022301</t>
  </si>
  <si>
    <t>029187761</t>
  </si>
  <si>
    <t>029760067</t>
  </si>
  <si>
    <t>029792327</t>
  </si>
  <si>
    <t>029710903</t>
  </si>
  <si>
    <t>07076009703</t>
  </si>
  <si>
    <t>029367500</t>
  </si>
  <si>
    <t>07086782506</t>
  </si>
  <si>
    <t>029716211</t>
  </si>
  <si>
    <t>029481901</t>
  </si>
  <si>
    <t>029940121</t>
  </si>
  <si>
    <t>07050890559</t>
  </si>
  <si>
    <t>029308453</t>
  </si>
  <si>
    <t>029308455</t>
  </si>
  <si>
    <t>029503522</t>
  </si>
  <si>
    <t>029080062</t>
  </si>
  <si>
    <t>029022060</t>
  </si>
  <si>
    <t>0233997706</t>
  </si>
  <si>
    <t>0233997713</t>
  </si>
  <si>
    <t>029724040</t>
  </si>
  <si>
    <t>07076037138</t>
  </si>
  <si>
    <t>029930211</t>
  </si>
  <si>
    <t>029982929</t>
  </si>
  <si>
    <t>029925104</t>
  </si>
  <si>
    <t>0704377360</t>
  </si>
  <si>
    <t>029661248</t>
  </si>
  <si>
    <t>029402202</t>
  </si>
  <si>
    <t>029670178</t>
  </si>
  <si>
    <t>07087861313</t>
  </si>
  <si>
    <t>0222163643</t>
  </si>
  <si>
    <t>0222113356</t>
  </si>
  <si>
    <t>0221167211</t>
  </si>
  <si>
    <t>0234793601</t>
  </si>
  <si>
    <t>025884197</t>
  </si>
  <si>
    <t>0220256700</t>
  </si>
  <si>
    <t>028151334</t>
  </si>
  <si>
    <t>0221023506</t>
  </si>
  <si>
    <t>028107800</t>
  </si>
  <si>
    <t>028168323</t>
  </si>
  <si>
    <t>0231401168</t>
  </si>
  <si>
    <t>027033457</t>
  </si>
  <si>
    <t>023730041</t>
  </si>
  <si>
    <t>027189546</t>
  </si>
  <si>
    <t>0231401311</t>
  </si>
  <si>
    <t>0263510500</t>
  </si>
  <si>
    <t>023031540</t>
  </si>
  <si>
    <t>023616332</t>
  </si>
  <si>
    <t>023603700</t>
  </si>
  <si>
    <t>023623062</t>
  </si>
  <si>
    <t>023634943</t>
  </si>
  <si>
    <t>025865418</t>
  </si>
  <si>
    <t>025863141</t>
  </si>
  <si>
    <t>025914581</t>
  </si>
  <si>
    <t>025828151</t>
  </si>
  <si>
    <t>025844234</t>
  </si>
  <si>
    <t>025944886</t>
  </si>
  <si>
    <t>025714459</t>
  </si>
  <si>
    <t>025752680</t>
  </si>
  <si>
    <t>0220220800</t>
  </si>
  <si>
    <t>0222925707</t>
  </si>
  <si>
    <t>0222810094</t>
  </si>
  <si>
    <t>024612276</t>
  </si>
  <si>
    <t>0222003509</t>
  </si>
  <si>
    <t>027286144</t>
  </si>
  <si>
    <t>029147483</t>
  </si>
  <si>
    <t>029282886</t>
  </si>
  <si>
    <t>029400700</t>
  </si>
  <si>
    <t>029402503</t>
  </si>
  <si>
    <t>029581000</t>
  </si>
  <si>
    <t>0269309113</t>
  </si>
  <si>
    <t>027422845</t>
  </si>
  <si>
    <t>027620826</t>
  </si>
  <si>
    <t>024164658</t>
  </si>
  <si>
    <t>024060061</t>
  </si>
  <si>
    <t>024182600</t>
  </si>
  <si>
    <t>024145820</t>
  </si>
  <si>
    <t>0221522430</t>
  </si>
  <si>
    <t>0220436021</t>
  </si>
  <si>
    <t>0267110595</t>
  </si>
  <si>
    <t>024306822</t>
  </si>
  <si>
    <t>024838881</t>
  </si>
  <si>
    <t>024060592</t>
  </si>
  <si>
    <t>0221408221</t>
  </si>
  <si>
    <t>024178771</t>
  </si>
  <si>
    <t>0221413700</t>
  </si>
  <si>
    <t>024232775</t>
  </si>
  <si>
    <t>024014924</t>
  </si>
  <si>
    <t>0226420725</t>
  </si>
  <si>
    <t>0226502306</t>
  </si>
  <si>
    <t>07041736004</t>
  </si>
  <si>
    <t>0220867502</t>
  </si>
  <si>
    <t>07043778870</t>
  </si>
  <si>
    <t>0226521705</t>
  </si>
  <si>
    <t>07046309704</t>
  </si>
  <si>
    <t>07040501944</t>
  </si>
  <si>
    <t>07087205018</t>
  </si>
  <si>
    <t>0226497072</t>
  </si>
  <si>
    <t>0226055996</t>
  </si>
  <si>
    <t>0226431711</t>
  </si>
  <si>
    <t>0226423862</t>
  </si>
  <si>
    <t>0226335954</t>
  </si>
  <si>
    <t>0237804400</t>
  </si>
  <si>
    <t>028430479</t>
  </si>
  <si>
    <t>028426921</t>
  </si>
  <si>
    <t>0226711448</t>
  </si>
  <si>
    <t>0234807100</t>
  </si>
  <si>
    <t>027983641</t>
  </si>
  <si>
    <t>027136211</t>
  </si>
  <si>
    <t>027025501</t>
  </si>
  <si>
    <t>027999500</t>
  </si>
  <si>
    <t>0237066700</t>
  </si>
  <si>
    <t>0269057777</t>
  </si>
  <si>
    <t>027932540</t>
  </si>
  <si>
    <t>0262521000</t>
  </si>
  <si>
    <t>023850652</t>
  </si>
  <si>
    <t>023832628</t>
  </si>
  <si>
    <t>023559994</t>
  </si>
  <si>
    <t>023528025</t>
  </si>
  <si>
    <t>0231561716</t>
  </si>
  <si>
    <t>023541321</t>
  </si>
  <si>
    <t>023735910</t>
  </si>
  <si>
    <t>0231570021</t>
  </si>
  <si>
    <t>023559487</t>
  </si>
  <si>
    <t>023800865</t>
  </si>
  <si>
    <t>023830872</t>
  </si>
  <si>
    <t>023580782</t>
  </si>
  <si>
    <t>023090236</t>
  </si>
  <si>
    <t>0269131704</t>
  </si>
  <si>
    <t>027376490</t>
  </si>
  <si>
    <t>023975214</t>
  </si>
  <si>
    <t>027620393</t>
  </si>
  <si>
    <t>027631631</t>
  </si>
  <si>
    <t>027360317</t>
  </si>
  <si>
    <t>027346871</t>
  </si>
  <si>
    <t>0236719196</t>
  </si>
  <si>
    <t>027240300</t>
  </si>
  <si>
    <t>023966300</t>
  </si>
  <si>
    <t>027406299</t>
  </si>
  <si>
    <t>027439385</t>
  </si>
  <si>
    <t>0222870505</t>
  </si>
  <si>
    <t>027456221</t>
  </si>
  <si>
    <t>027421321</t>
  </si>
  <si>
    <t>023926666</t>
  </si>
  <si>
    <t>0222340798</t>
  </si>
  <si>
    <t>027756546</t>
  </si>
  <si>
    <t>0222372412</t>
  </si>
  <si>
    <t>027523353</t>
  </si>
  <si>
    <t>0221761992</t>
  </si>
  <si>
    <t>0222339990</t>
  </si>
  <si>
    <t>024350660</t>
  </si>
  <si>
    <t>07071243602</t>
  </si>
  <si>
    <t>07071243607</t>
  </si>
  <si>
    <t>0234222715</t>
  </si>
  <si>
    <t>0222090142</t>
  </si>
  <si>
    <t>029746251</t>
  </si>
  <si>
    <t>024346969</t>
  </si>
  <si>
    <t>023317307</t>
  </si>
  <si>
    <t>07040003135</t>
  </si>
  <si>
    <t>029306515</t>
  </si>
  <si>
    <t>028436042</t>
  </si>
  <si>
    <t>주/야간</t>
  </si>
  <si>
    <t>아현중학교 부설 방송통신중학교</t>
  </si>
  <si>
    <t>경복고등학교 부설 방송통신고등학교</t>
  </si>
  <si>
    <t>경동고등학교 부설 방송통신고등학교</t>
  </si>
  <si>
    <t>수도여자고등학교 부설 방송통신고등학교</t>
  </si>
  <si>
    <t>영등포고등학교 부설 방송통신고등학교</t>
  </si>
  <si>
    <t>경기여자고등학교 부설 방송통신고등학교</t>
  </si>
  <si>
    <t xml:space="preserve">     2019. 4. 1. 기준 고등학교 현황</t>
    <phoneticPr fontId="2" type="noConversion"/>
  </si>
  <si>
    <t xml:space="preserve">     2019. 4. 1.기준 고등기술학교 현황</t>
    <phoneticPr fontId="2" type="noConversion"/>
  </si>
  <si>
    <t xml:space="preserve">     2019. 4. 1. 기준 방송통신중학교 현황</t>
    <phoneticPr fontId="2" type="noConversion"/>
  </si>
  <si>
    <t xml:space="preserve">     2019. 4. 1. 기준 방송통신고등학교 현황</t>
    <phoneticPr fontId="2" type="noConversion"/>
  </si>
  <si>
    <t>07074650381</t>
  </si>
  <si>
    <t>0269541229</t>
  </si>
  <si>
    <t>서울시</t>
    <phoneticPr fontId="2" type="noConversion"/>
  </si>
  <si>
    <t>영락의료과학고등학교</t>
  </si>
  <si>
    <t>서울특별시 성동구 금호로 118 , 금호고등학교 (금호동1가, 금호고등학교)</t>
  </si>
  <si>
    <t>서울특별시 도봉구 마들로 598 , 서울문화고등학교 (방학동)</t>
  </si>
  <si>
    <t>서울특별시 서초구 동산로13길 35 , 언남고등학교 (양재동, 언남고등학교,언남교육문화회관)</t>
  </si>
  <si>
    <t>서울특별시 용산구 두텁바위로 60 용산고등학교 (용산동2가, 용산고등학교)</t>
  </si>
  <si>
    <t>서울특별시 송파구 잠실로 24 (잠실동, 잠신고등학교)</t>
  </si>
  <si>
    <t>서울특별시 용산구 이촌로84길 34 (이촌동)</t>
  </si>
  <si>
    <t>서울특별시 동대문구 경희대로26 경희고등학교 (회기동, 경희고등학교)</t>
  </si>
  <si>
    <t>서울특별시 마포구 신수로8길 20 (신수동)</t>
  </si>
  <si>
    <t>서울특별시 노원구 광운로1길 24 (월계동,광운중학교/전자공업고등학교)</t>
  </si>
  <si>
    <t>서울특별시 노원구 공릉로 438 , 대진여자고등학교 (중계동)</t>
  </si>
  <si>
    <t>서울특별시 동대문구 장안벚꽃로 201 (장안동,동국대학교사범대학부속고등학교)</t>
  </si>
  <si>
    <t>서울특별시 광진구 광나루로36길 47 , 동국대부속여고 (구의동)</t>
  </si>
  <si>
    <t>서울특별시 노원구 한글비석로5길 18 , (중계1동 313, 서라벌고등학교)</t>
  </si>
  <si>
    <t>서울특별시 서초구 동광로12길 84 , 서문여자고등학교 (방배동, 서문여자중고등학교)</t>
  </si>
  <si>
    <t>서울특별시 마포구 백범로 139 , 서울디자인고등학교</t>
  </si>
  <si>
    <t>서울특별시 강남구 광평로51길 36 , 서울세종고등학교 (수서동)</t>
  </si>
  <si>
    <t>서울특별시 노원구 섬밭로 299 (중계동,서울아이티고등학교)</t>
  </si>
  <si>
    <t>서울특별시 강서구 방화대로34길 13 서울항공비즈니스고등학교 (방화동)</t>
  </si>
  <si>
    <t>서울특별시 종로구 지봉로17길 49 , 서일국제경영고등학교 (창신동, 서일국제경영고등학교)</t>
  </si>
  <si>
    <t>서울특별시 강동구 구천면로 396 (천호동, 성덕고등학교)</t>
  </si>
  <si>
    <t>서울특별시 관악구 남부순환로156길 39 (신림동,성보고등학교)</t>
  </si>
  <si>
    <t>서울특별시 도봉구 시루봉로 53 세그루패션디자인고등학교(쌍문동)</t>
  </si>
  <si>
    <t>서울특별시 서초구 신반포로 56-7 (반포동, 세화여자고등학교)</t>
  </si>
  <si>
    <t>서울특별시 은평구 은평로6길 16 (응암동) 신진과학기술고등학교</t>
  </si>
  <si>
    <t>서울특별시 강남구 선릉로 742 (청담동, 영동고등학교)</t>
  </si>
  <si>
    <t>서울특별시 관악구 청룡16길 25 , 영락의료과학고등학교</t>
  </si>
  <si>
    <t>서울특별시 노원구 동일로 1461 ,용화여자고등학교 (상계동)</t>
  </si>
  <si>
    <t>서울특별시 구로구 경인로 8 (항동, 유한공업고등학교)</t>
  </si>
  <si>
    <t>서울특별시 영등포구 영등포로64길 26 장훈고등학교 (신길동)</t>
  </si>
  <si>
    <t>서울특별시 종로구 창덕궁길 164 (계동, 중앙고등학교)</t>
  </si>
  <si>
    <t>서울특별시 성동구 마조로 42 (사근동)한양대학교사범대학부속고등학교</t>
  </si>
  <si>
    <t>0234600500</t>
  </si>
  <si>
    <t>0263101334</t>
  </si>
  <si>
    <t>024286200</t>
  </si>
  <si>
    <t>0222891600</t>
  </si>
  <si>
    <t>029282077</t>
  </si>
  <si>
    <t>07050247000</t>
  </si>
  <si>
    <t>024461435</t>
  </si>
  <si>
    <t>028512065</t>
  </si>
  <si>
    <t>029370078</t>
  </si>
  <si>
    <t>0234927594</t>
  </si>
  <si>
    <t>028472018</t>
  </si>
  <si>
    <t>0262830303</t>
  </si>
  <si>
    <t>07044400894</t>
  </si>
  <si>
    <t>0236656045</t>
  </si>
  <si>
    <t>024350002</t>
  </si>
  <si>
    <t>0222001724</t>
  </si>
  <si>
    <t>0269518702</t>
  </si>
  <si>
    <t>029826104</t>
  </si>
  <si>
    <t>0222584304</t>
  </si>
  <si>
    <t>0264937533</t>
  </si>
  <si>
    <t>07075465202</t>
  </si>
  <si>
    <t>0222262141</t>
  </si>
  <si>
    <t>027032211</t>
  </si>
  <si>
    <t>0260114100</t>
  </si>
  <si>
    <t>0221409902</t>
  </si>
  <si>
    <t>0222245592</t>
  </si>
  <si>
    <t>0220690039</t>
  </si>
  <si>
    <t>07086857600</t>
  </si>
  <si>
    <t>0222521932</t>
  </si>
  <si>
    <t>07040887605</t>
  </si>
  <si>
    <t>0263911906</t>
  </si>
  <si>
    <t>07086772106</t>
  </si>
  <si>
    <t>0262198300</t>
  </si>
  <si>
    <t>0226900025</t>
  </si>
  <si>
    <t>07086613104</t>
  </si>
  <si>
    <t>07040187208</t>
  </si>
  <si>
    <t>0234223573</t>
  </si>
  <si>
    <t>0221412007</t>
  </si>
  <si>
    <t>024916807</t>
  </si>
  <si>
    <t>0234968203</t>
  </si>
  <si>
    <t>029594363</t>
  </si>
  <si>
    <t>0269170087</t>
  </si>
  <si>
    <t>07040223605</t>
  </si>
  <si>
    <t>029663782</t>
  </si>
  <si>
    <t>0221708683</t>
  </si>
  <si>
    <t>0269131500</t>
  </si>
  <si>
    <t>0220491577</t>
  </si>
  <si>
    <t>0220922280</t>
  </si>
  <si>
    <t>0232819766</t>
  </si>
  <si>
    <t>027152261</t>
  </si>
  <si>
    <t>07076023480</t>
  </si>
  <si>
    <t>029980927</t>
  </si>
  <si>
    <t>0231561600</t>
  </si>
  <si>
    <t>025797394</t>
  </si>
  <si>
    <t>027106940</t>
  </si>
  <si>
    <t>023800812</t>
  </si>
  <si>
    <t>029262766</t>
  </si>
  <si>
    <t>0226100993</t>
  </si>
  <si>
    <t>0704020681</t>
  </si>
  <si>
    <t>0221408023</t>
  </si>
  <si>
    <t>0263953636</t>
  </si>
  <si>
    <t>023620134</t>
  </si>
  <si>
    <t>07048313984</t>
  </si>
  <si>
    <t>023907113</t>
  </si>
  <si>
    <t>http://www.yeouido-gh.hs.kr</t>
  </si>
  <si>
    <t>http://hansung-sh.hs.kr</t>
  </si>
  <si>
    <t>http://www.ddbk.hs.kr</t>
  </si>
  <si>
    <t>http://www.sopa.hs.kr</t>
  </si>
  <si>
    <t>http://www.sab.hs.kr</t>
  </si>
  <si>
    <t>http://www.hanyang-u.hs.kr/</t>
  </si>
  <si>
    <t>http://ca-art.hs.kr</t>
  </si>
  <si>
    <t>특성화고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</si>
</sst>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-* #,##0\ _€_-;\-* #,##0\ _€_-;_-* &quot;-&quot;\ _€_-;_-@_-"/>
    <numFmt numFmtId="178" formatCode="_-* #,##0.0_-;\-* #,##0.0_-;_-* &quot;-&quot;_-;_-@_-"/>
    <numFmt numFmtId="179" formatCode="0.0%"/>
  </numFmts>
  <fonts count="4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4"/>
      <name val="돋움"/>
      <family val="3"/>
      <charset val="129"/>
    </font>
    <font>
      <sz val="20"/>
      <color theme="1"/>
      <name val="맑은 고딕"/>
      <family val="2"/>
      <charset val="129"/>
      <scheme val="minor"/>
    </font>
    <font>
      <b/>
      <sz val="2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9"/>
      <color indexed="62"/>
      <name val="돋움"/>
      <family val="3"/>
      <charset val="129"/>
    </font>
    <font>
      <sz val="8"/>
      <name val="맑은 고딕"/>
      <family val="3"/>
      <charset val="129"/>
    </font>
    <font>
      <b/>
      <sz val="20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indexed="62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b/>
      <sz val="10"/>
      <name val="Tahoma"/>
      <family val="2"/>
    </font>
    <font>
      <sz val="11"/>
      <name val="맑은 고딕"/>
      <family val="2"/>
      <charset val="129"/>
      <scheme val="minor"/>
    </font>
    <font>
      <sz val="10"/>
      <color indexed="8"/>
      <name val="Gulim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78">
    <xf numFmtId="0" fontId="0" fillId="0" borderId="0">
      <alignment vertical="center"/>
    </xf>
    <xf numFmtId="0" fontId="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10" applyNumberFormat="0" applyAlignment="0" applyProtection="0">
      <alignment vertical="center"/>
    </xf>
    <xf numFmtId="0" fontId="13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27" borderId="11" applyNumberFormat="0" applyFont="0" applyAlignment="0" applyProtection="0">
      <alignment vertical="center"/>
    </xf>
    <xf numFmtId="0" fontId="3" fillId="27" borderId="11" applyNumberFormat="0" applyFont="0" applyAlignment="0" applyProtection="0">
      <alignment vertical="center"/>
    </xf>
    <xf numFmtId="0" fontId="15" fillId="2" borderId="1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9" borderId="12" applyNumberFormat="0" applyAlignment="0" applyProtection="0">
      <alignment vertical="center"/>
    </xf>
    <xf numFmtId="176" fontId="15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26" borderId="18" applyNumberFormat="0" applyAlignment="0" applyProtection="0">
      <alignment vertical="center"/>
    </xf>
    <xf numFmtId="0" fontId="27" fillId="26" borderId="1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3" fillId="0" borderId="0"/>
    <xf numFmtId="0" fontId="3" fillId="0" borderId="0"/>
    <xf numFmtId="0" fontId="15" fillId="0" borderId="0"/>
    <xf numFmtId="0" fontId="3" fillId="0" borderId="0">
      <alignment vertical="center"/>
    </xf>
    <xf numFmtId="0" fontId="3" fillId="0" borderId="0"/>
    <xf numFmtId="0" fontId="28" fillId="0" borderId="0">
      <alignment vertical="center"/>
    </xf>
    <xf numFmtId="0" fontId="3" fillId="0" borderId="0"/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40" fillId="32" borderId="0"/>
  </cellStyleXfs>
  <cellXfs count="164">
    <xf numFmtId="0" fontId="0" fillId="0" borderId="0" xfId="0">
      <alignment vertical="center"/>
    </xf>
    <xf numFmtId="0" fontId="7" fillId="0" borderId="9" xfId="1" applyFont="1" applyBorder="1" applyAlignment="1">
      <alignment vertical="center" shrinkToFit="1"/>
    </xf>
    <xf numFmtId="0" fontId="8" fillId="0" borderId="0" xfId="0" applyFont="1">
      <alignment vertical="center"/>
    </xf>
    <xf numFmtId="49" fontId="4" fillId="0" borderId="20" xfId="1" applyNumberFormat="1" applyFont="1" applyBorder="1" applyAlignment="1">
      <alignment horizontal="center" vertical="center" shrinkToFit="1"/>
    </xf>
    <xf numFmtId="49" fontId="4" fillId="0" borderId="3" xfId="1" applyNumberFormat="1" applyFont="1" applyBorder="1" applyAlignment="1">
      <alignment vertical="center" shrinkToFit="1"/>
    </xf>
    <xf numFmtId="49" fontId="4" fillId="0" borderId="21" xfId="1" applyNumberFormat="1" applyFont="1" applyBorder="1" applyAlignment="1">
      <alignment horizontal="center" vertical="center" shrinkToFit="1"/>
    </xf>
    <xf numFmtId="49" fontId="4" fillId="0" borderId="22" xfId="1" applyNumberFormat="1" applyFont="1" applyBorder="1" applyAlignment="1">
      <alignment horizontal="center" vertical="center" shrinkToFit="1"/>
    </xf>
    <xf numFmtId="49" fontId="4" fillId="0" borderId="2" xfId="1" applyNumberFormat="1" applyFont="1" applyBorder="1" applyAlignment="1">
      <alignment vertical="center" shrinkToFit="1"/>
    </xf>
    <xf numFmtId="49" fontId="4" fillId="0" borderId="23" xfId="1" applyNumberFormat="1" applyFont="1" applyBorder="1" applyAlignment="1">
      <alignment horizontal="center" vertical="center" shrinkToFit="1"/>
    </xf>
    <xf numFmtId="0" fontId="34" fillId="0" borderId="0" xfId="0" applyFont="1">
      <alignment vertical="center"/>
    </xf>
    <xf numFmtId="0" fontId="35" fillId="0" borderId="0" xfId="1" applyFont="1" applyBorder="1" applyAlignment="1">
      <alignment vertical="center"/>
    </xf>
    <xf numFmtId="0" fontId="0" fillId="0" borderId="0" xfId="0" applyAlignment="1">
      <alignment horizontal="center" vertical="center"/>
    </xf>
    <xf numFmtId="49" fontId="36" fillId="0" borderId="0" xfId="40" applyNumberFormat="1" applyFont="1" applyAlignment="1">
      <alignment horizontal="center" vertical="center" shrinkToFit="1"/>
    </xf>
    <xf numFmtId="0" fontId="33" fillId="0" borderId="0" xfId="63" applyFont="1">
      <alignment vertical="center"/>
    </xf>
    <xf numFmtId="0" fontId="33" fillId="0" borderId="0" xfId="63" applyFont="1" applyFill="1">
      <alignment vertical="center"/>
    </xf>
    <xf numFmtId="41" fontId="36" fillId="0" borderId="0" xfId="40" applyFont="1">
      <alignment vertical="center"/>
    </xf>
    <xf numFmtId="0" fontId="34" fillId="0" borderId="0" xfId="0" applyFont="1" applyAlignment="1">
      <alignment horizontal="center" vertical="center"/>
    </xf>
    <xf numFmtId="0" fontId="37" fillId="0" borderId="0" xfId="63" applyFont="1" applyAlignment="1">
      <alignment horizontal="center" vertical="center"/>
    </xf>
    <xf numFmtId="41" fontId="4" fillId="0" borderId="35" xfId="63" applyNumberFormat="1" applyFont="1" applyFill="1" applyBorder="1" applyAlignment="1">
      <alignment horizontal="right" vertical="center" shrinkToFit="1"/>
    </xf>
    <xf numFmtId="41" fontId="4" fillId="0" borderId="24" xfId="63" applyNumberFormat="1" applyFont="1" applyFill="1" applyBorder="1" applyAlignment="1">
      <alignment horizontal="right" vertical="center" shrinkToFit="1"/>
    </xf>
    <xf numFmtId="41" fontId="4" fillId="0" borderId="37" xfId="63" applyNumberFormat="1" applyFont="1" applyFill="1" applyBorder="1" applyAlignment="1">
      <alignment horizontal="right" vertical="center" shrinkToFit="1"/>
    </xf>
    <xf numFmtId="41" fontId="4" fillId="0" borderId="38" xfId="63" applyNumberFormat="1" applyFont="1" applyFill="1" applyBorder="1" applyAlignment="1">
      <alignment horizontal="right" vertical="center" shrinkToFit="1"/>
    </xf>
    <xf numFmtId="41" fontId="4" fillId="0" borderId="39" xfId="63" applyNumberFormat="1" applyFont="1" applyFill="1" applyBorder="1" applyAlignment="1">
      <alignment horizontal="right" vertical="center" shrinkToFit="1"/>
    </xf>
    <xf numFmtId="41" fontId="4" fillId="0" borderId="40" xfId="63" applyNumberFormat="1" applyFont="1" applyFill="1" applyBorder="1" applyAlignment="1">
      <alignment horizontal="right" vertical="center" shrinkToFit="1"/>
    </xf>
    <xf numFmtId="0" fontId="28" fillId="0" borderId="0" xfId="63" applyAlignment="1">
      <alignment vertical="center" shrinkToFit="1"/>
    </xf>
    <xf numFmtId="41" fontId="4" fillId="0" borderId="21" xfId="63" applyNumberFormat="1" applyFont="1" applyFill="1" applyBorder="1" applyAlignment="1">
      <alignment horizontal="right" vertical="center" shrinkToFit="1"/>
    </xf>
    <xf numFmtId="41" fontId="4" fillId="0" borderId="2" xfId="63" applyNumberFormat="1" applyFont="1" applyFill="1" applyBorder="1" applyAlignment="1">
      <alignment horizontal="right" vertical="center" shrinkToFit="1"/>
    </xf>
    <xf numFmtId="0" fontId="6" fillId="5" borderId="30" xfId="63" applyFont="1" applyFill="1" applyBorder="1" applyAlignment="1">
      <alignment horizontal="center" vertical="center"/>
    </xf>
    <xf numFmtId="0" fontId="6" fillId="5" borderId="31" xfId="63" applyFont="1" applyFill="1" applyBorder="1" applyAlignment="1">
      <alignment horizontal="center" vertical="center"/>
    </xf>
    <xf numFmtId="0" fontId="6" fillId="5" borderId="42" xfId="63" applyFont="1" applyFill="1" applyBorder="1" applyAlignment="1">
      <alignment horizontal="center" vertical="center"/>
    </xf>
    <xf numFmtId="0" fontId="6" fillId="5" borderId="33" xfId="63" applyFont="1" applyFill="1" applyBorder="1" applyAlignment="1">
      <alignment horizontal="center" vertical="center"/>
    </xf>
    <xf numFmtId="0" fontId="32" fillId="0" borderId="0" xfId="63" applyFont="1" applyAlignment="1">
      <alignment vertical="center"/>
    </xf>
    <xf numFmtId="179" fontId="33" fillId="0" borderId="0" xfId="63" applyNumberFormat="1" applyFont="1">
      <alignment vertical="center"/>
    </xf>
    <xf numFmtId="0" fontId="37" fillId="0" borderId="0" xfId="63" applyFont="1" applyAlignment="1">
      <alignment vertical="center"/>
    </xf>
    <xf numFmtId="49" fontId="4" fillId="0" borderId="35" xfId="1" applyNumberFormat="1" applyFont="1" applyBorder="1" applyAlignment="1">
      <alignment horizontal="center" vertical="center" shrinkToFit="1"/>
    </xf>
    <xf numFmtId="49" fontId="4" fillId="0" borderId="36" xfId="1" applyNumberFormat="1" applyFont="1" applyBorder="1" applyAlignment="1">
      <alignment horizontal="center" vertical="center" shrinkToFit="1"/>
    </xf>
    <xf numFmtId="49" fontId="4" fillId="0" borderId="24" xfId="1" applyNumberFormat="1" applyFont="1" applyBorder="1" applyAlignment="1">
      <alignment vertical="center" shrinkToFit="1"/>
    </xf>
    <xf numFmtId="41" fontId="4" fillId="0" borderId="44" xfId="63" applyNumberFormat="1" applyFont="1" applyFill="1" applyBorder="1" applyAlignment="1">
      <alignment horizontal="right" vertical="center" shrinkToFit="1"/>
    </xf>
    <xf numFmtId="41" fontId="4" fillId="0" borderId="3" xfId="63" applyNumberFormat="1" applyFont="1" applyFill="1" applyBorder="1" applyAlignment="1">
      <alignment horizontal="right" vertical="center" shrinkToFit="1"/>
    </xf>
    <xf numFmtId="41" fontId="4" fillId="0" borderId="19" xfId="63" applyNumberFormat="1" applyFont="1" applyFill="1" applyBorder="1" applyAlignment="1">
      <alignment horizontal="right" vertical="center" shrinkToFit="1"/>
    </xf>
    <xf numFmtId="41" fontId="0" fillId="0" borderId="0" xfId="0" applyNumberFormat="1">
      <alignment vertical="center"/>
    </xf>
    <xf numFmtId="0" fontId="41" fillId="0" borderId="0" xfId="0" applyFont="1">
      <alignment vertical="center"/>
    </xf>
    <xf numFmtId="49" fontId="34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42" fillId="34" borderId="5" xfId="0" applyNumberFormat="1" applyFont="1" applyFill="1" applyBorder="1" applyAlignment="1">
      <alignment horizontal="left" vertical="center"/>
    </xf>
    <xf numFmtId="41" fontId="4" fillId="0" borderId="5" xfId="1" applyNumberFormat="1" applyFont="1" applyFill="1" applyBorder="1" applyAlignment="1">
      <alignment vertical="center" shrinkToFit="1"/>
    </xf>
    <xf numFmtId="41" fontId="4" fillId="0" borderId="4" xfId="1" applyNumberFormat="1" applyFont="1" applyFill="1" applyBorder="1" applyAlignment="1">
      <alignment vertical="center" shrinkToFit="1"/>
    </xf>
    <xf numFmtId="49" fontId="42" fillId="34" borderId="52" xfId="0" applyNumberFormat="1" applyFont="1" applyFill="1" applyBorder="1" applyAlignment="1">
      <alignment horizontal="left" vertical="center"/>
    </xf>
    <xf numFmtId="41" fontId="4" fillId="0" borderId="52" xfId="1" applyNumberFormat="1" applyFont="1" applyFill="1" applyBorder="1" applyAlignment="1">
      <alignment vertical="center" shrinkToFit="1"/>
    </xf>
    <xf numFmtId="41" fontId="4" fillId="0" borderId="53" xfId="1" applyNumberFormat="1" applyFont="1" applyFill="1" applyBorder="1" applyAlignment="1">
      <alignment vertical="center" shrinkToFit="1"/>
    </xf>
    <xf numFmtId="49" fontId="42" fillId="34" borderId="25" xfId="0" applyNumberFormat="1" applyFont="1" applyFill="1" applyBorder="1" applyAlignment="1">
      <alignment horizontal="left" vertical="center"/>
    </xf>
    <xf numFmtId="41" fontId="4" fillId="0" borderId="25" xfId="1" applyNumberFormat="1" applyFont="1" applyFill="1" applyBorder="1" applyAlignment="1">
      <alignment vertical="center" shrinkToFit="1"/>
    </xf>
    <xf numFmtId="41" fontId="4" fillId="0" borderId="43" xfId="1" applyNumberFormat="1" applyFont="1" applyFill="1" applyBorder="1" applyAlignment="1">
      <alignment vertical="center" shrinkToFit="1"/>
    </xf>
    <xf numFmtId="41" fontId="4" fillId="0" borderId="5" xfId="40" applyFont="1" applyBorder="1" applyAlignment="1">
      <alignment vertical="center" shrinkToFit="1"/>
    </xf>
    <xf numFmtId="41" fontId="4" fillId="0" borderId="52" xfId="40" applyFont="1" applyBorder="1" applyAlignment="1">
      <alignment vertical="center" shrinkToFit="1"/>
    </xf>
    <xf numFmtId="41" fontId="4" fillId="0" borderId="25" xfId="40" applyFont="1" applyBorder="1" applyAlignment="1">
      <alignment vertical="center" shrinkToFit="1"/>
    </xf>
    <xf numFmtId="0" fontId="7" fillId="0" borderId="0" xfId="1" applyFont="1" applyBorder="1" applyAlignment="1">
      <alignment vertical="center" wrapText="1"/>
    </xf>
    <xf numFmtId="41" fontId="4" fillId="33" borderId="5" xfId="40" applyFont="1" applyFill="1" applyBorder="1" applyAlignment="1">
      <alignment vertical="center" shrinkToFit="1"/>
    </xf>
    <xf numFmtId="178" fontId="4" fillId="0" borderId="5" xfId="40" applyNumberFormat="1" applyFont="1" applyBorder="1" applyAlignment="1">
      <alignment vertical="center" shrinkToFit="1"/>
    </xf>
    <xf numFmtId="0" fontId="4" fillId="0" borderId="6" xfId="63" applyFont="1" applyBorder="1" applyAlignment="1">
      <alignment horizontal="center" vertical="center" shrinkToFit="1"/>
    </xf>
    <xf numFmtId="0" fontId="4" fillId="0" borderId="51" xfId="63" applyFont="1" applyBorder="1" applyAlignment="1">
      <alignment horizontal="center" vertical="center" shrinkToFit="1"/>
    </xf>
    <xf numFmtId="41" fontId="4" fillId="33" borderId="52" xfId="40" applyFont="1" applyFill="1" applyBorder="1" applyAlignment="1">
      <alignment vertical="center" shrinkToFit="1"/>
    </xf>
    <xf numFmtId="178" fontId="4" fillId="0" borderId="52" xfId="40" applyNumberFormat="1" applyFont="1" applyBorder="1" applyAlignment="1">
      <alignment vertical="center" shrinkToFit="1"/>
    </xf>
    <xf numFmtId="0" fontId="4" fillId="0" borderId="34" xfId="63" applyFont="1" applyBorder="1" applyAlignment="1">
      <alignment horizontal="center" vertical="center" shrinkToFit="1"/>
    </xf>
    <xf numFmtId="41" fontId="4" fillId="33" borderId="25" xfId="40" applyFont="1" applyFill="1" applyBorder="1" applyAlignment="1">
      <alignment vertical="center" shrinkToFit="1"/>
    </xf>
    <xf numFmtId="178" fontId="4" fillId="0" borderId="25" xfId="40" applyNumberFormat="1" applyFont="1" applyBorder="1" applyAlignment="1">
      <alignment vertical="center" shrinkToFit="1"/>
    </xf>
    <xf numFmtId="41" fontId="38" fillId="5" borderId="52" xfId="40" applyFont="1" applyFill="1" applyBorder="1" applyAlignment="1">
      <alignment horizontal="center" vertical="center" wrapText="1"/>
    </xf>
    <xf numFmtId="41" fontId="5" fillId="4" borderId="52" xfId="1" applyNumberFormat="1" applyFont="1" applyFill="1" applyBorder="1" applyAlignment="1">
      <alignment horizontal="center" vertical="center"/>
    </xf>
    <xf numFmtId="41" fontId="5" fillId="3" borderId="52" xfId="1" applyNumberFormat="1" applyFont="1" applyFill="1" applyBorder="1" applyAlignment="1">
      <alignment horizontal="center" vertical="center"/>
    </xf>
    <xf numFmtId="0" fontId="6" fillId="5" borderId="52" xfId="63" applyFont="1" applyFill="1" applyBorder="1" applyAlignment="1">
      <alignment horizontal="center" vertical="center"/>
    </xf>
    <xf numFmtId="49" fontId="4" fillId="0" borderId="51" xfId="63" applyNumberFormat="1" applyFont="1" applyBorder="1" applyAlignment="1">
      <alignment horizontal="center" vertical="center" shrinkToFit="1"/>
    </xf>
    <xf numFmtId="49" fontId="4" fillId="0" borderId="52" xfId="63" applyNumberFormat="1" applyFont="1" applyBorder="1" applyAlignment="1">
      <alignment horizontal="center" vertical="center" shrinkToFit="1"/>
    </xf>
    <xf numFmtId="49" fontId="4" fillId="0" borderId="52" xfId="63" applyNumberFormat="1" applyFont="1" applyBorder="1" applyAlignment="1">
      <alignment vertical="center" shrinkToFit="1"/>
    </xf>
    <xf numFmtId="0" fontId="33" fillId="0" borderId="52" xfId="63" applyFont="1" applyBorder="1" applyAlignment="1">
      <alignment vertical="center" shrinkToFit="1"/>
    </xf>
    <xf numFmtId="41" fontId="4" fillId="0" borderId="52" xfId="63" applyNumberFormat="1" applyFont="1" applyFill="1" applyBorder="1" applyAlignment="1">
      <alignment horizontal="right" vertical="center" shrinkToFit="1"/>
    </xf>
    <xf numFmtId="41" fontId="4" fillId="0" borderId="53" xfId="63" applyNumberFormat="1" applyFont="1" applyFill="1" applyBorder="1" applyAlignment="1">
      <alignment horizontal="right" vertical="center" shrinkToFit="1"/>
    </xf>
    <xf numFmtId="49" fontId="4" fillId="0" borderId="34" xfId="63" applyNumberFormat="1" applyFont="1" applyBorder="1" applyAlignment="1">
      <alignment horizontal="center" vertical="center" shrinkToFit="1"/>
    </xf>
    <xf numFmtId="49" fontId="4" fillId="0" borderId="25" xfId="63" applyNumberFormat="1" applyFont="1" applyBorder="1" applyAlignment="1">
      <alignment horizontal="center" vertical="center" shrinkToFit="1"/>
    </xf>
    <xf numFmtId="49" fontId="4" fillId="0" borderId="25" xfId="63" applyNumberFormat="1" applyFont="1" applyBorder="1" applyAlignment="1">
      <alignment vertical="center" shrinkToFit="1"/>
    </xf>
    <xf numFmtId="41" fontId="4" fillId="0" borderId="25" xfId="63" applyNumberFormat="1" applyFont="1" applyFill="1" applyBorder="1" applyAlignment="1">
      <alignment horizontal="right" vertical="center" shrinkToFit="1"/>
    </xf>
    <xf numFmtId="41" fontId="4" fillId="0" borderId="43" xfId="63" applyNumberFormat="1" applyFont="1" applyFill="1" applyBorder="1" applyAlignment="1">
      <alignment horizontal="right" vertical="center" shrinkToFit="1"/>
    </xf>
    <xf numFmtId="41" fontId="4" fillId="0" borderId="54" xfId="63" applyNumberFormat="1" applyFont="1" applyFill="1" applyBorder="1" applyAlignment="1">
      <alignment horizontal="right" vertical="center" shrinkToFit="1"/>
    </xf>
    <xf numFmtId="41" fontId="4" fillId="0" borderId="55" xfId="63" applyNumberFormat="1" applyFont="1" applyFill="1" applyBorder="1" applyAlignment="1">
      <alignment horizontal="right" vertical="center" shrinkToFit="1"/>
    </xf>
    <xf numFmtId="41" fontId="4" fillId="0" borderId="56" xfId="63" applyNumberFormat="1" applyFont="1" applyFill="1" applyBorder="1" applyAlignment="1">
      <alignment horizontal="right" vertical="center" shrinkToFit="1"/>
    </xf>
    <xf numFmtId="41" fontId="4" fillId="0" borderId="57" xfId="63" applyNumberFormat="1" applyFont="1" applyFill="1" applyBorder="1" applyAlignment="1">
      <alignment horizontal="right" vertical="center" shrinkToFit="1"/>
    </xf>
    <xf numFmtId="41" fontId="4" fillId="0" borderId="58" xfId="63" applyNumberFormat="1" applyFont="1" applyFill="1" applyBorder="1" applyAlignment="1">
      <alignment horizontal="right" vertical="center" shrinkToFit="1"/>
    </xf>
    <xf numFmtId="41" fontId="4" fillId="0" borderId="59" xfId="63" applyNumberFormat="1" applyFont="1" applyFill="1" applyBorder="1" applyAlignment="1">
      <alignment horizontal="right" vertical="center" shrinkToFit="1"/>
    </xf>
    <xf numFmtId="49" fontId="42" fillId="34" borderId="25" xfId="0" applyNumberFormat="1" applyFont="1" applyFill="1" applyBorder="1" applyAlignment="1">
      <alignment horizontal="center" vertical="center"/>
    </xf>
    <xf numFmtId="49" fontId="42" fillId="34" borderId="5" xfId="0" applyNumberFormat="1" applyFont="1" applyFill="1" applyBorder="1" applyAlignment="1">
      <alignment horizontal="center" vertical="center"/>
    </xf>
    <xf numFmtId="49" fontId="42" fillId="34" borderId="52" xfId="0" applyNumberFormat="1" applyFont="1" applyFill="1" applyBorder="1" applyAlignment="1">
      <alignment horizontal="center" vertical="center"/>
    </xf>
    <xf numFmtId="0" fontId="35" fillId="0" borderId="0" xfId="1" applyFont="1" applyBorder="1" applyAlignment="1">
      <alignment horizontal="center" vertical="center"/>
    </xf>
    <xf numFmtId="0" fontId="35" fillId="0" borderId="0" xfId="1" applyFont="1" applyBorder="1" applyAlignment="1">
      <alignment horizontal="left" vertical="center"/>
    </xf>
    <xf numFmtId="0" fontId="9" fillId="0" borderId="0" xfId="1" applyFont="1" applyAlignment="1">
      <alignment horizontal="left" vertical="center" shrinkToFit="1"/>
    </xf>
    <xf numFmtId="0" fontId="5" fillId="6" borderId="28" xfId="1" applyFont="1" applyFill="1" applyBorder="1" applyAlignment="1">
      <alignment horizontal="center" vertical="center" shrinkToFit="1"/>
    </xf>
    <xf numFmtId="0" fontId="5" fillId="6" borderId="5" xfId="1" applyFont="1" applyFill="1" applyBorder="1" applyAlignment="1">
      <alignment horizontal="center" vertical="center" shrinkToFit="1"/>
    </xf>
    <xf numFmtId="0" fontId="5" fillId="6" borderId="52" xfId="1" applyFont="1" applyFill="1" applyBorder="1" applyAlignment="1">
      <alignment horizontal="center" vertical="center" shrinkToFit="1"/>
    </xf>
    <xf numFmtId="0" fontId="32" fillId="0" borderId="0" xfId="63" applyFont="1" applyAlignment="1">
      <alignment horizontal="left" vertical="center"/>
    </xf>
    <xf numFmtId="0" fontId="38" fillId="6" borderId="26" xfId="63" applyFont="1" applyFill="1" applyBorder="1" applyAlignment="1">
      <alignment horizontal="center" vertical="center" wrapText="1"/>
    </xf>
    <xf numFmtId="0" fontId="38" fillId="6" borderId="6" xfId="63" applyFont="1" applyFill="1" applyBorder="1" applyAlignment="1">
      <alignment horizontal="center" vertical="center" wrapText="1"/>
    </xf>
    <xf numFmtId="0" fontId="38" fillId="6" borderId="51" xfId="63" applyFont="1" applyFill="1" applyBorder="1" applyAlignment="1">
      <alignment horizontal="center" vertical="center" wrapText="1"/>
    </xf>
    <xf numFmtId="0" fontId="38" fillId="6" borderId="28" xfId="63" applyFont="1" applyFill="1" applyBorder="1" applyAlignment="1">
      <alignment horizontal="center" vertical="center" shrinkToFit="1"/>
    </xf>
    <xf numFmtId="0" fontId="38" fillId="6" borderId="5" xfId="63" applyFont="1" applyFill="1" applyBorder="1" applyAlignment="1">
      <alignment horizontal="center" vertical="center" shrinkToFit="1"/>
    </xf>
    <xf numFmtId="0" fontId="38" fillId="6" borderId="52" xfId="63" applyFont="1" applyFill="1" applyBorder="1" applyAlignment="1">
      <alignment horizontal="center" vertical="center" shrinkToFit="1"/>
    </xf>
    <xf numFmtId="0" fontId="38" fillId="6" borderId="28" xfId="63" applyFont="1" applyFill="1" applyBorder="1" applyAlignment="1">
      <alignment horizontal="center" vertical="center" wrapText="1"/>
    </xf>
    <xf numFmtId="0" fontId="38" fillId="6" borderId="5" xfId="63" applyFont="1" applyFill="1" applyBorder="1" applyAlignment="1">
      <alignment horizontal="center" vertical="center" wrapText="1"/>
    </xf>
    <xf numFmtId="0" fontId="38" fillId="6" borderId="52" xfId="63" applyFont="1" applyFill="1" applyBorder="1" applyAlignment="1">
      <alignment horizontal="center" vertical="center" wrapText="1"/>
    </xf>
    <xf numFmtId="49" fontId="38" fillId="6" borderId="28" xfId="63" applyNumberFormat="1" applyFont="1" applyFill="1" applyBorder="1" applyAlignment="1">
      <alignment horizontal="center" vertical="center" wrapText="1"/>
    </xf>
    <xf numFmtId="49" fontId="38" fillId="6" borderId="5" xfId="63" applyNumberFormat="1" applyFont="1" applyFill="1" applyBorder="1" applyAlignment="1">
      <alignment horizontal="center" vertical="center" wrapText="1"/>
    </xf>
    <xf numFmtId="49" fontId="38" fillId="6" borderId="52" xfId="63" applyNumberFormat="1" applyFont="1" applyFill="1" applyBorder="1" applyAlignment="1">
      <alignment horizontal="center" vertical="center" wrapText="1"/>
    </xf>
    <xf numFmtId="41" fontId="38" fillId="5" borderId="28" xfId="40" applyFont="1" applyFill="1" applyBorder="1" applyAlignment="1">
      <alignment horizontal="center" vertical="center" wrapText="1"/>
    </xf>
    <xf numFmtId="41" fontId="38" fillId="31" borderId="28" xfId="40" applyFont="1" applyFill="1" applyBorder="1" applyAlignment="1">
      <alignment horizontal="center" vertical="center" wrapText="1"/>
    </xf>
    <xf numFmtId="41" fontId="38" fillId="31" borderId="5" xfId="40" applyFont="1" applyFill="1" applyBorder="1" applyAlignment="1">
      <alignment horizontal="center" vertical="center" wrapText="1"/>
    </xf>
    <xf numFmtId="41" fontId="38" fillId="31" borderId="52" xfId="40" applyFont="1" applyFill="1" applyBorder="1" applyAlignment="1">
      <alignment horizontal="center" vertical="center" wrapText="1"/>
    </xf>
    <xf numFmtId="41" fontId="39" fillId="30" borderId="5" xfId="40" applyFont="1" applyFill="1" applyBorder="1" applyAlignment="1">
      <alignment horizontal="center" vertical="center" wrapText="1"/>
    </xf>
    <xf numFmtId="41" fontId="39" fillId="30" borderId="52" xfId="40" applyFont="1" applyFill="1" applyBorder="1" applyAlignment="1">
      <alignment horizontal="center" vertical="center" wrapText="1"/>
    </xf>
    <xf numFmtId="41" fontId="6" fillId="7" borderId="28" xfId="1" applyNumberFormat="1" applyFont="1" applyFill="1" applyBorder="1" applyAlignment="1">
      <alignment horizontal="center" vertical="center"/>
    </xf>
    <xf numFmtId="41" fontId="6" fillId="4" borderId="5" xfId="1" applyNumberFormat="1" applyFont="1" applyFill="1" applyBorder="1" applyAlignment="1">
      <alignment horizontal="center" vertical="center"/>
    </xf>
    <xf numFmtId="41" fontId="38" fillId="30" borderId="5" xfId="40" applyFont="1" applyFill="1" applyBorder="1" applyAlignment="1">
      <alignment horizontal="center" vertical="center" wrapText="1"/>
    </xf>
    <xf numFmtId="41" fontId="38" fillId="30" borderId="52" xfId="40" applyFont="1" applyFill="1" applyBorder="1" applyAlignment="1">
      <alignment horizontal="center" vertical="center" wrapText="1"/>
    </xf>
    <xf numFmtId="41" fontId="38" fillId="5" borderId="5" xfId="40" applyFont="1" applyFill="1" applyBorder="1" applyAlignment="1">
      <alignment horizontal="center" vertical="center" wrapText="1"/>
    </xf>
    <xf numFmtId="41" fontId="38" fillId="30" borderId="28" xfId="40" applyFont="1" applyFill="1" applyBorder="1" applyAlignment="1">
      <alignment horizontal="center" vertical="center" wrapText="1"/>
    </xf>
    <xf numFmtId="41" fontId="6" fillId="3" borderId="5" xfId="1" applyNumberFormat="1" applyFont="1" applyFill="1" applyBorder="1" applyAlignment="1">
      <alignment horizontal="center" vertical="center"/>
    </xf>
    <xf numFmtId="41" fontId="38" fillId="6" borderId="29" xfId="40" applyFont="1" applyFill="1" applyBorder="1" applyAlignment="1">
      <alignment horizontal="center" vertical="center" wrapText="1"/>
    </xf>
    <xf numFmtId="41" fontId="38" fillId="6" borderId="4" xfId="40" applyFont="1" applyFill="1" applyBorder="1" applyAlignment="1">
      <alignment horizontal="center" vertical="center" wrapText="1"/>
    </xf>
    <xf numFmtId="41" fontId="38" fillId="6" borderId="53" xfId="40" applyFont="1" applyFill="1" applyBorder="1" applyAlignment="1">
      <alignment horizontal="center" vertical="center" wrapText="1"/>
    </xf>
    <xf numFmtId="0" fontId="6" fillId="6" borderId="26" xfId="63" applyFont="1" applyFill="1" applyBorder="1" applyAlignment="1">
      <alignment horizontal="center" vertical="center"/>
    </xf>
    <xf numFmtId="0" fontId="6" fillId="6" borderId="6" xfId="63" applyFont="1" applyFill="1" applyBorder="1" applyAlignment="1">
      <alignment horizontal="center" vertical="center"/>
    </xf>
    <xf numFmtId="0" fontId="6" fillId="6" borderId="51" xfId="63" applyFont="1" applyFill="1" applyBorder="1" applyAlignment="1">
      <alignment horizontal="center" vertical="center"/>
    </xf>
    <xf numFmtId="0" fontId="6" fillId="6" borderId="28" xfId="63" applyFont="1" applyFill="1" applyBorder="1" applyAlignment="1">
      <alignment horizontal="center" vertical="center"/>
    </xf>
    <xf numFmtId="0" fontId="6" fillId="6" borderId="5" xfId="63" applyFont="1" applyFill="1" applyBorder="1" applyAlignment="1">
      <alignment horizontal="center" vertical="center"/>
    </xf>
    <xf numFmtId="0" fontId="6" fillId="6" borderId="52" xfId="63" applyFont="1" applyFill="1" applyBorder="1" applyAlignment="1">
      <alignment horizontal="center" vertical="center"/>
    </xf>
    <xf numFmtId="0" fontId="6" fillId="30" borderId="28" xfId="63" applyFont="1" applyFill="1" applyBorder="1" applyAlignment="1">
      <alignment horizontal="center" vertical="center"/>
    </xf>
    <xf numFmtId="0" fontId="6" fillId="5" borderId="28" xfId="63" applyFont="1" applyFill="1" applyBorder="1" applyAlignment="1">
      <alignment horizontal="center" vertical="center"/>
    </xf>
    <xf numFmtId="0" fontId="6" fillId="30" borderId="5" xfId="63" applyFont="1" applyFill="1" applyBorder="1" applyAlignment="1">
      <alignment horizontal="center" vertical="center"/>
    </xf>
    <xf numFmtId="0" fontId="6" fillId="30" borderId="52" xfId="63" applyFont="1" applyFill="1" applyBorder="1" applyAlignment="1">
      <alignment horizontal="center" vertical="center"/>
    </xf>
    <xf numFmtId="0" fontId="6" fillId="5" borderId="5" xfId="63" applyFont="1" applyFill="1" applyBorder="1" applyAlignment="1">
      <alignment horizontal="center" vertical="center"/>
    </xf>
    <xf numFmtId="41" fontId="6" fillId="6" borderId="29" xfId="40" applyFont="1" applyFill="1" applyBorder="1" applyAlignment="1">
      <alignment horizontal="center" vertical="center" wrapText="1"/>
    </xf>
    <xf numFmtId="41" fontId="6" fillId="6" borderId="4" xfId="40" applyFont="1" applyFill="1" applyBorder="1" applyAlignment="1">
      <alignment horizontal="center" vertical="center" wrapText="1"/>
    </xf>
    <xf numFmtId="41" fontId="6" fillId="6" borderId="53" xfId="40" applyFont="1" applyFill="1" applyBorder="1" applyAlignment="1">
      <alignment horizontal="center" vertical="center" wrapText="1"/>
    </xf>
    <xf numFmtId="41" fontId="6" fillId="30" borderId="5" xfId="40" applyFont="1" applyFill="1" applyBorder="1" applyAlignment="1">
      <alignment horizontal="center" vertical="center" wrapText="1"/>
    </xf>
    <xf numFmtId="41" fontId="6" fillId="30" borderId="52" xfId="40" applyFont="1" applyFill="1" applyBorder="1" applyAlignment="1">
      <alignment horizontal="center" vertical="center" wrapText="1"/>
    </xf>
    <xf numFmtId="0" fontId="30" fillId="0" borderId="0" xfId="1" applyFont="1" applyBorder="1" applyAlignment="1">
      <alignment horizontal="left" vertical="center"/>
    </xf>
    <xf numFmtId="41" fontId="6" fillId="30" borderId="28" xfId="40" applyFont="1" applyFill="1" applyBorder="1" applyAlignment="1">
      <alignment horizontal="center" vertical="center" wrapText="1"/>
    </xf>
    <xf numFmtId="0" fontId="5" fillId="6" borderId="47" xfId="1" applyFont="1" applyFill="1" applyBorder="1" applyAlignment="1">
      <alignment horizontal="center" vertical="center" shrinkToFit="1"/>
    </xf>
    <xf numFmtId="0" fontId="5" fillId="6" borderId="8" xfId="1" applyFont="1" applyFill="1" applyBorder="1" applyAlignment="1">
      <alignment horizontal="center" vertical="center" shrinkToFit="1"/>
    </xf>
    <xf numFmtId="0" fontId="5" fillId="6" borderId="49" xfId="1" applyFont="1" applyFill="1" applyBorder="1" applyAlignment="1">
      <alignment horizontal="center" vertical="center" shrinkToFit="1"/>
    </xf>
    <xf numFmtId="0" fontId="5" fillId="6" borderId="27" xfId="1" applyFont="1" applyFill="1" applyBorder="1" applyAlignment="1">
      <alignment horizontal="center" vertical="center" shrinkToFit="1"/>
    </xf>
    <xf numFmtId="0" fontId="5" fillId="6" borderId="0" xfId="1" applyFont="1" applyFill="1" applyBorder="1" applyAlignment="1">
      <alignment horizontal="center" vertical="center" shrinkToFit="1"/>
    </xf>
    <xf numFmtId="0" fontId="5" fillId="6" borderId="32" xfId="1" applyFont="1" applyFill="1" applyBorder="1" applyAlignment="1">
      <alignment horizontal="center" vertical="center" shrinkToFit="1"/>
    </xf>
    <xf numFmtId="0" fontId="5" fillId="6" borderId="48" xfId="1" applyFont="1" applyFill="1" applyBorder="1" applyAlignment="1">
      <alignment horizontal="center" vertical="center" shrinkToFit="1"/>
    </xf>
    <xf numFmtId="0" fontId="5" fillId="6" borderId="7" xfId="1" applyFont="1" applyFill="1" applyBorder="1" applyAlignment="1">
      <alignment horizontal="center" vertical="center" shrinkToFit="1"/>
    </xf>
    <xf numFmtId="0" fontId="5" fillId="6" borderId="50" xfId="1" applyFont="1" applyFill="1" applyBorder="1" applyAlignment="1">
      <alignment horizontal="center" vertical="center" shrinkToFit="1"/>
    </xf>
    <xf numFmtId="0" fontId="6" fillId="30" borderId="41" xfId="63" applyFont="1" applyFill="1" applyBorder="1" applyAlignment="1">
      <alignment horizontal="center" vertical="center"/>
    </xf>
    <xf numFmtId="0" fontId="6" fillId="30" borderId="45" xfId="63" applyFont="1" applyFill="1" applyBorder="1" applyAlignment="1">
      <alignment horizontal="center" vertical="center"/>
    </xf>
    <xf numFmtId="0" fontId="6" fillId="30" borderId="46" xfId="63" applyFont="1" applyFill="1" applyBorder="1" applyAlignment="1">
      <alignment horizontal="center" vertical="center"/>
    </xf>
    <xf numFmtId="0" fontId="6" fillId="5" borderId="26" xfId="63" applyFont="1" applyFill="1" applyBorder="1" applyAlignment="1">
      <alignment horizontal="center" vertical="center"/>
    </xf>
    <xf numFmtId="0" fontId="6" fillId="5" borderId="29" xfId="63" applyFont="1" applyFill="1" applyBorder="1" applyAlignment="1">
      <alignment horizontal="center" vertical="center"/>
    </xf>
    <xf numFmtId="0" fontId="6" fillId="30" borderId="6" xfId="63" applyFont="1" applyFill="1" applyBorder="1" applyAlignment="1">
      <alignment horizontal="center" vertical="center"/>
    </xf>
    <xf numFmtId="0" fontId="6" fillId="30" borderId="4" xfId="63" applyFont="1" applyFill="1" applyBorder="1" applyAlignment="1">
      <alignment horizontal="center" vertical="center"/>
    </xf>
    <xf numFmtId="0" fontId="6" fillId="5" borderId="33" xfId="63" applyFont="1" applyFill="1" applyBorder="1" applyAlignment="1">
      <alignment horizontal="center" vertical="center"/>
    </xf>
    <xf numFmtId="0" fontId="6" fillId="5" borderId="31" xfId="63" applyFont="1" applyFill="1" applyBorder="1" applyAlignment="1">
      <alignment horizontal="center" vertical="center"/>
    </xf>
    <xf numFmtId="0" fontId="6" fillId="5" borderId="30" xfId="63" applyFont="1" applyFill="1" applyBorder="1" applyAlignment="1">
      <alignment horizontal="center" vertical="center"/>
    </xf>
    <xf numFmtId="0" fontId="6" fillId="5" borderId="42" xfId="63" applyFont="1" applyFill="1" applyBorder="1" applyAlignment="1">
      <alignment horizontal="center" vertical="center"/>
    </xf>
  </cellXfs>
  <cellStyles count="78"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headerStyle" xfId="77"/>
    <cellStyle name="Normal" xfId="74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계산 2 2" xfId="28"/>
    <cellStyle name="나쁨 2" xfId="29"/>
    <cellStyle name="메모 2" xfId="30"/>
    <cellStyle name="메모 2 2" xfId="31"/>
    <cellStyle name="메모 3" xfId="32"/>
    <cellStyle name="보통 2" xfId="33"/>
    <cellStyle name="설명 텍스트 2" xfId="34"/>
    <cellStyle name="셀 확인 2" xfId="35"/>
    <cellStyle name="쉼표 [0] 2" xfId="36"/>
    <cellStyle name="쉼표 [0] 2 2" xfId="37"/>
    <cellStyle name="쉼표 [0] 2 3" xfId="38"/>
    <cellStyle name="쉼표 [0] 2 4" xfId="39"/>
    <cellStyle name="쉼표 [0] 3" xfId="40"/>
    <cellStyle name="쉼표 [0] 4" xfId="41"/>
    <cellStyle name="연결된 셀 2" xfId="42"/>
    <cellStyle name="요약 2" xfId="43"/>
    <cellStyle name="요약 2 2" xfId="44"/>
    <cellStyle name="입력 2" xfId="45"/>
    <cellStyle name="입력 2 2" xfId="46"/>
    <cellStyle name="제목 1 2" xfId="47"/>
    <cellStyle name="제목 2 2" xfId="48"/>
    <cellStyle name="제목 3 2" xfId="49"/>
    <cellStyle name="제목 4 2" xfId="50"/>
    <cellStyle name="제목 5" xfId="51"/>
    <cellStyle name="좋음 2" xfId="52"/>
    <cellStyle name="출력 2" xfId="53"/>
    <cellStyle name="출력 2 2" xfId="54"/>
    <cellStyle name="표준" xfId="0" builtinId="0"/>
    <cellStyle name="표준 10" xfId="55"/>
    <cellStyle name="표준 11" xfId="56"/>
    <cellStyle name="표준 2" xfId="1"/>
    <cellStyle name="표준 2 2" xfId="57"/>
    <cellStyle name="표준 2 2 2" xfId="75"/>
    <cellStyle name="표준 2 3" xfId="58"/>
    <cellStyle name="표준 2 4" xfId="59"/>
    <cellStyle name="표준 2 5" xfId="60"/>
    <cellStyle name="표준 2 6" xfId="61"/>
    <cellStyle name="표준 2 7" xfId="62"/>
    <cellStyle name="표준 3" xfId="63"/>
    <cellStyle name="표준 3 2" xfId="64"/>
    <cellStyle name="표준 3 2 2" xfId="76"/>
    <cellStyle name="표준 3 3" xfId="65"/>
    <cellStyle name="표준 3 4" xfId="66"/>
    <cellStyle name="표준 4" xfId="67"/>
    <cellStyle name="표준 5" xfId="68"/>
    <cellStyle name="표준 57" xfId="69"/>
    <cellStyle name="표준 6" xfId="70"/>
    <cellStyle name="표준 7" xfId="71"/>
    <cellStyle name="표준 8" xfId="72"/>
    <cellStyle name="표준 9" xfId="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90"/>
  <sheetViews>
    <sheetView tabSelected="1" view="pageBreakPreview" zoomScale="80" zoomScaleNormal="40" zoomScaleSheetLayoutView="80" workbookViewId="0">
      <pane xSplit="3" ySplit="5" topLeftCell="D6" activePane="bottomRight" state="frozen"/>
      <selection activeCell="F14" sqref="F14"/>
      <selection pane="topRight" activeCell="F14" sqref="F14"/>
      <selection pane="bottomLeft" activeCell="F14" sqref="F14"/>
      <selection pane="bottomRight" sqref="A1:AH1"/>
    </sheetView>
  </sheetViews>
  <sheetFormatPr defaultRowHeight="17.399999999999999"/>
  <cols>
    <col min="1" max="1" width="6.59765625" bestFit="1" customWidth="1"/>
    <col min="2" max="2" width="8.19921875" style="11" bestFit="1" customWidth="1"/>
    <col min="3" max="3" width="20.8984375" customWidth="1"/>
    <col min="4" max="4" width="23.69921875" customWidth="1"/>
    <col min="5" max="5" width="6.69921875" style="11" customWidth="1"/>
    <col min="6" max="6" width="12.19921875" customWidth="1"/>
    <col min="7" max="7" width="6.09765625" style="11" customWidth="1"/>
    <col min="8" max="8" width="5.8984375" style="11" customWidth="1"/>
    <col min="9" max="9" width="9.69921875" style="43" customWidth="1"/>
    <col min="10" max="10" width="45.09765625" customWidth="1"/>
    <col min="11" max="11" width="13.8984375" style="43" customWidth="1"/>
    <col min="12" max="14" width="6.09765625" customWidth="1"/>
    <col min="15" max="15" width="5.59765625" customWidth="1"/>
    <col min="16" max="16" width="5.19921875" customWidth="1"/>
    <col min="17" max="22" width="6.09765625" customWidth="1"/>
    <col min="23" max="24" width="7.5" bestFit="1" customWidth="1"/>
    <col min="25" max="25" width="7.09765625" bestFit="1" customWidth="1"/>
    <col min="26" max="26" width="6.09765625" customWidth="1"/>
    <col min="27" max="27" width="5.59765625" bestFit="1" customWidth="1"/>
    <col min="28" max="28" width="6.09765625" bestFit="1" customWidth="1"/>
    <col min="29" max="31" width="5.59765625" bestFit="1" customWidth="1"/>
    <col min="32" max="32" width="5.19921875" customWidth="1"/>
    <col min="33" max="33" width="5.59765625" customWidth="1"/>
    <col min="34" max="34" width="6.59765625" customWidth="1"/>
    <col min="35" max="35" width="11" bestFit="1" customWidth="1"/>
  </cols>
  <sheetData>
    <row r="1" spans="1:35" s="2" customFormat="1" ht="30">
      <c r="A1" s="97" t="s">
        <v>1525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31"/>
    </row>
    <row r="2" spans="1:35" ht="12" customHeight="1" thickBot="1">
      <c r="G2" s="12"/>
      <c r="H2" s="12"/>
      <c r="I2" s="12"/>
      <c r="Z2" s="57"/>
      <c r="AA2" s="57"/>
      <c r="AB2" s="57"/>
      <c r="AC2" s="57"/>
      <c r="AD2" s="57"/>
      <c r="AE2" s="57"/>
      <c r="AI2" s="15"/>
    </row>
    <row r="3" spans="1:35">
      <c r="A3" s="98" t="s">
        <v>39</v>
      </c>
      <c r="B3" s="94" t="s">
        <v>38</v>
      </c>
      <c r="C3" s="101" t="s">
        <v>42</v>
      </c>
      <c r="D3" s="101" t="s">
        <v>43</v>
      </c>
      <c r="E3" s="104" t="s">
        <v>37</v>
      </c>
      <c r="F3" s="104" t="s">
        <v>66</v>
      </c>
      <c r="G3" s="104" t="s">
        <v>50</v>
      </c>
      <c r="H3" s="104" t="s">
        <v>67</v>
      </c>
      <c r="I3" s="107" t="s">
        <v>696</v>
      </c>
      <c r="J3" s="101" t="s">
        <v>36</v>
      </c>
      <c r="K3" s="107" t="s">
        <v>35</v>
      </c>
      <c r="L3" s="121" t="s">
        <v>34</v>
      </c>
      <c r="M3" s="121"/>
      <c r="N3" s="121"/>
      <c r="O3" s="121"/>
      <c r="P3" s="121"/>
      <c r="Q3" s="110" t="s">
        <v>33</v>
      </c>
      <c r="R3" s="110"/>
      <c r="S3" s="110"/>
      <c r="T3" s="110"/>
      <c r="U3" s="110"/>
      <c r="V3" s="110"/>
      <c r="W3" s="110"/>
      <c r="X3" s="110"/>
      <c r="Y3" s="111" t="s">
        <v>51</v>
      </c>
      <c r="Z3" s="116" t="s">
        <v>32</v>
      </c>
      <c r="AA3" s="116"/>
      <c r="AB3" s="116"/>
      <c r="AC3" s="116"/>
      <c r="AD3" s="116"/>
      <c r="AE3" s="116"/>
      <c r="AF3" s="121" t="s">
        <v>821</v>
      </c>
      <c r="AG3" s="121"/>
      <c r="AH3" s="123" t="s">
        <v>1212</v>
      </c>
    </row>
    <row r="4" spans="1:35">
      <c r="A4" s="99"/>
      <c r="B4" s="95"/>
      <c r="C4" s="102"/>
      <c r="D4" s="102"/>
      <c r="E4" s="105"/>
      <c r="F4" s="105"/>
      <c r="G4" s="105"/>
      <c r="H4" s="105"/>
      <c r="I4" s="108"/>
      <c r="J4" s="102"/>
      <c r="K4" s="108"/>
      <c r="L4" s="114" t="s">
        <v>44</v>
      </c>
      <c r="M4" s="114" t="s">
        <v>45</v>
      </c>
      <c r="N4" s="114" t="s">
        <v>46</v>
      </c>
      <c r="O4" s="118" t="s">
        <v>47</v>
      </c>
      <c r="P4" s="118" t="s">
        <v>28</v>
      </c>
      <c r="Q4" s="120" t="s">
        <v>44</v>
      </c>
      <c r="R4" s="120"/>
      <c r="S4" s="120" t="s">
        <v>45</v>
      </c>
      <c r="T4" s="120"/>
      <c r="U4" s="120" t="s">
        <v>46</v>
      </c>
      <c r="V4" s="120"/>
      <c r="W4" s="120" t="s">
        <v>28</v>
      </c>
      <c r="X4" s="120"/>
      <c r="Y4" s="112"/>
      <c r="Z4" s="117" t="s">
        <v>31</v>
      </c>
      <c r="AA4" s="117"/>
      <c r="AB4" s="122" t="s">
        <v>30</v>
      </c>
      <c r="AC4" s="122"/>
      <c r="AD4" s="122" t="s">
        <v>29</v>
      </c>
      <c r="AE4" s="122"/>
      <c r="AF4" s="118" t="s">
        <v>28</v>
      </c>
      <c r="AG4" s="118" t="s">
        <v>27</v>
      </c>
      <c r="AH4" s="124"/>
    </row>
    <row r="5" spans="1:35" ht="18" thickBot="1">
      <c r="A5" s="100"/>
      <c r="B5" s="96"/>
      <c r="C5" s="103"/>
      <c r="D5" s="103"/>
      <c r="E5" s="106"/>
      <c r="F5" s="106"/>
      <c r="G5" s="106"/>
      <c r="H5" s="106"/>
      <c r="I5" s="109"/>
      <c r="J5" s="103"/>
      <c r="K5" s="109"/>
      <c r="L5" s="115"/>
      <c r="M5" s="115"/>
      <c r="N5" s="115"/>
      <c r="O5" s="119"/>
      <c r="P5" s="119"/>
      <c r="Q5" s="67" t="s">
        <v>28</v>
      </c>
      <c r="R5" s="67" t="s">
        <v>27</v>
      </c>
      <c r="S5" s="67" t="s">
        <v>28</v>
      </c>
      <c r="T5" s="67" t="s">
        <v>27</v>
      </c>
      <c r="U5" s="67" t="s">
        <v>28</v>
      </c>
      <c r="V5" s="67" t="s">
        <v>27</v>
      </c>
      <c r="W5" s="67" t="s">
        <v>28</v>
      </c>
      <c r="X5" s="67" t="s">
        <v>27</v>
      </c>
      <c r="Y5" s="113"/>
      <c r="Z5" s="68" t="s">
        <v>28</v>
      </c>
      <c r="AA5" s="68" t="s">
        <v>27</v>
      </c>
      <c r="AB5" s="69" t="s">
        <v>28</v>
      </c>
      <c r="AC5" s="69" t="s">
        <v>27</v>
      </c>
      <c r="AD5" s="69" t="s">
        <v>28</v>
      </c>
      <c r="AE5" s="69" t="s">
        <v>27</v>
      </c>
      <c r="AF5" s="119"/>
      <c r="AG5" s="119"/>
      <c r="AH5" s="125"/>
    </row>
    <row r="6" spans="1:35" s="13" customFormat="1" ht="15" customHeight="1">
      <c r="A6" s="64" t="s">
        <v>1531</v>
      </c>
      <c r="B6" s="88" t="s">
        <v>9</v>
      </c>
      <c r="C6" s="51" t="s">
        <v>902</v>
      </c>
      <c r="D6" s="51" t="s">
        <v>903</v>
      </c>
      <c r="E6" s="88" t="s">
        <v>49</v>
      </c>
      <c r="F6" s="65" t="s">
        <v>69</v>
      </c>
      <c r="G6" s="88" t="s">
        <v>52</v>
      </c>
      <c r="H6" s="88" t="s">
        <v>70</v>
      </c>
      <c r="I6" s="88" t="s">
        <v>812</v>
      </c>
      <c r="J6" s="51" t="s">
        <v>1106</v>
      </c>
      <c r="K6" s="88" t="s">
        <v>1564</v>
      </c>
      <c r="L6" s="56">
        <v>5</v>
      </c>
      <c r="M6" s="56">
        <v>5</v>
      </c>
      <c r="N6" s="56">
        <v>5</v>
      </c>
      <c r="O6" s="56">
        <v>0</v>
      </c>
      <c r="P6" s="56">
        <v>15</v>
      </c>
      <c r="Q6" s="56">
        <v>150</v>
      </c>
      <c r="R6" s="56">
        <v>128</v>
      </c>
      <c r="S6" s="56">
        <v>149</v>
      </c>
      <c r="T6" s="56">
        <v>122</v>
      </c>
      <c r="U6" s="56">
        <v>143</v>
      </c>
      <c r="V6" s="56">
        <v>124</v>
      </c>
      <c r="W6" s="56">
        <v>442</v>
      </c>
      <c r="X6" s="56">
        <v>374</v>
      </c>
      <c r="Y6" s="66">
        <v>29.466666666666665</v>
      </c>
      <c r="Z6" s="52">
        <v>47</v>
      </c>
      <c r="AA6" s="52">
        <v>42</v>
      </c>
      <c r="AB6" s="52">
        <v>45</v>
      </c>
      <c r="AC6" s="52">
        <v>40</v>
      </c>
      <c r="AD6" s="52">
        <v>2</v>
      </c>
      <c r="AE6" s="52">
        <v>2</v>
      </c>
      <c r="AF6" s="52">
        <v>16</v>
      </c>
      <c r="AG6" s="52">
        <v>5</v>
      </c>
      <c r="AH6" s="53">
        <v>52</v>
      </c>
    </row>
    <row r="7" spans="1:35" s="13" customFormat="1" ht="15" customHeight="1">
      <c r="A7" s="60" t="s">
        <v>1531</v>
      </c>
      <c r="B7" s="89" t="s">
        <v>21</v>
      </c>
      <c r="C7" s="45" t="s">
        <v>904</v>
      </c>
      <c r="D7" s="45" t="s">
        <v>73</v>
      </c>
      <c r="E7" s="89" t="s">
        <v>49</v>
      </c>
      <c r="F7" s="58" t="s">
        <v>69</v>
      </c>
      <c r="G7" s="89" t="s">
        <v>52</v>
      </c>
      <c r="H7" s="89" t="s">
        <v>70</v>
      </c>
      <c r="I7" s="89" t="s">
        <v>712</v>
      </c>
      <c r="J7" s="45" t="s">
        <v>689</v>
      </c>
      <c r="K7" s="89" t="s">
        <v>1355</v>
      </c>
      <c r="L7" s="54">
        <v>6</v>
      </c>
      <c r="M7" s="54">
        <v>6</v>
      </c>
      <c r="N7" s="54">
        <v>6</v>
      </c>
      <c r="O7" s="54">
        <v>0</v>
      </c>
      <c r="P7" s="54">
        <v>18</v>
      </c>
      <c r="Q7" s="54">
        <v>182</v>
      </c>
      <c r="R7" s="54">
        <v>131</v>
      </c>
      <c r="S7" s="54">
        <v>174</v>
      </c>
      <c r="T7" s="54">
        <v>132</v>
      </c>
      <c r="U7" s="54">
        <v>169</v>
      </c>
      <c r="V7" s="54">
        <v>133</v>
      </c>
      <c r="W7" s="54">
        <v>525</v>
      </c>
      <c r="X7" s="54">
        <v>396</v>
      </c>
      <c r="Y7" s="59">
        <v>29.166666666666668</v>
      </c>
      <c r="Z7" s="46">
        <v>44</v>
      </c>
      <c r="AA7" s="46">
        <v>31</v>
      </c>
      <c r="AB7" s="46">
        <v>40</v>
      </c>
      <c r="AC7" s="46">
        <v>28</v>
      </c>
      <c r="AD7" s="46">
        <v>4</v>
      </c>
      <c r="AE7" s="46">
        <v>3</v>
      </c>
      <c r="AF7" s="46">
        <v>8</v>
      </c>
      <c r="AG7" s="46">
        <v>4</v>
      </c>
      <c r="AH7" s="47">
        <v>67</v>
      </c>
    </row>
    <row r="8" spans="1:35" s="13" customFormat="1" ht="15" customHeight="1">
      <c r="A8" s="60" t="s">
        <v>1531</v>
      </c>
      <c r="B8" s="89" t="s">
        <v>1</v>
      </c>
      <c r="C8" s="45" t="s">
        <v>71</v>
      </c>
      <c r="D8" s="45" t="s">
        <v>1107</v>
      </c>
      <c r="E8" s="89" t="s">
        <v>49</v>
      </c>
      <c r="F8" s="58" t="s">
        <v>72</v>
      </c>
      <c r="G8" s="89" t="s">
        <v>52</v>
      </c>
      <c r="H8" s="89" t="s">
        <v>70</v>
      </c>
      <c r="I8" s="89" t="s">
        <v>892</v>
      </c>
      <c r="J8" s="45" t="s">
        <v>1108</v>
      </c>
      <c r="K8" s="89" t="s">
        <v>1565</v>
      </c>
      <c r="L8" s="54">
        <v>8</v>
      </c>
      <c r="M8" s="54">
        <v>8</v>
      </c>
      <c r="N8" s="54">
        <v>8</v>
      </c>
      <c r="O8" s="54">
        <v>3</v>
      </c>
      <c r="P8" s="54">
        <v>27</v>
      </c>
      <c r="Q8" s="54">
        <v>247</v>
      </c>
      <c r="R8" s="54">
        <v>123</v>
      </c>
      <c r="S8" s="54">
        <v>238</v>
      </c>
      <c r="T8" s="54">
        <v>122</v>
      </c>
      <c r="U8" s="54">
        <v>278</v>
      </c>
      <c r="V8" s="54">
        <v>147</v>
      </c>
      <c r="W8" s="54">
        <v>763</v>
      </c>
      <c r="X8" s="54">
        <v>392</v>
      </c>
      <c r="Y8" s="59">
        <v>28.25925925925926</v>
      </c>
      <c r="Z8" s="46">
        <v>71</v>
      </c>
      <c r="AA8" s="46">
        <v>42</v>
      </c>
      <c r="AB8" s="46">
        <v>53</v>
      </c>
      <c r="AC8" s="46">
        <v>30</v>
      </c>
      <c r="AD8" s="46">
        <v>18</v>
      </c>
      <c r="AE8" s="46">
        <v>12</v>
      </c>
      <c r="AF8" s="46">
        <v>5</v>
      </c>
      <c r="AG8" s="46">
        <v>3</v>
      </c>
      <c r="AH8" s="47">
        <v>84</v>
      </c>
      <c r="AI8" s="14"/>
    </row>
    <row r="9" spans="1:35" s="13" customFormat="1" ht="15" customHeight="1">
      <c r="A9" s="60" t="s">
        <v>1531</v>
      </c>
      <c r="B9" s="89" t="s">
        <v>13</v>
      </c>
      <c r="C9" s="45" t="s">
        <v>74</v>
      </c>
      <c r="D9" s="45" t="s">
        <v>75</v>
      </c>
      <c r="E9" s="89" t="s">
        <v>3</v>
      </c>
      <c r="F9" s="58" t="s">
        <v>72</v>
      </c>
      <c r="G9" s="89" t="s">
        <v>52</v>
      </c>
      <c r="H9" s="89" t="s">
        <v>70</v>
      </c>
      <c r="I9" s="89" t="s">
        <v>746</v>
      </c>
      <c r="J9" s="45" t="s">
        <v>76</v>
      </c>
      <c r="K9" s="89" t="s">
        <v>1430</v>
      </c>
      <c r="L9" s="54">
        <v>11</v>
      </c>
      <c r="M9" s="54">
        <v>11</v>
      </c>
      <c r="N9" s="54">
        <v>11</v>
      </c>
      <c r="O9" s="54">
        <v>0</v>
      </c>
      <c r="P9" s="54">
        <v>33</v>
      </c>
      <c r="Q9" s="54">
        <v>282</v>
      </c>
      <c r="R9" s="54">
        <v>161</v>
      </c>
      <c r="S9" s="54">
        <v>262</v>
      </c>
      <c r="T9" s="54">
        <v>146</v>
      </c>
      <c r="U9" s="54">
        <v>288</v>
      </c>
      <c r="V9" s="54">
        <v>155</v>
      </c>
      <c r="W9" s="54">
        <v>832</v>
      </c>
      <c r="X9" s="54">
        <v>462</v>
      </c>
      <c r="Y9" s="59">
        <v>25.212121212121211</v>
      </c>
      <c r="Z9" s="46">
        <v>77</v>
      </c>
      <c r="AA9" s="46">
        <v>59</v>
      </c>
      <c r="AB9" s="46">
        <v>66</v>
      </c>
      <c r="AC9" s="46">
        <v>50</v>
      </c>
      <c r="AD9" s="46">
        <v>11</v>
      </c>
      <c r="AE9" s="46">
        <v>9</v>
      </c>
      <c r="AF9" s="46">
        <v>5</v>
      </c>
      <c r="AG9" s="46">
        <v>3</v>
      </c>
      <c r="AH9" s="47">
        <v>51</v>
      </c>
    </row>
    <row r="10" spans="1:35" s="13" customFormat="1" ht="15" customHeight="1">
      <c r="A10" s="60" t="s">
        <v>1531</v>
      </c>
      <c r="B10" s="89" t="s">
        <v>23</v>
      </c>
      <c r="C10" s="45" t="s">
        <v>77</v>
      </c>
      <c r="D10" s="45" t="s">
        <v>78</v>
      </c>
      <c r="E10" s="89" t="s">
        <v>3</v>
      </c>
      <c r="F10" s="58" t="s">
        <v>72</v>
      </c>
      <c r="G10" s="89" t="s">
        <v>52</v>
      </c>
      <c r="H10" s="89" t="s">
        <v>70</v>
      </c>
      <c r="I10" s="89" t="s">
        <v>708</v>
      </c>
      <c r="J10" s="45" t="s">
        <v>905</v>
      </c>
      <c r="K10" s="89" t="s">
        <v>1402</v>
      </c>
      <c r="L10" s="54">
        <v>8</v>
      </c>
      <c r="M10" s="54">
        <v>8</v>
      </c>
      <c r="N10" s="54">
        <v>8</v>
      </c>
      <c r="O10" s="54">
        <v>3</v>
      </c>
      <c r="P10" s="54">
        <v>27</v>
      </c>
      <c r="Q10" s="54">
        <v>215</v>
      </c>
      <c r="R10" s="54">
        <v>108</v>
      </c>
      <c r="S10" s="54">
        <v>221</v>
      </c>
      <c r="T10" s="54">
        <v>110</v>
      </c>
      <c r="U10" s="54">
        <v>257</v>
      </c>
      <c r="V10" s="54">
        <v>139</v>
      </c>
      <c r="W10" s="54">
        <v>693</v>
      </c>
      <c r="X10" s="54">
        <v>357</v>
      </c>
      <c r="Y10" s="59">
        <v>25.666666666666668</v>
      </c>
      <c r="Z10" s="46">
        <v>65</v>
      </c>
      <c r="AA10" s="46">
        <v>50</v>
      </c>
      <c r="AB10" s="46">
        <v>54</v>
      </c>
      <c r="AC10" s="46">
        <v>44</v>
      </c>
      <c r="AD10" s="46">
        <v>11</v>
      </c>
      <c r="AE10" s="46">
        <v>6</v>
      </c>
      <c r="AF10" s="46">
        <v>6</v>
      </c>
      <c r="AG10" s="46">
        <v>2</v>
      </c>
      <c r="AH10" s="47">
        <v>36</v>
      </c>
      <c r="AI10" s="32"/>
    </row>
    <row r="11" spans="1:35" s="13" customFormat="1" ht="15" customHeight="1">
      <c r="A11" s="60" t="s">
        <v>1531</v>
      </c>
      <c r="B11" s="89" t="s">
        <v>11</v>
      </c>
      <c r="C11" s="45" t="s">
        <v>543</v>
      </c>
      <c r="D11" s="45" t="s">
        <v>544</v>
      </c>
      <c r="E11" s="89" t="s">
        <v>3</v>
      </c>
      <c r="F11" s="58" t="s">
        <v>1635</v>
      </c>
      <c r="G11" s="89" t="s">
        <v>52</v>
      </c>
      <c r="H11" s="89" t="s">
        <v>70</v>
      </c>
      <c r="I11" s="89" t="s">
        <v>803</v>
      </c>
      <c r="J11" s="45" t="s">
        <v>545</v>
      </c>
      <c r="K11" s="89" t="s">
        <v>1301</v>
      </c>
      <c r="L11" s="54">
        <v>8</v>
      </c>
      <c r="M11" s="54">
        <v>8</v>
      </c>
      <c r="N11" s="54">
        <v>8</v>
      </c>
      <c r="O11" s="54">
        <v>0</v>
      </c>
      <c r="P11" s="54">
        <v>24</v>
      </c>
      <c r="Q11" s="54">
        <v>205</v>
      </c>
      <c r="R11" s="54">
        <v>22</v>
      </c>
      <c r="S11" s="54">
        <v>191</v>
      </c>
      <c r="T11" s="54">
        <v>26</v>
      </c>
      <c r="U11" s="54">
        <v>190</v>
      </c>
      <c r="V11" s="54">
        <v>35</v>
      </c>
      <c r="W11" s="54">
        <v>586</v>
      </c>
      <c r="X11" s="54">
        <v>83</v>
      </c>
      <c r="Y11" s="59">
        <v>24.416666666666668</v>
      </c>
      <c r="Z11" s="46">
        <v>65</v>
      </c>
      <c r="AA11" s="46">
        <v>33</v>
      </c>
      <c r="AB11" s="46">
        <v>52</v>
      </c>
      <c r="AC11" s="46">
        <v>26</v>
      </c>
      <c r="AD11" s="46">
        <v>13</v>
      </c>
      <c r="AE11" s="46">
        <v>7</v>
      </c>
      <c r="AF11" s="46">
        <v>9</v>
      </c>
      <c r="AG11" s="46">
        <v>6</v>
      </c>
      <c r="AH11" s="47">
        <v>27</v>
      </c>
    </row>
    <row r="12" spans="1:35" s="13" customFormat="1" ht="15" customHeight="1">
      <c r="A12" s="60" t="s">
        <v>1531</v>
      </c>
      <c r="B12" s="89" t="s">
        <v>12</v>
      </c>
      <c r="C12" s="45" t="s">
        <v>79</v>
      </c>
      <c r="D12" s="45" t="s">
        <v>80</v>
      </c>
      <c r="E12" s="89" t="s">
        <v>3</v>
      </c>
      <c r="F12" s="58" t="s">
        <v>72</v>
      </c>
      <c r="G12" s="89" t="s">
        <v>52</v>
      </c>
      <c r="H12" s="89" t="s">
        <v>70</v>
      </c>
      <c r="I12" s="89" t="s">
        <v>742</v>
      </c>
      <c r="J12" s="45" t="s">
        <v>1109</v>
      </c>
      <c r="K12" s="89" t="s">
        <v>1566</v>
      </c>
      <c r="L12" s="54">
        <v>8</v>
      </c>
      <c r="M12" s="54">
        <v>8</v>
      </c>
      <c r="N12" s="54">
        <v>8</v>
      </c>
      <c r="O12" s="54">
        <v>3</v>
      </c>
      <c r="P12" s="54">
        <v>27</v>
      </c>
      <c r="Q12" s="54">
        <v>181</v>
      </c>
      <c r="R12" s="54">
        <v>74</v>
      </c>
      <c r="S12" s="54">
        <v>167</v>
      </c>
      <c r="T12" s="54">
        <v>75</v>
      </c>
      <c r="U12" s="54">
        <v>176</v>
      </c>
      <c r="V12" s="54">
        <v>74</v>
      </c>
      <c r="W12" s="54">
        <v>524</v>
      </c>
      <c r="X12" s="54">
        <v>223</v>
      </c>
      <c r="Y12" s="59">
        <v>19.407407407407408</v>
      </c>
      <c r="Z12" s="46">
        <v>56</v>
      </c>
      <c r="AA12" s="46">
        <v>38</v>
      </c>
      <c r="AB12" s="46">
        <v>54</v>
      </c>
      <c r="AC12" s="46">
        <v>36</v>
      </c>
      <c r="AD12" s="46">
        <v>2</v>
      </c>
      <c r="AE12" s="46">
        <v>2</v>
      </c>
      <c r="AF12" s="46">
        <v>5</v>
      </c>
      <c r="AG12" s="46">
        <v>3</v>
      </c>
      <c r="AH12" s="47">
        <v>41</v>
      </c>
    </row>
    <row r="13" spans="1:35" s="13" customFormat="1" ht="15" customHeight="1">
      <c r="A13" s="60" t="s">
        <v>1531</v>
      </c>
      <c r="B13" s="89" t="s">
        <v>9</v>
      </c>
      <c r="C13" s="45" t="s">
        <v>81</v>
      </c>
      <c r="D13" s="45" t="s">
        <v>82</v>
      </c>
      <c r="E13" s="89" t="s">
        <v>3</v>
      </c>
      <c r="F13" s="58" t="s">
        <v>72</v>
      </c>
      <c r="G13" s="89" t="s">
        <v>52</v>
      </c>
      <c r="H13" s="89" t="s">
        <v>70</v>
      </c>
      <c r="I13" s="89" t="s">
        <v>906</v>
      </c>
      <c r="J13" s="45" t="s">
        <v>1110</v>
      </c>
      <c r="K13" s="89" t="s">
        <v>1266</v>
      </c>
      <c r="L13" s="54">
        <v>10</v>
      </c>
      <c r="M13" s="54">
        <v>10</v>
      </c>
      <c r="N13" s="54">
        <v>10</v>
      </c>
      <c r="O13" s="54">
        <v>0</v>
      </c>
      <c r="P13" s="54">
        <v>30</v>
      </c>
      <c r="Q13" s="54">
        <v>199</v>
      </c>
      <c r="R13" s="54">
        <v>107</v>
      </c>
      <c r="S13" s="54">
        <v>194</v>
      </c>
      <c r="T13" s="54">
        <v>109</v>
      </c>
      <c r="U13" s="54">
        <v>250</v>
      </c>
      <c r="V13" s="54">
        <v>129</v>
      </c>
      <c r="W13" s="54">
        <v>643</v>
      </c>
      <c r="X13" s="54">
        <v>345</v>
      </c>
      <c r="Y13" s="59">
        <v>21.433333333333334</v>
      </c>
      <c r="Z13" s="46">
        <v>72</v>
      </c>
      <c r="AA13" s="46">
        <v>53</v>
      </c>
      <c r="AB13" s="46">
        <v>64</v>
      </c>
      <c r="AC13" s="46">
        <v>47</v>
      </c>
      <c r="AD13" s="46">
        <v>8</v>
      </c>
      <c r="AE13" s="46">
        <v>6</v>
      </c>
      <c r="AF13" s="46">
        <v>5</v>
      </c>
      <c r="AG13" s="46">
        <v>3</v>
      </c>
      <c r="AH13" s="47">
        <v>48</v>
      </c>
    </row>
    <row r="14" spans="1:35" s="13" customFormat="1" ht="15" customHeight="1">
      <c r="A14" s="60" t="s">
        <v>1531</v>
      </c>
      <c r="B14" s="89" t="s">
        <v>9</v>
      </c>
      <c r="C14" s="45" t="s">
        <v>83</v>
      </c>
      <c r="D14" s="45" t="s">
        <v>84</v>
      </c>
      <c r="E14" s="89" t="s">
        <v>3</v>
      </c>
      <c r="F14" s="58" t="s">
        <v>72</v>
      </c>
      <c r="G14" s="89" t="s">
        <v>54</v>
      </c>
      <c r="H14" s="89" t="s">
        <v>70</v>
      </c>
      <c r="I14" s="89" t="s">
        <v>907</v>
      </c>
      <c r="J14" s="45" t="s">
        <v>1216</v>
      </c>
      <c r="K14" s="89" t="s">
        <v>1267</v>
      </c>
      <c r="L14" s="54">
        <v>14</v>
      </c>
      <c r="M14" s="54">
        <v>14</v>
      </c>
      <c r="N14" s="54">
        <v>14</v>
      </c>
      <c r="O14" s="54">
        <v>3</v>
      </c>
      <c r="P14" s="54">
        <v>45</v>
      </c>
      <c r="Q14" s="54">
        <v>391</v>
      </c>
      <c r="R14" s="54">
        <v>0</v>
      </c>
      <c r="S14" s="54">
        <v>391</v>
      </c>
      <c r="T14" s="54">
        <v>0</v>
      </c>
      <c r="U14" s="54">
        <v>432</v>
      </c>
      <c r="V14" s="54">
        <v>0</v>
      </c>
      <c r="W14" s="54">
        <v>1214</v>
      </c>
      <c r="X14" s="54">
        <v>0</v>
      </c>
      <c r="Y14" s="59">
        <v>26.977777777777778</v>
      </c>
      <c r="Z14" s="46">
        <v>101</v>
      </c>
      <c r="AA14" s="46">
        <v>62</v>
      </c>
      <c r="AB14" s="46">
        <v>88</v>
      </c>
      <c r="AC14" s="46">
        <v>52</v>
      </c>
      <c r="AD14" s="46">
        <v>13</v>
      </c>
      <c r="AE14" s="46">
        <v>10</v>
      </c>
      <c r="AF14" s="46">
        <v>7</v>
      </c>
      <c r="AG14" s="46">
        <v>3</v>
      </c>
      <c r="AH14" s="47">
        <v>62</v>
      </c>
    </row>
    <row r="15" spans="1:35" s="13" customFormat="1" ht="15" customHeight="1">
      <c r="A15" s="60" t="s">
        <v>1531</v>
      </c>
      <c r="B15" s="89" t="s">
        <v>17</v>
      </c>
      <c r="C15" s="45" t="s">
        <v>546</v>
      </c>
      <c r="D15" s="45" t="s">
        <v>547</v>
      </c>
      <c r="E15" s="89" t="s">
        <v>3</v>
      </c>
      <c r="F15" s="58" t="s">
        <v>1635</v>
      </c>
      <c r="G15" s="89" t="s">
        <v>52</v>
      </c>
      <c r="H15" s="89" t="s">
        <v>70</v>
      </c>
      <c r="I15" s="89" t="s">
        <v>718</v>
      </c>
      <c r="J15" s="45" t="s">
        <v>1193</v>
      </c>
      <c r="K15" s="89" t="s">
        <v>1567</v>
      </c>
      <c r="L15" s="54">
        <v>17</v>
      </c>
      <c r="M15" s="54">
        <v>17</v>
      </c>
      <c r="N15" s="54">
        <v>17</v>
      </c>
      <c r="O15" s="54">
        <v>3</v>
      </c>
      <c r="P15" s="54">
        <v>54</v>
      </c>
      <c r="Q15" s="54">
        <v>434</v>
      </c>
      <c r="R15" s="54">
        <v>2</v>
      </c>
      <c r="S15" s="54">
        <v>336</v>
      </c>
      <c r="T15" s="54">
        <v>3</v>
      </c>
      <c r="U15" s="54">
        <v>404</v>
      </c>
      <c r="V15" s="54">
        <v>12</v>
      </c>
      <c r="W15" s="54">
        <v>1174</v>
      </c>
      <c r="X15" s="54">
        <v>17</v>
      </c>
      <c r="Y15" s="59">
        <v>21.74074074074074</v>
      </c>
      <c r="Z15" s="46">
        <v>146</v>
      </c>
      <c r="AA15" s="46">
        <v>44</v>
      </c>
      <c r="AB15" s="46">
        <v>133</v>
      </c>
      <c r="AC15" s="46">
        <v>37</v>
      </c>
      <c r="AD15" s="46">
        <v>13</v>
      </c>
      <c r="AE15" s="46">
        <v>7</v>
      </c>
      <c r="AF15" s="46">
        <v>13</v>
      </c>
      <c r="AG15" s="46">
        <v>3</v>
      </c>
      <c r="AH15" s="47">
        <v>155</v>
      </c>
    </row>
    <row r="16" spans="1:35" s="13" customFormat="1" ht="15" customHeight="1">
      <c r="A16" s="60" t="s">
        <v>1531</v>
      </c>
      <c r="B16" s="89" t="s">
        <v>14</v>
      </c>
      <c r="C16" s="45" t="s">
        <v>548</v>
      </c>
      <c r="D16" s="45" t="s">
        <v>549</v>
      </c>
      <c r="E16" s="89" t="s">
        <v>3</v>
      </c>
      <c r="F16" s="58" t="s">
        <v>1635</v>
      </c>
      <c r="G16" s="89" t="s">
        <v>52</v>
      </c>
      <c r="H16" s="89" t="s">
        <v>70</v>
      </c>
      <c r="I16" s="89" t="s">
        <v>846</v>
      </c>
      <c r="J16" s="45" t="s">
        <v>1194</v>
      </c>
      <c r="K16" s="89" t="s">
        <v>1486</v>
      </c>
      <c r="L16" s="54">
        <v>5</v>
      </c>
      <c r="M16" s="54">
        <v>5</v>
      </c>
      <c r="N16" s="54">
        <v>10</v>
      </c>
      <c r="O16" s="54">
        <v>0</v>
      </c>
      <c r="P16" s="54">
        <v>20</v>
      </c>
      <c r="Q16" s="54">
        <v>77</v>
      </c>
      <c r="R16" s="54">
        <v>24</v>
      </c>
      <c r="S16" s="54">
        <v>93</v>
      </c>
      <c r="T16" s="54">
        <v>27</v>
      </c>
      <c r="U16" s="54">
        <v>149</v>
      </c>
      <c r="V16" s="54">
        <v>58</v>
      </c>
      <c r="W16" s="54">
        <v>319</v>
      </c>
      <c r="X16" s="54">
        <v>109</v>
      </c>
      <c r="Y16" s="59">
        <v>15.95</v>
      </c>
      <c r="Z16" s="46">
        <v>49</v>
      </c>
      <c r="AA16" s="46">
        <v>35</v>
      </c>
      <c r="AB16" s="46">
        <v>40</v>
      </c>
      <c r="AC16" s="46">
        <v>29</v>
      </c>
      <c r="AD16" s="46">
        <v>9</v>
      </c>
      <c r="AE16" s="46">
        <v>6</v>
      </c>
      <c r="AF16" s="46">
        <v>4</v>
      </c>
      <c r="AG16" s="46">
        <v>4</v>
      </c>
      <c r="AH16" s="47">
        <v>35</v>
      </c>
    </row>
    <row r="17" spans="1:35" s="13" customFormat="1" ht="15" customHeight="1">
      <c r="A17" s="60" t="s">
        <v>1531</v>
      </c>
      <c r="B17" s="89" t="s">
        <v>9</v>
      </c>
      <c r="C17" s="45" t="s">
        <v>85</v>
      </c>
      <c r="D17" s="45" t="s">
        <v>86</v>
      </c>
      <c r="E17" s="89" t="s">
        <v>3</v>
      </c>
      <c r="F17" s="58" t="s">
        <v>72</v>
      </c>
      <c r="G17" s="89" t="s">
        <v>53</v>
      </c>
      <c r="H17" s="89" t="s">
        <v>70</v>
      </c>
      <c r="I17" s="89" t="s">
        <v>906</v>
      </c>
      <c r="J17" s="45" t="s">
        <v>908</v>
      </c>
      <c r="K17" s="89" t="s">
        <v>1268</v>
      </c>
      <c r="L17" s="54">
        <v>13</v>
      </c>
      <c r="M17" s="54">
        <v>13</v>
      </c>
      <c r="N17" s="54">
        <v>14</v>
      </c>
      <c r="O17" s="54">
        <v>3</v>
      </c>
      <c r="P17" s="54">
        <v>43</v>
      </c>
      <c r="Q17" s="54">
        <v>379</v>
      </c>
      <c r="R17" s="54">
        <v>379</v>
      </c>
      <c r="S17" s="54">
        <v>341</v>
      </c>
      <c r="T17" s="54">
        <v>341</v>
      </c>
      <c r="U17" s="54">
        <v>421</v>
      </c>
      <c r="V17" s="54">
        <v>421</v>
      </c>
      <c r="W17" s="54">
        <v>1141</v>
      </c>
      <c r="X17" s="54">
        <v>1141</v>
      </c>
      <c r="Y17" s="59">
        <v>26.534883720930232</v>
      </c>
      <c r="Z17" s="46">
        <v>98</v>
      </c>
      <c r="AA17" s="46">
        <v>77</v>
      </c>
      <c r="AB17" s="46">
        <v>87</v>
      </c>
      <c r="AC17" s="46">
        <v>66</v>
      </c>
      <c r="AD17" s="46">
        <v>11</v>
      </c>
      <c r="AE17" s="46">
        <v>11</v>
      </c>
      <c r="AF17" s="46">
        <v>7</v>
      </c>
      <c r="AG17" s="46">
        <v>2</v>
      </c>
      <c r="AH17" s="47">
        <v>65</v>
      </c>
    </row>
    <row r="18" spans="1:35" s="13" customFormat="1" ht="15" customHeight="1">
      <c r="A18" s="60" t="s">
        <v>1531</v>
      </c>
      <c r="B18" s="89" t="s">
        <v>1</v>
      </c>
      <c r="C18" s="45" t="s">
        <v>87</v>
      </c>
      <c r="D18" s="45" t="s">
        <v>1111</v>
      </c>
      <c r="E18" s="89" t="s">
        <v>3</v>
      </c>
      <c r="F18" s="58" t="s">
        <v>88</v>
      </c>
      <c r="G18" s="89" t="s">
        <v>54</v>
      </c>
      <c r="H18" s="89" t="s">
        <v>70</v>
      </c>
      <c r="I18" s="89" t="s">
        <v>909</v>
      </c>
      <c r="J18" s="45" t="s">
        <v>1112</v>
      </c>
      <c r="K18" s="89" t="s">
        <v>1568</v>
      </c>
      <c r="L18" s="54">
        <v>7</v>
      </c>
      <c r="M18" s="54">
        <v>8</v>
      </c>
      <c r="N18" s="54">
        <v>8</v>
      </c>
      <c r="O18" s="54">
        <v>3</v>
      </c>
      <c r="P18" s="54">
        <v>26</v>
      </c>
      <c r="Q18" s="54">
        <v>173</v>
      </c>
      <c r="R18" s="54">
        <v>0</v>
      </c>
      <c r="S18" s="54">
        <v>157</v>
      </c>
      <c r="T18" s="54">
        <v>0</v>
      </c>
      <c r="U18" s="54">
        <v>185</v>
      </c>
      <c r="V18" s="54">
        <v>0</v>
      </c>
      <c r="W18" s="54">
        <v>515</v>
      </c>
      <c r="X18" s="54">
        <v>0</v>
      </c>
      <c r="Y18" s="59">
        <v>19.807692307692307</v>
      </c>
      <c r="Z18" s="46">
        <v>61</v>
      </c>
      <c r="AA18" s="46">
        <v>31</v>
      </c>
      <c r="AB18" s="46">
        <v>57</v>
      </c>
      <c r="AC18" s="46">
        <v>28</v>
      </c>
      <c r="AD18" s="46">
        <v>4</v>
      </c>
      <c r="AE18" s="46">
        <v>3</v>
      </c>
      <c r="AF18" s="46">
        <v>7</v>
      </c>
      <c r="AG18" s="46">
        <v>5</v>
      </c>
      <c r="AH18" s="47">
        <v>44</v>
      </c>
    </row>
    <row r="19" spans="1:35" s="13" customFormat="1" ht="15" customHeight="1">
      <c r="A19" s="60" t="s">
        <v>1531</v>
      </c>
      <c r="B19" s="89" t="s">
        <v>14</v>
      </c>
      <c r="C19" s="45" t="s">
        <v>89</v>
      </c>
      <c r="D19" s="45" t="s">
        <v>90</v>
      </c>
      <c r="E19" s="89" t="s">
        <v>3</v>
      </c>
      <c r="F19" s="58" t="s">
        <v>72</v>
      </c>
      <c r="G19" s="89" t="s">
        <v>54</v>
      </c>
      <c r="H19" s="89" t="s">
        <v>70</v>
      </c>
      <c r="I19" s="89" t="s">
        <v>846</v>
      </c>
      <c r="J19" s="45" t="s">
        <v>1261</v>
      </c>
      <c r="K19" s="89" t="s">
        <v>1487</v>
      </c>
      <c r="L19" s="54">
        <v>11</v>
      </c>
      <c r="M19" s="54">
        <v>11</v>
      </c>
      <c r="N19" s="54">
        <v>11</v>
      </c>
      <c r="O19" s="54">
        <v>3</v>
      </c>
      <c r="P19" s="54">
        <v>36</v>
      </c>
      <c r="Q19" s="54">
        <v>242</v>
      </c>
      <c r="R19" s="54">
        <v>0</v>
      </c>
      <c r="S19" s="54">
        <v>268</v>
      </c>
      <c r="T19" s="54">
        <v>0</v>
      </c>
      <c r="U19" s="54">
        <v>324</v>
      </c>
      <c r="V19" s="54">
        <v>0</v>
      </c>
      <c r="W19" s="54">
        <v>834</v>
      </c>
      <c r="X19" s="54">
        <v>0</v>
      </c>
      <c r="Y19" s="59">
        <v>23.166666666666668</v>
      </c>
      <c r="Z19" s="46">
        <v>84</v>
      </c>
      <c r="AA19" s="46">
        <v>60</v>
      </c>
      <c r="AB19" s="46">
        <v>76</v>
      </c>
      <c r="AC19" s="46">
        <v>53</v>
      </c>
      <c r="AD19" s="46">
        <v>8</v>
      </c>
      <c r="AE19" s="46">
        <v>7</v>
      </c>
      <c r="AF19" s="46">
        <v>9</v>
      </c>
      <c r="AG19" s="46">
        <v>4</v>
      </c>
      <c r="AH19" s="47">
        <v>68</v>
      </c>
    </row>
    <row r="20" spans="1:35" s="13" customFormat="1" ht="15" customHeight="1">
      <c r="A20" s="60" t="s">
        <v>1531</v>
      </c>
      <c r="B20" s="89" t="s">
        <v>19</v>
      </c>
      <c r="C20" s="45" t="s">
        <v>91</v>
      </c>
      <c r="D20" s="45" t="s">
        <v>92</v>
      </c>
      <c r="E20" s="89" t="s">
        <v>3</v>
      </c>
      <c r="F20" s="58" t="s">
        <v>72</v>
      </c>
      <c r="G20" s="89" t="s">
        <v>52</v>
      </c>
      <c r="H20" s="89" t="s">
        <v>70</v>
      </c>
      <c r="I20" s="89" t="s">
        <v>715</v>
      </c>
      <c r="J20" s="45" t="s">
        <v>910</v>
      </c>
      <c r="K20" s="89" t="s">
        <v>1345</v>
      </c>
      <c r="L20" s="54">
        <v>13</v>
      </c>
      <c r="M20" s="54">
        <v>13</v>
      </c>
      <c r="N20" s="54">
        <v>13</v>
      </c>
      <c r="O20" s="54">
        <v>3</v>
      </c>
      <c r="P20" s="54">
        <v>42</v>
      </c>
      <c r="Q20" s="54">
        <v>371</v>
      </c>
      <c r="R20" s="54">
        <v>173</v>
      </c>
      <c r="S20" s="54">
        <v>367</v>
      </c>
      <c r="T20" s="54">
        <v>185</v>
      </c>
      <c r="U20" s="54">
        <v>436</v>
      </c>
      <c r="V20" s="54">
        <v>203</v>
      </c>
      <c r="W20" s="54">
        <v>1174</v>
      </c>
      <c r="X20" s="54">
        <v>561</v>
      </c>
      <c r="Y20" s="59">
        <v>27.952380952380953</v>
      </c>
      <c r="Z20" s="46">
        <v>95</v>
      </c>
      <c r="AA20" s="46">
        <v>63</v>
      </c>
      <c r="AB20" s="46">
        <v>79</v>
      </c>
      <c r="AC20" s="46">
        <v>52</v>
      </c>
      <c r="AD20" s="46">
        <v>16</v>
      </c>
      <c r="AE20" s="46">
        <v>11</v>
      </c>
      <c r="AF20" s="46">
        <v>7</v>
      </c>
      <c r="AG20" s="46">
        <v>4</v>
      </c>
      <c r="AH20" s="47">
        <v>61</v>
      </c>
    </row>
    <row r="21" spans="1:35" s="13" customFormat="1" ht="15" customHeight="1">
      <c r="A21" s="60" t="s">
        <v>1531</v>
      </c>
      <c r="B21" s="89" t="s">
        <v>5</v>
      </c>
      <c r="C21" s="45" t="s">
        <v>93</v>
      </c>
      <c r="D21" s="45" t="s">
        <v>1113</v>
      </c>
      <c r="E21" s="89" t="s">
        <v>3</v>
      </c>
      <c r="F21" s="58" t="s">
        <v>88</v>
      </c>
      <c r="G21" s="89" t="s">
        <v>52</v>
      </c>
      <c r="H21" s="89" t="s">
        <v>70</v>
      </c>
      <c r="I21" s="89" t="s">
        <v>886</v>
      </c>
      <c r="J21" s="45" t="s">
        <v>1241</v>
      </c>
      <c r="K21" s="89" t="s">
        <v>1569</v>
      </c>
      <c r="L21" s="54">
        <v>6</v>
      </c>
      <c r="M21" s="54">
        <v>6</v>
      </c>
      <c r="N21" s="54">
        <v>7</v>
      </c>
      <c r="O21" s="54">
        <v>3</v>
      </c>
      <c r="P21" s="54">
        <v>22</v>
      </c>
      <c r="Q21" s="54">
        <v>113</v>
      </c>
      <c r="R21" s="54">
        <v>53</v>
      </c>
      <c r="S21" s="54">
        <v>120</v>
      </c>
      <c r="T21" s="54">
        <v>68</v>
      </c>
      <c r="U21" s="54">
        <v>139</v>
      </c>
      <c r="V21" s="54">
        <v>80</v>
      </c>
      <c r="W21" s="54">
        <v>372</v>
      </c>
      <c r="X21" s="54">
        <v>201</v>
      </c>
      <c r="Y21" s="59">
        <v>16.90909090909091</v>
      </c>
      <c r="Z21" s="46">
        <v>48</v>
      </c>
      <c r="AA21" s="46">
        <v>34</v>
      </c>
      <c r="AB21" s="46">
        <v>45</v>
      </c>
      <c r="AC21" s="46">
        <v>31</v>
      </c>
      <c r="AD21" s="46">
        <v>3</v>
      </c>
      <c r="AE21" s="46">
        <v>3</v>
      </c>
      <c r="AF21" s="46">
        <v>4</v>
      </c>
      <c r="AG21" s="46">
        <v>2</v>
      </c>
      <c r="AH21" s="47">
        <v>41</v>
      </c>
    </row>
    <row r="22" spans="1:35" s="13" customFormat="1" ht="15" customHeight="1">
      <c r="A22" s="60" t="s">
        <v>1531</v>
      </c>
      <c r="B22" s="89" t="s">
        <v>19</v>
      </c>
      <c r="C22" s="45" t="s">
        <v>94</v>
      </c>
      <c r="D22" s="45" t="s">
        <v>95</v>
      </c>
      <c r="E22" s="89" t="s">
        <v>3</v>
      </c>
      <c r="F22" s="58" t="s">
        <v>88</v>
      </c>
      <c r="G22" s="89" t="s">
        <v>52</v>
      </c>
      <c r="H22" s="89" t="s">
        <v>70</v>
      </c>
      <c r="I22" s="89" t="s">
        <v>911</v>
      </c>
      <c r="J22" s="45" t="s">
        <v>1229</v>
      </c>
      <c r="K22" s="89" t="s">
        <v>1346</v>
      </c>
      <c r="L22" s="54">
        <v>9</v>
      </c>
      <c r="M22" s="54">
        <v>9</v>
      </c>
      <c r="N22" s="54">
        <v>9</v>
      </c>
      <c r="O22" s="54">
        <v>3</v>
      </c>
      <c r="P22" s="54">
        <v>30</v>
      </c>
      <c r="Q22" s="54">
        <v>253</v>
      </c>
      <c r="R22" s="54">
        <v>111</v>
      </c>
      <c r="S22" s="54">
        <v>260</v>
      </c>
      <c r="T22" s="54">
        <v>123</v>
      </c>
      <c r="U22" s="54">
        <v>302</v>
      </c>
      <c r="V22" s="54">
        <v>134</v>
      </c>
      <c r="W22" s="54">
        <v>815</v>
      </c>
      <c r="X22" s="54">
        <v>368</v>
      </c>
      <c r="Y22" s="59">
        <v>27.166666666666668</v>
      </c>
      <c r="Z22" s="46">
        <v>67</v>
      </c>
      <c r="AA22" s="46">
        <v>46</v>
      </c>
      <c r="AB22" s="46">
        <v>58</v>
      </c>
      <c r="AC22" s="46">
        <v>40</v>
      </c>
      <c r="AD22" s="46">
        <v>9</v>
      </c>
      <c r="AE22" s="46">
        <v>6</v>
      </c>
      <c r="AF22" s="46">
        <v>6</v>
      </c>
      <c r="AG22" s="46">
        <v>2</v>
      </c>
      <c r="AH22" s="47">
        <v>43</v>
      </c>
    </row>
    <row r="23" spans="1:35" s="13" customFormat="1" ht="15" customHeight="1">
      <c r="A23" s="60" t="s">
        <v>1531</v>
      </c>
      <c r="B23" s="89" t="s">
        <v>11</v>
      </c>
      <c r="C23" s="45" t="s">
        <v>96</v>
      </c>
      <c r="D23" s="45" t="s">
        <v>97</v>
      </c>
      <c r="E23" s="89" t="s">
        <v>3</v>
      </c>
      <c r="F23" s="58" t="s">
        <v>72</v>
      </c>
      <c r="G23" s="89" t="s">
        <v>52</v>
      </c>
      <c r="H23" s="89" t="s">
        <v>70</v>
      </c>
      <c r="I23" s="89" t="s">
        <v>754</v>
      </c>
      <c r="J23" s="45" t="s">
        <v>1225</v>
      </c>
      <c r="K23" s="89" t="s">
        <v>1304</v>
      </c>
      <c r="L23" s="54">
        <v>8</v>
      </c>
      <c r="M23" s="54">
        <v>8</v>
      </c>
      <c r="N23" s="54">
        <v>8</v>
      </c>
      <c r="O23" s="54">
        <v>1</v>
      </c>
      <c r="P23" s="54">
        <v>25</v>
      </c>
      <c r="Q23" s="54">
        <v>196</v>
      </c>
      <c r="R23" s="54">
        <v>98</v>
      </c>
      <c r="S23" s="54">
        <v>170</v>
      </c>
      <c r="T23" s="54">
        <v>87</v>
      </c>
      <c r="U23" s="54">
        <v>167</v>
      </c>
      <c r="V23" s="54">
        <v>82</v>
      </c>
      <c r="W23" s="54">
        <v>533</v>
      </c>
      <c r="X23" s="54">
        <v>267</v>
      </c>
      <c r="Y23" s="59">
        <v>21.32</v>
      </c>
      <c r="Z23" s="46">
        <v>64</v>
      </c>
      <c r="AA23" s="46">
        <v>46</v>
      </c>
      <c r="AB23" s="46">
        <v>50</v>
      </c>
      <c r="AC23" s="46">
        <v>36</v>
      </c>
      <c r="AD23" s="46">
        <v>14</v>
      </c>
      <c r="AE23" s="46">
        <v>10</v>
      </c>
      <c r="AF23" s="46">
        <v>5</v>
      </c>
      <c r="AG23" s="46">
        <v>2</v>
      </c>
      <c r="AH23" s="47">
        <v>44</v>
      </c>
      <c r="AI23" s="32"/>
    </row>
    <row r="24" spans="1:35" s="13" customFormat="1" ht="15" customHeight="1">
      <c r="A24" s="60" t="s">
        <v>1531</v>
      </c>
      <c r="B24" s="89" t="s">
        <v>20</v>
      </c>
      <c r="C24" s="45" t="s">
        <v>98</v>
      </c>
      <c r="D24" s="45" t="s">
        <v>99</v>
      </c>
      <c r="E24" s="89" t="s">
        <v>3</v>
      </c>
      <c r="F24" s="58" t="s">
        <v>72</v>
      </c>
      <c r="G24" s="89" t="s">
        <v>52</v>
      </c>
      <c r="H24" s="89" t="s">
        <v>70</v>
      </c>
      <c r="I24" s="89" t="s">
        <v>912</v>
      </c>
      <c r="J24" s="45" t="s">
        <v>1253</v>
      </c>
      <c r="K24" s="89" t="s">
        <v>1458</v>
      </c>
      <c r="L24" s="54">
        <v>9</v>
      </c>
      <c r="M24" s="54">
        <v>9</v>
      </c>
      <c r="N24" s="54">
        <v>9</v>
      </c>
      <c r="O24" s="54">
        <v>3</v>
      </c>
      <c r="P24" s="54">
        <v>30</v>
      </c>
      <c r="Q24" s="54">
        <v>247</v>
      </c>
      <c r="R24" s="54">
        <v>106</v>
      </c>
      <c r="S24" s="54">
        <v>210</v>
      </c>
      <c r="T24" s="54">
        <v>94</v>
      </c>
      <c r="U24" s="54">
        <v>235</v>
      </c>
      <c r="V24" s="54">
        <v>108</v>
      </c>
      <c r="W24" s="54">
        <v>692</v>
      </c>
      <c r="X24" s="54">
        <v>308</v>
      </c>
      <c r="Y24" s="59">
        <v>23.066666666666666</v>
      </c>
      <c r="Z24" s="46">
        <v>64</v>
      </c>
      <c r="AA24" s="46">
        <v>45</v>
      </c>
      <c r="AB24" s="46">
        <v>58</v>
      </c>
      <c r="AC24" s="46">
        <v>39</v>
      </c>
      <c r="AD24" s="46">
        <v>6</v>
      </c>
      <c r="AE24" s="46">
        <v>6</v>
      </c>
      <c r="AF24" s="46">
        <v>6</v>
      </c>
      <c r="AG24" s="46">
        <v>3</v>
      </c>
      <c r="AH24" s="47">
        <v>48</v>
      </c>
    </row>
    <row r="25" spans="1:35" s="13" customFormat="1" ht="15" customHeight="1">
      <c r="A25" s="60" t="s">
        <v>1531</v>
      </c>
      <c r="B25" s="89" t="s">
        <v>4</v>
      </c>
      <c r="C25" s="45" t="s">
        <v>100</v>
      </c>
      <c r="D25" s="45" t="s">
        <v>101</v>
      </c>
      <c r="E25" s="89" t="s">
        <v>3</v>
      </c>
      <c r="F25" s="58" t="s">
        <v>72</v>
      </c>
      <c r="G25" s="89" t="s">
        <v>52</v>
      </c>
      <c r="H25" s="89" t="s">
        <v>70</v>
      </c>
      <c r="I25" s="89" t="s">
        <v>816</v>
      </c>
      <c r="J25" s="45" t="s">
        <v>1114</v>
      </c>
      <c r="K25" s="89" t="s">
        <v>1339</v>
      </c>
      <c r="L25" s="54">
        <v>14</v>
      </c>
      <c r="M25" s="54">
        <v>14</v>
      </c>
      <c r="N25" s="54">
        <v>15</v>
      </c>
      <c r="O25" s="54">
        <v>0</v>
      </c>
      <c r="P25" s="54">
        <v>43</v>
      </c>
      <c r="Q25" s="54">
        <v>378</v>
      </c>
      <c r="R25" s="54">
        <v>173</v>
      </c>
      <c r="S25" s="54">
        <v>347</v>
      </c>
      <c r="T25" s="54">
        <v>167</v>
      </c>
      <c r="U25" s="54">
        <v>407</v>
      </c>
      <c r="V25" s="54">
        <v>177</v>
      </c>
      <c r="W25" s="54">
        <v>1132</v>
      </c>
      <c r="X25" s="54">
        <v>517</v>
      </c>
      <c r="Y25" s="59">
        <v>26.325581395348838</v>
      </c>
      <c r="Z25" s="46">
        <v>101</v>
      </c>
      <c r="AA25" s="46">
        <v>67</v>
      </c>
      <c r="AB25" s="46">
        <v>86</v>
      </c>
      <c r="AC25" s="46">
        <v>55</v>
      </c>
      <c r="AD25" s="46">
        <v>15</v>
      </c>
      <c r="AE25" s="46">
        <v>12</v>
      </c>
      <c r="AF25" s="46">
        <v>6</v>
      </c>
      <c r="AG25" s="46">
        <v>3</v>
      </c>
      <c r="AH25" s="47">
        <v>61</v>
      </c>
    </row>
    <row r="26" spans="1:35" s="13" customFormat="1" ht="15" customHeight="1">
      <c r="A26" s="60" t="s">
        <v>1531</v>
      </c>
      <c r="B26" s="89" t="s">
        <v>4</v>
      </c>
      <c r="C26" s="45" t="s">
        <v>102</v>
      </c>
      <c r="D26" s="45" t="s">
        <v>103</v>
      </c>
      <c r="E26" s="89" t="s">
        <v>3</v>
      </c>
      <c r="F26" s="58" t="s">
        <v>88</v>
      </c>
      <c r="G26" s="89" t="s">
        <v>52</v>
      </c>
      <c r="H26" s="89" t="s">
        <v>70</v>
      </c>
      <c r="I26" s="89" t="s">
        <v>887</v>
      </c>
      <c r="J26" s="45" t="s">
        <v>1115</v>
      </c>
      <c r="K26" s="89" t="s">
        <v>1570</v>
      </c>
      <c r="L26" s="54">
        <v>8</v>
      </c>
      <c r="M26" s="54">
        <v>8</v>
      </c>
      <c r="N26" s="54">
        <v>8</v>
      </c>
      <c r="O26" s="54">
        <v>3</v>
      </c>
      <c r="P26" s="54">
        <v>27</v>
      </c>
      <c r="Q26" s="54">
        <v>181</v>
      </c>
      <c r="R26" s="54">
        <v>81</v>
      </c>
      <c r="S26" s="54">
        <v>165</v>
      </c>
      <c r="T26" s="54">
        <v>81</v>
      </c>
      <c r="U26" s="54">
        <v>194</v>
      </c>
      <c r="V26" s="54">
        <v>98</v>
      </c>
      <c r="W26" s="54">
        <v>540</v>
      </c>
      <c r="X26" s="54">
        <v>260</v>
      </c>
      <c r="Y26" s="59">
        <v>20</v>
      </c>
      <c r="Z26" s="46">
        <v>56</v>
      </c>
      <c r="AA26" s="46">
        <v>40</v>
      </c>
      <c r="AB26" s="46">
        <v>54</v>
      </c>
      <c r="AC26" s="46">
        <v>38</v>
      </c>
      <c r="AD26" s="46">
        <v>2</v>
      </c>
      <c r="AE26" s="46">
        <v>2</v>
      </c>
      <c r="AF26" s="46">
        <v>5</v>
      </c>
      <c r="AG26" s="46">
        <v>1</v>
      </c>
      <c r="AH26" s="47">
        <v>46</v>
      </c>
    </row>
    <row r="27" spans="1:35" s="13" customFormat="1" ht="15" customHeight="1">
      <c r="A27" s="60" t="s">
        <v>1531</v>
      </c>
      <c r="B27" s="89" t="s">
        <v>19</v>
      </c>
      <c r="C27" s="45" t="s">
        <v>104</v>
      </c>
      <c r="D27" s="45" t="s">
        <v>105</v>
      </c>
      <c r="E27" s="89" t="s">
        <v>3</v>
      </c>
      <c r="F27" s="58" t="s">
        <v>72</v>
      </c>
      <c r="G27" s="89" t="s">
        <v>52</v>
      </c>
      <c r="H27" s="89" t="s">
        <v>70</v>
      </c>
      <c r="I27" s="89" t="s">
        <v>783</v>
      </c>
      <c r="J27" s="45" t="s">
        <v>913</v>
      </c>
      <c r="K27" s="89" t="s">
        <v>1571</v>
      </c>
      <c r="L27" s="54">
        <v>11</v>
      </c>
      <c r="M27" s="54">
        <v>11</v>
      </c>
      <c r="N27" s="54">
        <v>11</v>
      </c>
      <c r="O27" s="54">
        <v>0</v>
      </c>
      <c r="P27" s="54">
        <v>33</v>
      </c>
      <c r="Q27" s="54">
        <v>300</v>
      </c>
      <c r="R27" s="54">
        <v>144</v>
      </c>
      <c r="S27" s="54">
        <v>275</v>
      </c>
      <c r="T27" s="54">
        <v>133</v>
      </c>
      <c r="U27" s="54">
        <v>309</v>
      </c>
      <c r="V27" s="54">
        <v>146</v>
      </c>
      <c r="W27" s="54">
        <v>884</v>
      </c>
      <c r="X27" s="54">
        <v>423</v>
      </c>
      <c r="Y27" s="59">
        <v>26.787878787878789</v>
      </c>
      <c r="Z27" s="46">
        <v>79</v>
      </c>
      <c r="AA27" s="46">
        <v>58</v>
      </c>
      <c r="AB27" s="46">
        <v>66</v>
      </c>
      <c r="AC27" s="46">
        <v>49</v>
      </c>
      <c r="AD27" s="46">
        <v>13</v>
      </c>
      <c r="AE27" s="46">
        <v>9</v>
      </c>
      <c r="AF27" s="46">
        <v>4</v>
      </c>
      <c r="AG27" s="46">
        <v>2</v>
      </c>
      <c r="AH27" s="47">
        <v>55</v>
      </c>
    </row>
    <row r="28" spans="1:35" s="13" customFormat="1" ht="15" customHeight="1">
      <c r="A28" s="60" t="s">
        <v>1531</v>
      </c>
      <c r="B28" s="89" t="s">
        <v>6</v>
      </c>
      <c r="C28" s="45" t="s">
        <v>106</v>
      </c>
      <c r="D28" s="45" t="s">
        <v>107</v>
      </c>
      <c r="E28" s="89" t="s">
        <v>3</v>
      </c>
      <c r="F28" s="58" t="s">
        <v>72</v>
      </c>
      <c r="G28" s="89" t="s">
        <v>52</v>
      </c>
      <c r="H28" s="89" t="s">
        <v>70</v>
      </c>
      <c r="I28" s="89" t="s">
        <v>813</v>
      </c>
      <c r="J28" s="45" t="s">
        <v>1116</v>
      </c>
      <c r="K28" s="89" t="s">
        <v>1325</v>
      </c>
      <c r="L28" s="54">
        <v>7</v>
      </c>
      <c r="M28" s="54">
        <v>8</v>
      </c>
      <c r="N28" s="54">
        <v>8</v>
      </c>
      <c r="O28" s="54">
        <v>3</v>
      </c>
      <c r="P28" s="54">
        <v>26</v>
      </c>
      <c r="Q28" s="54">
        <v>209</v>
      </c>
      <c r="R28" s="54">
        <v>91</v>
      </c>
      <c r="S28" s="54">
        <v>199</v>
      </c>
      <c r="T28" s="54">
        <v>90</v>
      </c>
      <c r="U28" s="54">
        <v>225</v>
      </c>
      <c r="V28" s="54">
        <v>95</v>
      </c>
      <c r="W28" s="54">
        <v>633</v>
      </c>
      <c r="X28" s="54">
        <v>276</v>
      </c>
      <c r="Y28" s="59">
        <v>24.346153846153847</v>
      </c>
      <c r="Z28" s="46">
        <v>57</v>
      </c>
      <c r="AA28" s="46">
        <v>41</v>
      </c>
      <c r="AB28" s="46">
        <v>52</v>
      </c>
      <c r="AC28" s="46">
        <v>37</v>
      </c>
      <c r="AD28" s="46">
        <v>5</v>
      </c>
      <c r="AE28" s="46">
        <v>4</v>
      </c>
      <c r="AF28" s="46">
        <v>9</v>
      </c>
      <c r="AG28" s="46">
        <v>6</v>
      </c>
      <c r="AH28" s="47">
        <v>50</v>
      </c>
    </row>
    <row r="29" spans="1:35" s="13" customFormat="1" ht="15" customHeight="1">
      <c r="A29" s="60" t="s">
        <v>1531</v>
      </c>
      <c r="B29" s="89" t="s">
        <v>19</v>
      </c>
      <c r="C29" s="45" t="s">
        <v>108</v>
      </c>
      <c r="D29" s="45" t="s">
        <v>109</v>
      </c>
      <c r="E29" s="89" t="s">
        <v>3</v>
      </c>
      <c r="F29" s="58" t="s">
        <v>72</v>
      </c>
      <c r="G29" s="89" t="s">
        <v>52</v>
      </c>
      <c r="H29" s="89" t="s">
        <v>70</v>
      </c>
      <c r="I29" s="89" t="s">
        <v>711</v>
      </c>
      <c r="J29" s="45" t="s">
        <v>1117</v>
      </c>
      <c r="K29" s="89" t="s">
        <v>1347</v>
      </c>
      <c r="L29" s="54">
        <v>10</v>
      </c>
      <c r="M29" s="54">
        <v>10</v>
      </c>
      <c r="N29" s="54">
        <v>10</v>
      </c>
      <c r="O29" s="54">
        <v>0</v>
      </c>
      <c r="P29" s="54">
        <v>30</v>
      </c>
      <c r="Q29" s="54">
        <v>273</v>
      </c>
      <c r="R29" s="54">
        <v>145</v>
      </c>
      <c r="S29" s="54">
        <v>242</v>
      </c>
      <c r="T29" s="54">
        <v>128</v>
      </c>
      <c r="U29" s="54">
        <v>281</v>
      </c>
      <c r="V29" s="54">
        <v>146</v>
      </c>
      <c r="W29" s="54">
        <v>796</v>
      </c>
      <c r="X29" s="54">
        <v>419</v>
      </c>
      <c r="Y29" s="59">
        <v>26.533333333333335</v>
      </c>
      <c r="Z29" s="46">
        <v>67</v>
      </c>
      <c r="AA29" s="46">
        <v>50</v>
      </c>
      <c r="AB29" s="46">
        <v>61</v>
      </c>
      <c r="AC29" s="46">
        <v>45</v>
      </c>
      <c r="AD29" s="46">
        <v>6</v>
      </c>
      <c r="AE29" s="46">
        <v>5</v>
      </c>
      <c r="AF29" s="46">
        <v>7</v>
      </c>
      <c r="AG29" s="46">
        <v>3</v>
      </c>
      <c r="AH29" s="47">
        <v>44</v>
      </c>
    </row>
    <row r="30" spans="1:35" s="13" customFormat="1" ht="15" customHeight="1">
      <c r="A30" s="60" t="s">
        <v>1531</v>
      </c>
      <c r="B30" s="89" t="s">
        <v>19</v>
      </c>
      <c r="C30" s="45" t="s">
        <v>110</v>
      </c>
      <c r="D30" s="45" t="s">
        <v>111</v>
      </c>
      <c r="E30" s="89" t="s">
        <v>3</v>
      </c>
      <c r="F30" s="58" t="s">
        <v>88</v>
      </c>
      <c r="G30" s="89" t="s">
        <v>52</v>
      </c>
      <c r="H30" s="89" t="s">
        <v>70</v>
      </c>
      <c r="I30" s="89" t="s">
        <v>914</v>
      </c>
      <c r="J30" s="45" t="s">
        <v>1118</v>
      </c>
      <c r="K30" s="89" t="s">
        <v>1348</v>
      </c>
      <c r="L30" s="54">
        <v>9</v>
      </c>
      <c r="M30" s="54">
        <v>9</v>
      </c>
      <c r="N30" s="54">
        <v>9</v>
      </c>
      <c r="O30" s="54">
        <v>0</v>
      </c>
      <c r="P30" s="54">
        <v>27</v>
      </c>
      <c r="Q30" s="54">
        <v>230</v>
      </c>
      <c r="R30" s="54">
        <v>128</v>
      </c>
      <c r="S30" s="54">
        <v>224</v>
      </c>
      <c r="T30" s="54">
        <v>127</v>
      </c>
      <c r="U30" s="54">
        <v>283</v>
      </c>
      <c r="V30" s="54">
        <v>159</v>
      </c>
      <c r="W30" s="54">
        <v>737</v>
      </c>
      <c r="X30" s="54">
        <v>414</v>
      </c>
      <c r="Y30" s="59">
        <v>27.296296296296298</v>
      </c>
      <c r="Z30" s="46">
        <v>65</v>
      </c>
      <c r="AA30" s="46">
        <v>49</v>
      </c>
      <c r="AB30" s="46">
        <v>60</v>
      </c>
      <c r="AC30" s="46">
        <v>45</v>
      </c>
      <c r="AD30" s="46">
        <v>5</v>
      </c>
      <c r="AE30" s="46">
        <v>4</v>
      </c>
      <c r="AF30" s="46">
        <v>6</v>
      </c>
      <c r="AG30" s="46">
        <v>3</v>
      </c>
      <c r="AH30" s="47">
        <v>52</v>
      </c>
    </row>
    <row r="31" spans="1:35" s="13" customFormat="1" ht="15" customHeight="1">
      <c r="A31" s="60" t="s">
        <v>1531</v>
      </c>
      <c r="B31" s="89" t="s">
        <v>10</v>
      </c>
      <c r="C31" s="45" t="s">
        <v>112</v>
      </c>
      <c r="D31" s="45" t="s">
        <v>113</v>
      </c>
      <c r="E31" s="89" t="s">
        <v>3</v>
      </c>
      <c r="F31" s="58" t="s">
        <v>72</v>
      </c>
      <c r="G31" s="89" t="s">
        <v>53</v>
      </c>
      <c r="H31" s="89" t="s">
        <v>70</v>
      </c>
      <c r="I31" s="89" t="s">
        <v>752</v>
      </c>
      <c r="J31" s="45" t="s">
        <v>915</v>
      </c>
      <c r="K31" s="89" t="s">
        <v>1448</v>
      </c>
      <c r="L31" s="54">
        <v>9</v>
      </c>
      <c r="M31" s="54">
        <v>9</v>
      </c>
      <c r="N31" s="54">
        <v>10</v>
      </c>
      <c r="O31" s="54">
        <v>3</v>
      </c>
      <c r="P31" s="54">
        <v>31</v>
      </c>
      <c r="Q31" s="54">
        <v>229</v>
      </c>
      <c r="R31" s="54">
        <v>229</v>
      </c>
      <c r="S31" s="54">
        <v>225</v>
      </c>
      <c r="T31" s="54">
        <v>225</v>
      </c>
      <c r="U31" s="54">
        <v>256</v>
      </c>
      <c r="V31" s="54">
        <v>256</v>
      </c>
      <c r="W31" s="54">
        <v>710</v>
      </c>
      <c r="X31" s="54">
        <v>710</v>
      </c>
      <c r="Y31" s="59">
        <v>22.903225806451612</v>
      </c>
      <c r="Z31" s="46">
        <v>70</v>
      </c>
      <c r="AA31" s="46">
        <v>52</v>
      </c>
      <c r="AB31" s="46">
        <v>58</v>
      </c>
      <c r="AC31" s="46">
        <v>43</v>
      </c>
      <c r="AD31" s="46">
        <v>12</v>
      </c>
      <c r="AE31" s="46">
        <v>9</v>
      </c>
      <c r="AF31" s="46">
        <v>4</v>
      </c>
      <c r="AG31" s="46">
        <v>3</v>
      </c>
      <c r="AH31" s="47">
        <v>47</v>
      </c>
    </row>
    <row r="32" spans="1:35" s="13" customFormat="1" ht="15" customHeight="1">
      <c r="A32" s="60" t="s">
        <v>1531</v>
      </c>
      <c r="B32" s="89" t="s">
        <v>21</v>
      </c>
      <c r="C32" s="45" t="s">
        <v>114</v>
      </c>
      <c r="D32" s="45" t="s">
        <v>115</v>
      </c>
      <c r="E32" s="89" t="s">
        <v>3</v>
      </c>
      <c r="F32" s="58" t="s">
        <v>88</v>
      </c>
      <c r="G32" s="89" t="s">
        <v>52</v>
      </c>
      <c r="H32" s="89" t="s">
        <v>70</v>
      </c>
      <c r="I32" s="89" t="s">
        <v>712</v>
      </c>
      <c r="J32" s="45" t="s">
        <v>1119</v>
      </c>
      <c r="K32" s="89" t="s">
        <v>1356</v>
      </c>
      <c r="L32" s="54">
        <v>10</v>
      </c>
      <c r="M32" s="54">
        <v>10</v>
      </c>
      <c r="N32" s="54">
        <v>10</v>
      </c>
      <c r="O32" s="54">
        <v>3</v>
      </c>
      <c r="P32" s="54">
        <v>33</v>
      </c>
      <c r="Q32" s="54">
        <v>244</v>
      </c>
      <c r="R32" s="54">
        <v>126</v>
      </c>
      <c r="S32" s="54">
        <v>239</v>
      </c>
      <c r="T32" s="54">
        <v>113</v>
      </c>
      <c r="U32" s="54">
        <v>265</v>
      </c>
      <c r="V32" s="54">
        <v>131</v>
      </c>
      <c r="W32" s="54">
        <v>748</v>
      </c>
      <c r="X32" s="54">
        <v>370</v>
      </c>
      <c r="Y32" s="59">
        <v>22.666666666666668</v>
      </c>
      <c r="Z32" s="46">
        <v>77</v>
      </c>
      <c r="AA32" s="46">
        <v>53</v>
      </c>
      <c r="AB32" s="46">
        <v>66</v>
      </c>
      <c r="AC32" s="46">
        <v>43</v>
      </c>
      <c r="AD32" s="46">
        <v>11</v>
      </c>
      <c r="AE32" s="46">
        <v>10</v>
      </c>
      <c r="AF32" s="46">
        <v>7</v>
      </c>
      <c r="AG32" s="46">
        <v>5</v>
      </c>
      <c r="AH32" s="47">
        <v>52</v>
      </c>
    </row>
    <row r="33" spans="1:35" s="13" customFormat="1" ht="15" customHeight="1">
      <c r="A33" s="60" t="s">
        <v>1531</v>
      </c>
      <c r="B33" s="89" t="s">
        <v>5</v>
      </c>
      <c r="C33" s="45" t="s">
        <v>1120</v>
      </c>
      <c r="D33" s="45" t="s">
        <v>1242</v>
      </c>
      <c r="E33" s="89" t="s">
        <v>3</v>
      </c>
      <c r="F33" s="58" t="s">
        <v>72</v>
      </c>
      <c r="G33" s="89" t="s">
        <v>52</v>
      </c>
      <c r="H33" s="89" t="s">
        <v>70</v>
      </c>
      <c r="I33" s="89" t="s">
        <v>1121</v>
      </c>
      <c r="J33" s="45" t="s">
        <v>1533</v>
      </c>
      <c r="K33" s="89" t="s">
        <v>1416</v>
      </c>
      <c r="L33" s="54">
        <v>7</v>
      </c>
      <c r="M33" s="54">
        <v>7</v>
      </c>
      <c r="N33" s="54">
        <v>7</v>
      </c>
      <c r="O33" s="54">
        <v>3</v>
      </c>
      <c r="P33" s="54">
        <v>24</v>
      </c>
      <c r="Q33" s="54">
        <v>146</v>
      </c>
      <c r="R33" s="54">
        <v>82</v>
      </c>
      <c r="S33" s="54">
        <v>156</v>
      </c>
      <c r="T33" s="54">
        <v>101</v>
      </c>
      <c r="U33" s="54">
        <v>174</v>
      </c>
      <c r="V33" s="54">
        <v>102</v>
      </c>
      <c r="W33" s="54">
        <v>476</v>
      </c>
      <c r="X33" s="54">
        <v>285</v>
      </c>
      <c r="Y33" s="59">
        <v>19.833333333333332</v>
      </c>
      <c r="Z33" s="46">
        <v>57</v>
      </c>
      <c r="AA33" s="46">
        <v>40</v>
      </c>
      <c r="AB33" s="46">
        <v>49</v>
      </c>
      <c r="AC33" s="46">
        <v>37</v>
      </c>
      <c r="AD33" s="46">
        <v>8</v>
      </c>
      <c r="AE33" s="46">
        <v>3</v>
      </c>
      <c r="AF33" s="46">
        <v>8</v>
      </c>
      <c r="AG33" s="46">
        <v>3</v>
      </c>
      <c r="AH33" s="47">
        <v>34</v>
      </c>
    </row>
    <row r="34" spans="1:35" s="13" customFormat="1" ht="15" customHeight="1">
      <c r="A34" s="60" t="s">
        <v>1531</v>
      </c>
      <c r="B34" s="89" t="s">
        <v>17</v>
      </c>
      <c r="C34" s="45" t="s">
        <v>116</v>
      </c>
      <c r="D34" s="45" t="s">
        <v>117</v>
      </c>
      <c r="E34" s="89" t="s">
        <v>3</v>
      </c>
      <c r="F34" s="58" t="s">
        <v>72</v>
      </c>
      <c r="G34" s="89" t="s">
        <v>52</v>
      </c>
      <c r="H34" s="89" t="s">
        <v>70</v>
      </c>
      <c r="I34" s="89" t="s">
        <v>916</v>
      </c>
      <c r="J34" s="45" t="s">
        <v>917</v>
      </c>
      <c r="K34" s="89" t="s">
        <v>1572</v>
      </c>
      <c r="L34" s="54">
        <v>9</v>
      </c>
      <c r="M34" s="54">
        <v>9</v>
      </c>
      <c r="N34" s="54">
        <v>9</v>
      </c>
      <c r="O34" s="54">
        <v>0</v>
      </c>
      <c r="P34" s="54">
        <v>27</v>
      </c>
      <c r="Q34" s="54">
        <v>196</v>
      </c>
      <c r="R34" s="54">
        <v>86</v>
      </c>
      <c r="S34" s="54">
        <v>187</v>
      </c>
      <c r="T34" s="54">
        <v>80</v>
      </c>
      <c r="U34" s="54">
        <v>205</v>
      </c>
      <c r="V34" s="54">
        <v>93</v>
      </c>
      <c r="W34" s="54">
        <v>588</v>
      </c>
      <c r="X34" s="54">
        <v>259</v>
      </c>
      <c r="Y34" s="59">
        <v>21.777777777777779</v>
      </c>
      <c r="Z34" s="46">
        <v>62</v>
      </c>
      <c r="AA34" s="46">
        <v>39</v>
      </c>
      <c r="AB34" s="46">
        <v>55</v>
      </c>
      <c r="AC34" s="46">
        <v>34</v>
      </c>
      <c r="AD34" s="46">
        <v>7</v>
      </c>
      <c r="AE34" s="46">
        <v>5</v>
      </c>
      <c r="AF34" s="46">
        <v>6</v>
      </c>
      <c r="AG34" s="46">
        <v>4</v>
      </c>
      <c r="AH34" s="47">
        <v>44</v>
      </c>
    </row>
    <row r="35" spans="1:35" s="13" customFormat="1" ht="15" customHeight="1">
      <c r="A35" s="60" t="s">
        <v>1531</v>
      </c>
      <c r="B35" s="89" t="s">
        <v>18</v>
      </c>
      <c r="C35" s="45" t="s">
        <v>118</v>
      </c>
      <c r="D35" s="45" t="s">
        <v>119</v>
      </c>
      <c r="E35" s="89" t="s">
        <v>3</v>
      </c>
      <c r="F35" s="58" t="s">
        <v>72</v>
      </c>
      <c r="G35" s="89" t="s">
        <v>52</v>
      </c>
      <c r="H35" s="89" t="s">
        <v>70</v>
      </c>
      <c r="I35" s="89" t="s">
        <v>722</v>
      </c>
      <c r="J35" s="45" t="s">
        <v>1122</v>
      </c>
      <c r="K35" s="89" t="s">
        <v>1573</v>
      </c>
      <c r="L35" s="54">
        <v>7</v>
      </c>
      <c r="M35" s="54">
        <v>8</v>
      </c>
      <c r="N35" s="54">
        <v>8</v>
      </c>
      <c r="O35" s="54">
        <v>0</v>
      </c>
      <c r="P35" s="54">
        <v>23</v>
      </c>
      <c r="Q35" s="54">
        <v>144</v>
      </c>
      <c r="R35" s="54">
        <v>69</v>
      </c>
      <c r="S35" s="54">
        <v>156</v>
      </c>
      <c r="T35" s="54">
        <v>76</v>
      </c>
      <c r="U35" s="54">
        <v>180</v>
      </c>
      <c r="V35" s="54">
        <v>87</v>
      </c>
      <c r="W35" s="54">
        <v>480</v>
      </c>
      <c r="X35" s="54">
        <v>232</v>
      </c>
      <c r="Y35" s="59">
        <v>20.869565217391305</v>
      </c>
      <c r="Z35" s="46">
        <v>57</v>
      </c>
      <c r="AA35" s="46">
        <v>34</v>
      </c>
      <c r="AB35" s="46">
        <v>48</v>
      </c>
      <c r="AC35" s="46">
        <v>28</v>
      </c>
      <c r="AD35" s="46">
        <v>9</v>
      </c>
      <c r="AE35" s="46">
        <v>6</v>
      </c>
      <c r="AF35" s="46">
        <v>7</v>
      </c>
      <c r="AG35" s="46">
        <v>4</v>
      </c>
      <c r="AH35" s="47">
        <v>48</v>
      </c>
    </row>
    <row r="36" spans="1:35" s="13" customFormat="1" ht="15" customHeight="1">
      <c r="A36" s="60" t="s">
        <v>1531</v>
      </c>
      <c r="B36" s="89" t="s">
        <v>6</v>
      </c>
      <c r="C36" s="45" t="s">
        <v>120</v>
      </c>
      <c r="D36" s="45" t="s">
        <v>121</v>
      </c>
      <c r="E36" s="89" t="s">
        <v>3</v>
      </c>
      <c r="F36" s="58" t="s">
        <v>88</v>
      </c>
      <c r="G36" s="89" t="s">
        <v>52</v>
      </c>
      <c r="H36" s="89" t="s">
        <v>70</v>
      </c>
      <c r="I36" s="89" t="s">
        <v>918</v>
      </c>
      <c r="J36" s="45" t="s">
        <v>919</v>
      </c>
      <c r="K36" s="89" t="s">
        <v>1327</v>
      </c>
      <c r="L36" s="54">
        <v>9</v>
      </c>
      <c r="M36" s="54">
        <v>10</v>
      </c>
      <c r="N36" s="54">
        <v>10</v>
      </c>
      <c r="O36" s="54">
        <v>0</v>
      </c>
      <c r="P36" s="54">
        <v>29</v>
      </c>
      <c r="Q36" s="54">
        <v>255</v>
      </c>
      <c r="R36" s="54">
        <v>148</v>
      </c>
      <c r="S36" s="54">
        <v>260</v>
      </c>
      <c r="T36" s="54">
        <v>154</v>
      </c>
      <c r="U36" s="54">
        <v>259</v>
      </c>
      <c r="V36" s="54">
        <v>152</v>
      </c>
      <c r="W36" s="54">
        <v>774</v>
      </c>
      <c r="X36" s="54">
        <v>454</v>
      </c>
      <c r="Y36" s="59">
        <v>26.689655172413794</v>
      </c>
      <c r="Z36" s="46">
        <v>67</v>
      </c>
      <c r="AA36" s="46">
        <v>45</v>
      </c>
      <c r="AB36" s="46">
        <v>62</v>
      </c>
      <c r="AC36" s="46">
        <v>40</v>
      </c>
      <c r="AD36" s="46">
        <v>5</v>
      </c>
      <c r="AE36" s="46">
        <v>5</v>
      </c>
      <c r="AF36" s="46">
        <v>6</v>
      </c>
      <c r="AG36" s="46">
        <v>1</v>
      </c>
      <c r="AH36" s="47">
        <v>48</v>
      </c>
    </row>
    <row r="37" spans="1:35" s="13" customFormat="1" ht="15" customHeight="1">
      <c r="A37" s="60" t="s">
        <v>1531</v>
      </c>
      <c r="B37" s="89" t="s">
        <v>20</v>
      </c>
      <c r="C37" s="45" t="s">
        <v>122</v>
      </c>
      <c r="D37" s="45" t="s">
        <v>123</v>
      </c>
      <c r="E37" s="89" t="s">
        <v>3</v>
      </c>
      <c r="F37" s="58" t="s">
        <v>88</v>
      </c>
      <c r="G37" s="89" t="s">
        <v>52</v>
      </c>
      <c r="H37" s="89" t="s">
        <v>70</v>
      </c>
      <c r="I37" s="89" t="s">
        <v>782</v>
      </c>
      <c r="J37" s="45" t="s">
        <v>1254</v>
      </c>
      <c r="K37" s="89" t="s">
        <v>1574</v>
      </c>
      <c r="L37" s="54">
        <v>9</v>
      </c>
      <c r="M37" s="54">
        <v>9</v>
      </c>
      <c r="N37" s="54">
        <v>9</v>
      </c>
      <c r="O37" s="54">
        <v>0</v>
      </c>
      <c r="P37" s="54">
        <v>27</v>
      </c>
      <c r="Q37" s="54">
        <v>241</v>
      </c>
      <c r="R37" s="54">
        <v>95</v>
      </c>
      <c r="S37" s="54">
        <v>208</v>
      </c>
      <c r="T37" s="54">
        <v>84</v>
      </c>
      <c r="U37" s="54">
        <v>248</v>
      </c>
      <c r="V37" s="54">
        <v>108</v>
      </c>
      <c r="W37" s="54">
        <v>697</v>
      </c>
      <c r="X37" s="54">
        <v>287</v>
      </c>
      <c r="Y37" s="59">
        <v>25.814814814814813</v>
      </c>
      <c r="Z37" s="46">
        <v>67</v>
      </c>
      <c r="AA37" s="46">
        <v>45</v>
      </c>
      <c r="AB37" s="46">
        <v>57</v>
      </c>
      <c r="AC37" s="46">
        <v>36</v>
      </c>
      <c r="AD37" s="46">
        <v>10</v>
      </c>
      <c r="AE37" s="46">
        <v>9</v>
      </c>
      <c r="AF37" s="46">
        <v>7</v>
      </c>
      <c r="AG37" s="46">
        <v>6</v>
      </c>
      <c r="AH37" s="47">
        <v>62</v>
      </c>
      <c r="AI37" s="32"/>
    </row>
    <row r="38" spans="1:35" s="13" customFormat="1" ht="15" customHeight="1">
      <c r="A38" s="60" t="s">
        <v>1531</v>
      </c>
      <c r="B38" s="89" t="s">
        <v>5</v>
      </c>
      <c r="C38" s="45" t="s">
        <v>550</v>
      </c>
      <c r="D38" s="45" t="s">
        <v>551</v>
      </c>
      <c r="E38" s="89" t="s">
        <v>3</v>
      </c>
      <c r="F38" s="58" t="s">
        <v>1635</v>
      </c>
      <c r="G38" s="89" t="s">
        <v>52</v>
      </c>
      <c r="H38" s="89" t="s">
        <v>70</v>
      </c>
      <c r="I38" s="89" t="s">
        <v>890</v>
      </c>
      <c r="J38" s="45" t="s">
        <v>1195</v>
      </c>
      <c r="K38" s="89" t="s">
        <v>1417</v>
      </c>
      <c r="L38" s="54">
        <v>7</v>
      </c>
      <c r="M38" s="54">
        <v>12</v>
      </c>
      <c r="N38" s="54">
        <v>16</v>
      </c>
      <c r="O38" s="54">
        <v>0</v>
      </c>
      <c r="P38" s="54">
        <v>35</v>
      </c>
      <c r="Q38" s="54">
        <v>134</v>
      </c>
      <c r="R38" s="54">
        <v>32</v>
      </c>
      <c r="S38" s="54">
        <v>196</v>
      </c>
      <c r="T38" s="54">
        <v>34</v>
      </c>
      <c r="U38" s="54">
        <v>335</v>
      </c>
      <c r="V38" s="54">
        <v>54</v>
      </c>
      <c r="W38" s="54">
        <v>665</v>
      </c>
      <c r="X38" s="54">
        <v>120</v>
      </c>
      <c r="Y38" s="59">
        <v>19</v>
      </c>
      <c r="Z38" s="46">
        <v>84</v>
      </c>
      <c r="AA38" s="46">
        <v>63</v>
      </c>
      <c r="AB38" s="46">
        <v>78</v>
      </c>
      <c r="AC38" s="46">
        <v>57</v>
      </c>
      <c r="AD38" s="46">
        <v>6</v>
      </c>
      <c r="AE38" s="46">
        <v>6</v>
      </c>
      <c r="AF38" s="46">
        <v>10</v>
      </c>
      <c r="AG38" s="46">
        <v>3</v>
      </c>
      <c r="AH38" s="47">
        <v>44</v>
      </c>
    </row>
    <row r="39" spans="1:35" s="13" customFormat="1" ht="15" customHeight="1">
      <c r="A39" s="60" t="s">
        <v>1531</v>
      </c>
      <c r="B39" s="89" t="s">
        <v>18</v>
      </c>
      <c r="C39" s="45" t="s">
        <v>124</v>
      </c>
      <c r="D39" s="45" t="s">
        <v>125</v>
      </c>
      <c r="E39" s="89" t="s">
        <v>3</v>
      </c>
      <c r="F39" s="58" t="s">
        <v>72</v>
      </c>
      <c r="G39" s="89" t="s">
        <v>52</v>
      </c>
      <c r="H39" s="89" t="s">
        <v>70</v>
      </c>
      <c r="I39" s="89" t="s">
        <v>729</v>
      </c>
      <c r="J39" s="45" t="s">
        <v>1123</v>
      </c>
      <c r="K39" s="89" t="s">
        <v>1575</v>
      </c>
      <c r="L39" s="54">
        <v>5</v>
      </c>
      <c r="M39" s="54">
        <v>5</v>
      </c>
      <c r="N39" s="54">
        <v>7</v>
      </c>
      <c r="O39" s="54">
        <v>3</v>
      </c>
      <c r="P39" s="54">
        <v>20</v>
      </c>
      <c r="Q39" s="54">
        <v>95</v>
      </c>
      <c r="R39" s="54">
        <v>59</v>
      </c>
      <c r="S39" s="54">
        <v>82</v>
      </c>
      <c r="T39" s="54">
        <v>42</v>
      </c>
      <c r="U39" s="54">
        <v>100</v>
      </c>
      <c r="V39" s="54">
        <v>62</v>
      </c>
      <c r="W39" s="54">
        <v>277</v>
      </c>
      <c r="X39" s="54">
        <v>163</v>
      </c>
      <c r="Y39" s="59">
        <v>13.85</v>
      </c>
      <c r="Z39" s="46">
        <v>44</v>
      </c>
      <c r="AA39" s="46">
        <v>24</v>
      </c>
      <c r="AB39" s="46">
        <v>40</v>
      </c>
      <c r="AC39" s="46">
        <v>20</v>
      </c>
      <c r="AD39" s="46">
        <v>4</v>
      </c>
      <c r="AE39" s="46">
        <v>4</v>
      </c>
      <c r="AF39" s="46">
        <v>8</v>
      </c>
      <c r="AG39" s="46">
        <v>4</v>
      </c>
      <c r="AH39" s="47">
        <v>32</v>
      </c>
    </row>
    <row r="40" spans="1:35" s="13" customFormat="1" ht="15" customHeight="1">
      <c r="A40" s="60" t="s">
        <v>1531</v>
      </c>
      <c r="B40" s="89" t="s">
        <v>5</v>
      </c>
      <c r="C40" s="45" t="s">
        <v>1124</v>
      </c>
      <c r="D40" s="45" t="s">
        <v>1125</v>
      </c>
      <c r="E40" s="89" t="s">
        <v>3</v>
      </c>
      <c r="F40" s="58" t="s">
        <v>72</v>
      </c>
      <c r="G40" s="89" t="s">
        <v>52</v>
      </c>
      <c r="H40" s="89" t="s">
        <v>70</v>
      </c>
      <c r="I40" s="89" t="s">
        <v>1126</v>
      </c>
      <c r="J40" s="45" t="s">
        <v>1127</v>
      </c>
      <c r="K40" s="89" t="s">
        <v>1576</v>
      </c>
      <c r="L40" s="54">
        <v>7</v>
      </c>
      <c r="M40" s="54">
        <v>7</v>
      </c>
      <c r="N40" s="54">
        <v>8</v>
      </c>
      <c r="O40" s="54">
        <v>3</v>
      </c>
      <c r="P40" s="54">
        <v>25</v>
      </c>
      <c r="Q40" s="54">
        <v>149</v>
      </c>
      <c r="R40" s="54">
        <v>84</v>
      </c>
      <c r="S40" s="54">
        <v>167</v>
      </c>
      <c r="T40" s="54">
        <v>102</v>
      </c>
      <c r="U40" s="54">
        <v>184</v>
      </c>
      <c r="V40" s="54">
        <v>97</v>
      </c>
      <c r="W40" s="54">
        <v>500</v>
      </c>
      <c r="X40" s="54">
        <v>283</v>
      </c>
      <c r="Y40" s="59">
        <v>20</v>
      </c>
      <c r="Z40" s="46">
        <v>58</v>
      </c>
      <c r="AA40" s="46">
        <v>41</v>
      </c>
      <c r="AB40" s="46">
        <v>51</v>
      </c>
      <c r="AC40" s="46">
        <v>36</v>
      </c>
      <c r="AD40" s="46">
        <v>7</v>
      </c>
      <c r="AE40" s="46">
        <v>5</v>
      </c>
      <c r="AF40" s="46">
        <v>7</v>
      </c>
      <c r="AG40" s="46">
        <v>4</v>
      </c>
      <c r="AH40" s="47">
        <v>31</v>
      </c>
    </row>
    <row r="41" spans="1:35" s="13" customFormat="1" ht="15" customHeight="1">
      <c r="A41" s="60" t="s">
        <v>1531</v>
      </c>
      <c r="B41" s="89" t="s">
        <v>21</v>
      </c>
      <c r="C41" s="45" t="s">
        <v>126</v>
      </c>
      <c r="D41" s="45" t="s">
        <v>127</v>
      </c>
      <c r="E41" s="89" t="s">
        <v>3</v>
      </c>
      <c r="F41" s="58" t="s">
        <v>72</v>
      </c>
      <c r="G41" s="89" t="s">
        <v>52</v>
      </c>
      <c r="H41" s="89" t="s">
        <v>70</v>
      </c>
      <c r="I41" s="89" t="s">
        <v>785</v>
      </c>
      <c r="J41" s="45" t="s">
        <v>1128</v>
      </c>
      <c r="K41" s="89" t="s">
        <v>1357</v>
      </c>
      <c r="L41" s="54">
        <v>8</v>
      </c>
      <c r="M41" s="54">
        <v>8</v>
      </c>
      <c r="N41" s="54">
        <v>8</v>
      </c>
      <c r="O41" s="54">
        <v>3</v>
      </c>
      <c r="P41" s="54">
        <v>27</v>
      </c>
      <c r="Q41" s="54">
        <v>191</v>
      </c>
      <c r="R41" s="54">
        <v>97</v>
      </c>
      <c r="S41" s="54">
        <v>192</v>
      </c>
      <c r="T41" s="54">
        <v>89</v>
      </c>
      <c r="U41" s="54">
        <v>220</v>
      </c>
      <c r="V41" s="54">
        <v>104</v>
      </c>
      <c r="W41" s="54">
        <v>603</v>
      </c>
      <c r="X41" s="54">
        <v>290</v>
      </c>
      <c r="Y41" s="59">
        <v>22.333333333333332</v>
      </c>
      <c r="Z41" s="46">
        <v>64</v>
      </c>
      <c r="AA41" s="46">
        <v>50</v>
      </c>
      <c r="AB41" s="46">
        <v>55</v>
      </c>
      <c r="AC41" s="46">
        <v>42</v>
      </c>
      <c r="AD41" s="46">
        <v>9</v>
      </c>
      <c r="AE41" s="46">
        <v>8</v>
      </c>
      <c r="AF41" s="46">
        <v>6</v>
      </c>
      <c r="AG41" s="46">
        <v>4</v>
      </c>
      <c r="AH41" s="47">
        <v>40</v>
      </c>
    </row>
    <row r="42" spans="1:35" s="13" customFormat="1" ht="15" customHeight="1">
      <c r="A42" s="60" t="s">
        <v>1531</v>
      </c>
      <c r="B42" s="89" t="s">
        <v>7</v>
      </c>
      <c r="C42" s="45" t="s">
        <v>128</v>
      </c>
      <c r="D42" s="45" t="s">
        <v>129</v>
      </c>
      <c r="E42" s="89" t="s">
        <v>3</v>
      </c>
      <c r="F42" s="58" t="s">
        <v>72</v>
      </c>
      <c r="G42" s="89" t="s">
        <v>52</v>
      </c>
      <c r="H42" s="89" t="s">
        <v>70</v>
      </c>
      <c r="I42" s="89" t="s">
        <v>815</v>
      </c>
      <c r="J42" s="45" t="s">
        <v>1237</v>
      </c>
      <c r="K42" s="89" t="s">
        <v>1391</v>
      </c>
      <c r="L42" s="54">
        <v>9</v>
      </c>
      <c r="M42" s="54">
        <v>9</v>
      </c>
      <c r="N42" s="54">
        <v>9</v>
      </c>
      <c r="O42" s="54">
        <v>3</v>
      </c>
      <c r="P42" s="54">
        <v>30</v>
      </c>
      <c r="Q42" s="54">
        <v>249</v>
      </c>
      <c r="R42" s="54">
        <v>140</v>
      </c>
      <c r="S42" s="54">
        <v>222</v>
      </c>
      <c r="T42" s="54">
        <v>125</v>
      </c>
      <c r="U42" s="54">
        <v>248</v>
      </c>
      <c r="V42" s="54">
        <v>133</v>
      </c>
      <c r="W42" s="54">
        <v>719</v>
      </c>
      <c r="X42" s="54">
        <v>398</v>
      </c>
      <c r="Y42" s="59">
        <v>23.966666666666665</v>
      </c>
      <c r="Z42" s="46">
        <v>71</v>
      </c>
      <c r="AA42" s="46">
        <v>52</v>
      </c>
      <c r="AB42" s="46">
        <v>63</v>
      </c>
      <c r="AC42" s="46">
        <v>46</v>
      </c>
      <c r="AD42" s="46">
        <v>8</v>
      </c>
      <c r="AE42" s="46">
        <v>6</v>
      </c>
      <c r="AF42" s="46">
        <v>6</v>
      </c>
      <c r="AG42" s="46">
        <v>4</v>
      </c>
      <c r="AH42" s="47">
        <v>45</v>
      </c>
    </row>
    <row r="43" spans="1:35" s="13" customFormat="1" ht="15" customHeight="1">
      <c r="A43" s="60" t="s">
        <v>1531</v>
      </c>
      <c r="B43" s="89" t="s">
        <v>12</v>
      </c>
      <c r="C43" s="45" t="s">
        <v>130</v>
      </c>
      <c r="D43" s="45" t="s">
        <v>131</v>
      </c>
      <c r="E43" s="89" t="s">
        <v>3</v>
      </c>
      <c r="F43" s="58" t="s">
        <v>72</v>
      </c>
      <c r="G43" s="89" t="s">
        <v>52</v>
      </c>
      <c r="H43" s="89" t="s">
        <v>70</v>
      </c>
      <c r="I43" s="89" t="s">
        <v>738</v>
      </c>
      <c r="J43" s="45" t="s">
        <v>132</v>
      </c>
      <c r="K43" s="89" t="s">
        <v>1287</v>
      </c>
      <c r="L43" s="54">
        <v>10</v>
      </c>
      <c r="M43" s="54">
        <v>10</v>
      </c>
      <c r="N43" s="54">
        <v>10</v>
      </c>
      <c r="O43" s="54">
        <v>3</v>
      </c>
      <c r="P43" s="54">
        <v>33</v>
      </c>
      <c r="Q43" s="54">
        <v>250</v>
      </c>
      <c r="R43" s="54">
        <v>92</v>
      </c>
      <c r="S43" s="54">
        <v>216</v>
      </c>
      <c r="T43" s="54">
        <v>87</v>
      </c>
      <c r="U43" s="54">
        <v>267</v>
      </c>
      <c r="V43" s="54">
        <v>104</v>
      </c>
      <c r="W43" s="54">
        <v>733</v>
      </c>
      <c r="X43" s="54">
        <v>283</v>
      </c>
      <c r="Y43" s="59">
        <v>22.212121212121211</v>
      </c>
      <c r="Z43" s="46">
        <v>73</v>
      </c>
      <c r="AA43" s="46">
        <v>46</v>
      </c>
      <c r="AB43" s="46">
        <v>67</v>
      </c>
      <c r="AC43" s="46">
        <v>40</v>
      </c>
      <c r="AD43" s="46">
        <v>6</v>
      </c>
      <c r="AE43" s="46">
        <v>6</v>
      </c>
      <c r="AF43" s="46">
        <v>5</v>
      </c>
      <c r="AG43" s="46">
        <v>3</v>
      </c>
      <c r="AH43" s="47">
        <v>54</v>
      </c>
    </row>
    <row r="44" spans="1:35" s="13" customFormat="1" ht="15" customHeight="1">
      <c r="A44" s="60" t="s">
        <v>1531</v>
      </c>
      <c r="B44" s="89" t="s">
        <v>11</v>
      </c>
      <c r="C44" s="45" t="s">
        <v>133</v>
      </c>
      <c r="D44" s="45" t="s">
        <v>1129</v>
      </c>
      <c r="E44" s="89" t="s">
        <v>3</v>
      </c>
      <c r="F44" s="58" t="s">
        <v>88</v>
      </c>
      <c r="G44" s="89" t="s">
        <v>52</v>
      </c>
      <c r="H44" s="89" t="s">
        <v>70</v>
      </c>
      <c r="I44" s="89" t="s">
        <v>801</v>
      </c>
      <c r="J44" s="45" t="s">
        <v>1130</v>
      </c>
      <c r="K44" s="89" t="s">
        <v>1577</v>
      </c>
      <c r="L44" s="54">
        <v>9</v>
      </c>
      <c r="M44" s="54">
        <v>9</v>
      </c>
      <c r="N44" s="54">
        <v>9</v>
      </c>
      <c r="O44" s="54">
        <v>3</v>
      </c>
      <c r="P44" s="54">
        <v>30</v>
      </c>
      <c r="Q44" s="54">
        <v>194</v>
      </c>
      <c r="R44" s="54">
        <v>124</v>
      </c>
      <c r="S44" s="54">
        <v>190</v>
      </c>
      <c r="T44" s="54">
        <v>106</v>
      </c>
      <c r="U44" s="54">
        <v>231</v>
      </c>
      <c r="V44" s="54">
        <v>134</v>
      </c>
      <c r="W44" s="54">
        <v>615</v>
      </c>
      <c r="X44" s="54">
        <v>364</v>
      </c>
      <c r="Y44" s="59">
        <v>20.5</v>
      </c>
      <c r="Z44" s="46">
        <v>66</v>
      </c>
      <c r="AA44" s="46">
        <v>43</v>
      </c>
      <c r="AB44" s="46">
        <v>58</v>
      </c>
      <c r="AC44" s="46">
        <v>39</v>
      </c>
      <c r="AD44" s="46">
        <v>8</v>
      </c>
      <c r="AE44" s="46">
        <v>4</v>
      </c>
      <c r="AF44" s="46">
        <v>6</v>
      </c>
      <c r="AG44" s="46">
        <v>3</v>
      </c>
      <c r="AH44" s="47">
        <v>46</v>
      </c>
    </row>
    <row r="45" spans="1:35" s="13" customFormat="1" ht="15" customHeight="1">
      <c r="A45" s="60" t="s">
        <v>1531</v>
      </c>
      <c r="B45" s="89" t="s">
        <v>26</v>
      </c>
      <c r="C45" s="45" t="s">
        <v>134</v>
      </c>
      <c r="D45" s="45" t="s">
        <v>135</v>
      </c>
      <c r="E45" s="89" t="s">
        <v>3</v>
      </c>
      <c r="F45" s="58" t="s">
        <v>88</v>
      </c>
      <c r="G45" s="89" t="s">
        <v>54</v>
      </c>
      <c r="H45" s="89" t="s">
        <v>70</v>
      </c>
      <c r="I45" s="89" t="s">
        <v>774</v>
      </c>
      <c r="J45" s="45" t="s">
        <v>1131</v>
      </c>
      <c r="K45" s="89" t="s">
        <v>1578</v>
      </c>
      <c r="L45" s="54">
        <v>9</v>
      </c>
      <c r="M45" s="54">
        <v>9</v>
      </c>
      <c r="N45" s="54">
        <v>9</v>
      </c>
      <c r="O45" s="54">
        <v>3</v>
      </c>
      <c r="P45" s="54">
        <v>30</v>
      </c>
      <c r="Q45" s="54">
        <v>198</v>
      </c>
      <c r="R45" s="54">
        <v>0</v>
      </c>
      <c r="S45" s="54">
        <v>196</v>
      </c>
      <c r="T45" s="54">
        <v>0</v>
      </c>
      <c r="U45" s="54">
        <v>238</v>
      </c>
      <c r="V45" s="54">
        <v>0</v>
      </c>
      <c r="W45" s="54">
        <v>632</v>
      </c>
      <c r="X45" s="54">
        <v>0</v>
      </c>
      <c r="Y45" s="59">
        <v>21.066666666666666</v>
      </c>
      <c r="Z45" s="46">
        <v>69</v>
      </c>
      <c r="AA45" s="46">
        <v>50</v>
      </c>
      <c r="AB45" s="46">
        <v>62</v>
      </c>
      <c r="AC45" s="46">
        <v>45</v>
      </c>
      <c r="AD45" s="46">
        <v>7</v>
      </c>
      <c r="AE45" s="46">
        <v>5</v>
      </c>
      <c r="AF45" s="46">
        <v>7</v>
      </c>
      <c r="AG45" s="46">
        <v>3</v>
      </c>
      <c r="AH45" s="47">
        <v>47</v>
      </c>
    </row>
    <row r="46" spans="1:35" s="13" customFormat="1" ht="15" customHeight="1">
      <c r="A46" s="60" t="s">
        <v>1531</v>
      </c>
      <c r="B46" s="89" t="s">
        <v>12</v>
      </c>
      <c r="C46" s="45" t="s">
        <v>136</v>
      </c>
      <c r="D46" s="45" t="s">
        <v>137</v>
      </c>
      <c r="E46" s="89" t="s">
        <v>3</v>
      </c>
      <c r="F46" s="58" t="s">
        <v>72</v>
      </c>
      <c r="G46" s="89" t="s">
        <v>53</v>
      </c>
      <c r="H46" s="89" t="s">
        <v>70</v>
      </c>
      <c r="I46" s="89" t="s">
        <v>743</v>
      </c>
      <c r="J46" s="45" t="s">
        <v>1132</v>
      </c>
      <c r="K46" s="89" t="s">
        <v>1288</v>
      </c>
      <c r="L46" s="54">
        <v>9</v>
      </c>
      <c r="M46" s="54">
        <v>9</v>
      </c>
      <c r="N46" s="54">
        <v>9</v>
      </c>
      <c r="O46" s="54">
        <v>3</v>
      </c>
      <c r="P46" s="54">
        <v>30</v>
      </c>
      <c r="Q46" s="54">
        <v>174</v>
      </c>
      <c r="R46" s="54">
        <v>174</v>
      </c>
      <c r="S46" s="54">
        <v>173</v>
      </c>
      <c r="T46" s="54">
        <v>173</v>
      </c>
      <c r="U46" s="54">
        <v>195</v>
      </c>
      <c r="V46" s="54">
        <v>195</v>
      </c>
      <c r="W46" s="54">
        <v>542</v>
      </c>
      <c r="X46" s="54">
        <v>542</v>
      </c>
      <c r="Y46" s="59">
        <v>18.066666666666666</v>
      </c>
      <c r="Z46" s="46">
        <v>64</v>
      </c>
      <c r="AA46" s="46">
        <v>46</v>
      </c>
      <c r="AB46" s="46">
        <v>58</v>
      </c>
      <c r="AC46" s="46">
        <v>40</v>
      </c>
      <c r="AD46" s="46">
        <v>6</v>
      </c>
      <c r="AE46" s="46">
        <v>6</v>
      </c>
      <c r="AF46" s="46">
        <v>6</v>
      </c>
      <c r="AG46" s="46">
        <v>2</v>
      </c>
      <c r="AH46" s="47">
        <v>53</v>
      </c>
    </row>
    <row r="47" spans="1:35" s="13" customFormat="1" ht="15" customHeight="1">
      <c r="A47" s="60" t="s">
        <v>1531</v>
      </c>
      <c r="B47" s="89" t="s">
        <v>5</v>
      </c>
      <c r="C47" s="45" t="s">
        <v>138</v>
      </c>
      <c r="D47" s="45" t="s">
        <v>139</v>
      </c>
      <c r="E47" s="89" t="s">
        <v>3</v>
      </c>
      <c r="F47" s="58" t="s">
        <v>72</v>
      </c>
      <c r="G47" s="89" t="s">
        <v>53</v>
      </c>
      <c r="H47" s="89" t="s">
        <v>70</v>
      </c>
      <c r="I47" s="89" t="s">
        <v>888</v>
      </c>
      <c r="J47" s="45" t="s">
        <v>140</v>
      </c>
      <c r="K47" s="89" t="s">
        <v>1579</v>
      </c>
      <c r="L47" s="54">
        <v>10</v>
      </c>
      <c r="M47" s="54">
        <v>10</v>
      </c>
      <c r="N47" s="54">
        <v>10</v>
      </c>
      <c r="O47" s="54">
        <v>3</v>
      </c>
      <c r="P47" s="54">
        <v>33</v>
      </c>
      <c r="Q47" s="54">
        <v>207</v>
      </c>
      <c r="R47" s="54">
        <v>207</v>
      </c>
      <c r="S47" s="54">
        <v>244</v>
      </c>
      <c r="T47" s="54">
        <v>244</v>
      </c>
      <c r="U47" s="54">
        <v>247</v>
      </c>
      <c r="V47" s="54">
        <v>247</v>
      </c>
      <c r="W47" s="54">
        <v>698</v>
      </c>
      <c r="X47" s="54">
        <v>698</v>
      </c>
      <c r="Y47" s="59">
        <v>21.151515151515152</v>
      </c>
      <c r="Z47" s="46">
        <v>73</v>
      </c>
      <c r="AA47" s="46">
        <v>55</v>
      </c>
      <c r="AB47" s="46">
        <v>68</v>
      </c>
      <c r="AC47" s="46">
        <v>50</v>
      </c>
      <c r="AD47" s="46">
        <v>5</v>
      </c>
      <c r="AE47" s="46">
        <v>5</v>
      </c>
      <c r="AF47" s="46">
        <v>6</v>
      </c>
      <c r="AG47" s="46">
        <v>3</v>
      </c>
      <c r="AH47" s="47">
        <v>57</v>
      </c>
    </row>
    <row r="48" spans="1:35" s="13" customFormat="1" ht="15" customHeight="1">
      <c r="A48" s="60" t="s">
        <v>1531</v>
      </c>
      <c r="B48" s="89" t="s">
        <v>13</v>
      </c>
      <c r="C48" s="45" t="s">
        <v>141</v>
      </c>
      <c r="D48" s="45" t="s">
        <v>142</v>
      </c>
      <c r="E48" s="89" t="s">
        <v>3</v>
      </c>
      <c r="F48" s="58" t="s">
        <v>72</v>
      </c>
      <c r="G48" s="89" t="s">
        <v>52</v>
      </c>
      <c r="H48" s="89" t="s">
        <v>70</v>
      </c>
      <c r="I48" s="89" t="s">
        <v>795</v>
      </c>
      <c r="J48" s="45" t="s">
        <v>1133</v>
      </c>
      <c r="K48" s="89" t="s">
        <v>1431</v>
      </c>
      <c r="L48" s="54">
        <v>9</v>
      </c>
      <c r="M48" s="54">
        <v>9</v>
      </c>
      <c r="N48" s="54">
        <v>9</v>
      </c>
      <c r="O48" s="54">
        <v>3</v>
      </c>
      <c r="P48" s="54">
        <v>30</v>
      </c>
      <c r="Q48" s="54">
        <v>251</v>
      </c>
      <c r="R48" s="54">
        <v>121</v>
      </c>
      <c r="S48" s="54">
        <v>243</v>
      </c>
      <c r="T48" s="54">
        <v>113</v>
      </c>
      <c r="U48" s="54">
        <v>277</v>
      </c>
      <c r="V48" s="54">
        <v>130</v>
      </c>
      <c r="W48" s="54">
        <v>771</v>
      </c>
      <c r="X48" s="54">
        <v>364</v>
      </c>
      <c r="Y48" s="59">
        <v>25.7</v>
      </c>
      <c r="Z48" s="46">
        <v>64</v>
      </c>
      <c r="AA48" s="46">
        <v>39</v>
      </c>
      <c r="AB48" s="46">
        <v>60</v>
      </c>
      <c r="AC48" s="46">
        <v>36</v>
      </c>
      <c r="AD48" s="46">
        <v>4</v>
      </c>
      <c r="AE48" s="46">
        <v>3</v>
      </c>
      <c r="AF48" s="46">
        <v>6</v>
      </c>
      <c r="AG48" s="46">
        <v>4</v>
      </c>
      <c r="AH48" s="47">
        <v>49</v>
      </c>
    </row>
    <row r="49" spans="1:35" s="13" customFormat="1" ht="15" customHeight="1">
      <c r="A49" s="60" t="s">
        <v>1531</v>
      </c>
      <c r="B49" s="89" t="s">
        <v>13</v>
      </c>
      <c r="C49" s="45" t="s">
        <v>143</v>
      </c>
      <c r="D49" s="45" t="s">
        <v>144</v>
      </c>
      <c r="E49" s="89" t="s">
        <v>3</v>
      </c>
      <c r="F49" s="58" t="s">
        <v>72</v>
      </c>
      <c r="G49" s="89" t="s">
        <v>52</v>
      </c>
      <c r="H49" s="89" t="s">
        <v>70</v>
      </c>
      <c r="I49" s="89" t="s">
        <v>856</v>
      </c>
      <c r="J49" s="45" t="s">
        <v>920</v>
      </c>
      <c r="K49" s="89" t="s">
        <v>1580</v>
      </c>
      <c r="L49" s="54">
        <v>8</v>
      </c>
      <c r="M49" s="54">
        <v>8</v>
      </c>
      <c r="N49" s="54">
        <v>8</v>
      </c>
      <c r="O49" s="54">
        <v>3</v>
      </c>
      <c r="P49" s="54">
        <v>27</v>
      </c>
      <c r="Q49" s="54">
        <v>228</v>
      </c>
      <c r="R49" s="54">
        <v>115</v>
      </c>
      <c r="S49" s="54">
        <v>234</v>
      </c>
      <c r="T49" s="54">
        <v>116</v>
      </c>
      <c r="U49" s="54">
        <v>253</v>
      </c>
      <c r="V49" s="54">
        <v>133</v>
      </c>
      <c r="W49" s="54">
        <v>715</v>
      </c>
      <c r="X49" s="54">
        <v>364</v>
      </c>
      <c r="Y49" s="59">
        <v>26.481481481481481</v>
      </c>
      <c r="Z49" s="46">
        <v>61</v>
      </c>
      <c r="AA49" s="46">
        <v>42</v>
      </c>
      <c r="AB49" s="46">
        <v>56</v>
      </c>
      <c r="AC49" s="46">
        <v>40</v>
      </c>
      <c r="AD49" s="46">
        <v>5</v>
      </c>
      <c r="AE49" s="46">
        <v>2</v>
      </c>
      <c r="AF49" s="46">
        <v>5</v>
      </c>
      <c r="AG49" s="46">
        <v>5</v>
      </c>
      <c r="AH49" s="47">
        <v>35</v>
      </c>
    </row>
    <row r="50" spans="1:35" s="13" customFormat="1" ht="15" customHeight="1">
      <c r="A50" s="60" t="s">
        <v>1531</v>
      </c>
      <c r="B50" s="89" t="s">
        <v>2</v>
      </c>
      <c r="C50" s="45" t="s">
        <v>145</v>
      </c>
      <c r="D50" s="45" t="s">
        <v>146</v>
      </c>
      <c r="E50" s="89" t="s">
        <v>3</v>
      </c>
      <c r="F50" s="58" t="s">
        <v>88</v>
      </c>
      <c r="G50" s="89" t="s">
        <v>52</v>
      </c>
      <c r="H50" s="89" t="s">
        <v>70</v>
      </c>
      <c r="I50" s="89" t="s">
        <v>893</v>
      </c>
      <c r="J50" s="45" t="s">
        <v>921</v>
      </c>
      <c r="K50" s="89" t="s">
        <v>1581</v>
      </c>
      <c r="L50" s="54">
        <v>7</v>
      </c>
      <c r="M50" s="54">
        <v>7</v>
      </c>
      <c r="N50" s="54">
        <v>7</v>
      </c>
      <c r="O50" s="54">
        <v>3</v>
      </c>
      <c r="P50" s="54">
        <v>24</v>
      </c>
      <c r="Q50" s="54">
        <v>201</v>
      </c>
      <c r="R50" s="54">
        <v>83</v>
      </c>
      <c r="S50" s="54">
        <v>180</v>
      </c>
      <c r="T50" s="54">
        <v>74</v>
      </c>
      <c r="U50" s="54">
        <v>188</v>
      </c>
      <c r="V50" s="54">
        <v>79</v>
      </c>
      <c r="W50" s="54">
        <v>569</v>
      </c>
      <c r="X50" s="54">
        <v>236</v>
      </c>
      <c r="Y50" s="59">
        <v>23.708333333333332</v>
      </c>
      <c r="Z50" s="46">
        <v>57</v>
      </c>
      <c r="AA50" s="46">
        <v>39</v>
      </c>
      <c r="AB50" s="46">
        <v>47</v>
      </c>
      <c r="AC50" s="46">
        <v>31</v>
      </c>
      <c r="AD50" s="46">
        <v>10</v>
      </c>
      <c r="AE50" s="46">
        <v>8</v>
      </c>
      <c r="AF50" s="46">
        <v>5</v>
      </c>
      <c r="AG50" s="46">
        <v>3</v>
      </c>
      <c r="AH50" s="47">
        <v>38</v>
      </c>
    </row>
    <row r="51" spans="1:35" s="13" customFormat="1" ht="15" customHeight="1">
      <c r="A51" s="60" t="s">
        <v>1531</v>
      </c>
      <c r="B51" s="89" t="s">
        <v>8</v>
      </c>
      <c r="C51" s="45" t="s">
        <v>147</v>
      </c>
      <c r="D51" s="45" t="s">
        <v>148</v>
      </c>
      <c r="E51" s="89" t="s">
        <v>3</v>
      </c>
      <c r="F51" s="58" t="s">
        <v>72</v>
      </c>
      <c r="G51" s="89" t="s">
        <v>52</v>
      </c>
      <c r="H51" s="89" t="s">
        <v>70</v>
      </c>
      <c r="I51" s="89" t="s">
        <v>810</v>
      </c>
      <c r="J51" s="45" t="s">
        <v>1134</v>
      </c>
      <c r="K51" s="89" t="s">
        <v>1582</v>
      </c>
      <c r="L51" s="54">
        <v>10</v>
      </c>
      <c r="M51" s="54">
        <v>10</v>
      </c>
      <c r="N51" s="54">
        <v>10</v>
      </c>
      <c r="O51" s="54">
        <v>0</v>
      </c>
      <c r="P51" s="54">
        <v>30</v>
      </c>
      <c r="Q51" s="54">
        <v>298</v>
      </c>
      <c r="R51" s="54">
        <v>160</v>
      </c>
      <c r="S51" s="54">
        <v>272</v>
      </c>
      <c r="T51" s="54">
        <v>153</v>
      </c>
      <c r="U51" s="54">
        <v>295</v>
      </c>
      <c r="V51" s="54">
        <v>161</v>
      </c>
      <c r="W51" s="54">
        <v>865</v>
      </c>
      <c r="X51" s="54">
        <v>474</v>
      </c>
      <c r="Y51" s="59">
        <v>28.833333333333332</v>
      </c>
      <c r="Z51" s="46">
        <v>77</v>
      </c>
      <c r="AA51" s="46">
        <v>62</v>
      </c>
      <c r="AB51" s="46">
        <v>64</v>
      </c>
      <c r="AC51" s="46">
        <v>52</v>
      </c>
      <c r="AD51" s="46">
        <v>13</v>
      </c>
      <c r="AE51" s="46">
        <v>10</v>
      </c>
      <c r="AF51" s="46">
        <v>6</v>
      </c>
      <c r="AG51" s="46">
        <v>4</v>
      </c>
      <c r="AH51" s="47">
        <v>44</v>
      </c>
    </row>
    <row r="52" spans="1:35" s="13" customFormat="1" ht="15" customHeight="1">
      <c r="A52" s="60" t="s">
        <v>1531</v>
      </c>
      <c r="B52" s="89" t="s">
        <v>13</v>
      </c>
      <c r="C52" s="45" t="s">
        <v>149</v>
      </c>
      <c r="D52" s="45" t="s">
        <v>1135</v>
      </c>
      <c r="E52" s="89" t="s">
        <v>3</v>
      </c>
      <c r="F52" s="58" t="s">
        <v>72</v>
      </c>
      <c r="G52" s="89" t="s">
        <v>52</v>
      </c>
      <c r="H52" s="89" t="s">
        <v>70</v>
      </c>
      <c r="I52" s="89" t="s">
        <v>796</v>
      </c>
      <c r="J52" s="45" t="s">
        <v>1136</v>
      </c>
      <c r="K52" s="89" t="s">
        <v>1432</v>
      </c>
      <c r="L52" s="54">
        <v>11</v>
      </c>
      <c r="M52" s="54">
        <v>11</v>
      </c>
      <c r="N52" s="54">
        <v>11</v>
      </c>
      <c r="O52" s="54">
        <v>3</v>
      </c>
      <c r="P52" s="54">
        <v>36</v>
      </c>
      <c r="Q52" s="54">
        <v>277</v>
      </c>
      <c r="R52" s="54">
        <v>134</v>
      </c>
      <c r="S52" s="54">
        <v>275</v>
      </c>
      <c r="T52" s="54">
        <v>139</v>
      </c>
      <c r="U52" s="54">
        <v>310</v>
      </c>
      <c r="V52" s="54">
        <v>142</v>
      </c>
      <c r="W52" s="54">
        <v>862</v>
      </c>
      <c r="X52" s="54">
        <v>415</v>
      </c>
      <c r="Y52" s="59">
        <v>23.944444444444443</v>
      </c>
      <c r="Z52" s="46">
        <v>80</v>
      </c>
      <c r="AA52" s="46">
        <v>60</v>
      </c>
      <c r="AB52" s="46">
        <v>73</v>
      </c>
      <c r="AC52" s="46">
        <v>54</v>
      </c>
      <c r="AD52" s="46">
        <v>7</v>
      </c>
      <c r="AE52" s="46">
        <v>6</v>
      </c>
      <c r="AF52" s="46">
        <v>8</v>
      </c>
      <c r="AG52" s="46">
        <v>6</v>
      </c>
      <c r="AH52" s="47">
        <v>54</v>
      </c>
    </row>
    <row r="53" spans="1:35" s="13" customFormat="1" ht="15" customHeight="1">
      <c r="A53" s="60" t="s">
        <v>1531</v>
      </c>
      <c r="B53" s="89" t="s">
        <v>17</v>
      </c>
      <c r="C53" s="45" t="s">
        <v>150</v>
      </c>
      <c r="D53" s="45" t="s">
        <v>151</v>
      </c>
      <c r="E53" s="89" t="s">
        <v>3</v>
      </c>
      <c r="F53" s="58" t="s">
        <v>72</v>
      </c>
      <c r="G53" s="89" t="s">
        <v>52</v>
      </c>
      <c r="H53" s="89" t="s">
        <v>70</v>
      </c>
      <c r="I53" s="89" t="s">
        <v>922</v>
      </c>
      <c r="J53" s="45" t="s">
        <v>923</v>
      </c>
      <c r="K53" s="89" t="s">
        <v>1364</v>
      </c>
      <c r="L53" s="54">
        <v>11</v>
      </c>
      <c r="M53" s="54">
        <v>11</v>
      </c>
      <c r="N53" s="54">
        <v>11</v>
      </c>
      <c r="O53" s="54">
        <v>3</v>
      </c>
      <c r="P53" s="54">
        <v>36</v>
      </c>
      <c r="Q53" s="54">
        <v>289</v>
      </c>
      <c r="R53" s="54">
        <v>143</v>
      </c>
      <c r="S53" s="54">
        <v>288</v>
      </c>
      <c r="T53" s="54">
        <v>141</v>
      </c>
      <c r="U53" s="54">
        <v>325</v>
      </c>
      <c r="V53" s="54">
        <v>156</v>
      </c>
      <c r="W53" s="54">
        <v>902</v>
      </c>
      <c r="X53" s="54">
        <v>440</v>
      </c>
      <c r="Y53" s="59">
        <v>25.055555555555557</v>
      </c>
      <c r="Z53" s="46">
        <v>76</v>
      </c>
      <c r="AA53" s="46">
        <v>38</v>
      </c>
      <c r="AB53" s="46">
        <v>69</v>
      </c>
      <c r="AC53" s="46">
        <v>34</v>
      </c>
      <c r="AD53" s="46">
        <v>7</v>
      </c>
      <c r="AE53" s="46">
        <v>4</v>
      </c>
      <c r="AF53" s="46">
        <v>7</v>
      </c>
      <c r="AG53" s="46">
        <v>3</v>
      </c>
      <c r="AH53" s="47">
        <v>59</v>
      </c>
    </row>
    <row r="54" spans="1:35" s="13" customFormat="1" ht="15" customHeight="1">
      <c r="A54" s="60" t="s">
        <v>1531</v>
      </c>
      <c r="B54" s="89" t="s">
        <v>2</v>
      </c>
      <c r="C54" s="45" t="s">
        <v>152</v>
      </c>
      <c r="D54" s="45" t="s">
        <v>153</v>
      </c>
      <c r="E54" s="89" t="s">
        <v>3</v>
      </c>
      <c r="F54" s="58" t="s">
        <v>72</v>
      </c>
      <c r="G54" s="89" t="s">
        <v>52</v>
      </c>
      <c r="H54" s="89" t="s">
        <v>70</v>
      </c>
      <c r="I54" s="89" t="s">
        <v>924</v>
      </c>
      <c r="J54" s="45" t="s">
        <v>1137</v>
      </c>
      <c r="K54" s="89" t="s">
        <v>1295</v>
      </c>
      <c r="L54" s="54">
        <v>8</v>
      </c>
      <c r="M54" s="54">
        <v>8</v>
      </c>
      <c r="N54" s="54">
        <v>9</v>
      </c>
      <c r="O54" s="54">
        <v>3</v>
      </c>
      <c r="P54" s="54">
        <v>28</v>
      </c>
      <c r="Q54" s="54">
        <v>205</v>
      </c>
      <c r="R54" s="54">
        <v>103</v>
      </c>
      <c r="S54" s="54">
        <v>206</v>
      </c>
      <c r="T54" s="54">
        <v>100</v>
      </c>
      <c r="U54" s="54">
        <v>236</v>
      </c>
      <c r="V54" s="54">
        <v>115</v>
      </c>
      <c r="W54" s="54">
        <v>647</v>
      </c>
      <c r="X54" s="54">
        <v>318</v>
      </c>
      <c r="Y54" s="59">
        <v>23.107142857142858</v>
      </c>
      <c r="Z54" s="46">
        <v>68</v>
      </c>
      <c r="AA54" s="46">
        <v>54</v>
      </c>
      <c r="AB54" s="46">
        <v>52</v>
      </c>
      <c r="AC54" s="46">
        <v>41</v>
      </c>
      <c r="AD54" s="46">
        <v>16</v>
      </c>
      <c r="AE54" s="46">
        <v>13</v>
      </c>
      <c r="AF54" s="46">
        <v>6</v>
      </c>
      <c r="AG54" s="46">
        <v>1</v>
      </c>
      <c r="AH54" s="47">
        <v>43</v>
      </c>
    </row>
    <row r="55" spans="1:35" s="13" customFormat="1" ht="15" customHeight="1">
      <c r="A55" s="60" t="s">
        <v>1531</v>
      </c>
      <c r="B55" s="89" t="s">
        <v>6</v>
      </c>
      <c r="C55" s="45" t="s">
        <v>154</v>
      </c>
      <c r="D55" s="45" t="s">
        <v>155</v>
      </c>
      <c r="E55" s="89" t="s">
        <v>3</v>
      </c>
      <c r="F55" s="58" t="s">
        <v>72</v>
      </c>
      <c r="G55" s="89" t="s">
        <v>52</v>
      </c>
      <c r="H55" s="89" t="s">
        <v>70</v>
      </c>
      <c r="I55" s="89" t="s">
        <v>925</v>
      </c>
      <c r="J55" s="45" t="s">
        <v>1138</v>
      </c>
      <c r="K55" s="89" t="s">
        <v>1583</v>
      </c>
      <c r="L55" s="54">
        <v>6</v>
      </c>
      <c r="M55" s="54">
        <v>7</v>
      </c>
      <c r="N55" s="54">
        <v>7</v>
      </c>
      <c r="O55" s="54">
        <v>3</v>
      </c>
      <c r="P55" s="54">
        <v>23</v>
      </c>
      <c r="Q55" s="54">
        <v>132</v>
      </c>
      <c r="R55" s="54">
        <v>68</v>
      </c>
      <c r="S55" s="54">
        <v>147</v>
      </c>
      <c r="T55" s="54">
        <v>83</v>
      </c>
      <c r="U55" s="54">
        <v>167</v>
      </c>
      <c r="V55" s="54">
        <v>101</v>
      </c>
      <c r="W55" s="54">
        <v>446</v>
      </c>
      <c r="X55" s="54">
        <v>252</v>
      </c>
      <c r="Y55" s="59">
        <v>19.391304347826086</v>
      </c>
      <c r="Z55" s="46">
        <v>52</v>
      </c>
      <c r="AA55" s="46">
        <v>39</v>
      </c>
      <c r="AB55" s="46">
        <v>49</v>
      </c>
      <c r="AC55" s="46">
        <v>37</v>
      </c>
      <c r="AD55" s="46">
        <v>3</v>
      </c>
      <c r="AE55" s="46">
        <v>2</v>
      </c>
      <c r="AF55" s="46">
        <v>7</v>
      </c>
      <c r="AG55" s="46">
        <v>4</v>
      </c>
      <c r="AH55" s="47">
        <v>44</v>
      </c>
    </row>
    <row r="56" spans="1:35" s="13" customFormat="1" ht="15" customHeight="1">
      <c r="A56" s="60" t="s">
        <v>1531</v>
      </c>
      <c r="B56" s="89" t="s">
        <v>17</v>
      </c>
      <c r="C56" s="45" t="s">
        <v>156</v>
      </c>
      <c r="D56" s="45" t="s">
        <v>157</v>
      </c>
      <c r="E56" s="89" t="s">
        <v>3</v>
      </c>
      <c r="F56" s="58" t="s">
        <v>72</v>
      </c>
      <c r="G56" s="89" t="s">
        <v>54</v>
      </c>
      <c r="H56" s="89" t="s">
        <v>70</v>
      </c>
      <c r="I56" s="89" t="s">
        <v>721</v>
      </c>
      <c r="J56" s="45" t="s">
        <v>1233</v>
      </c>
      <c r="K56" s="89" t="s">
        <v>1365</v>
      </c>
      <c r="L56" s="54">
        <v>11</v>
      </c>
      <c r="M56" s="54">
        <v>11</v>
      </c>
      <c r="N56" s="54">
        <v>12</v>
      </c>
      <c r="O56" s="54">
        <v>0</v>
      </c>
      <c r="P56" s="54">
        <v>34</v>
      </c>
      <c r="Q56" s="54">
        <v>279</v>
      </c>
      <c r="R56" s="54">
        <v>0</v>
      </c>
      <c r="S56" s="54">
        <v>266</v>
      </c>
      <c r="T56" s="54">
        <v>0</v>
      </c>
      <c r="U56" s="54">
        <v>315</v>
      </c>
      <c r="V56" s="54">
        <v>0</v>
      </c>
      <c r="W56" s="54">
        <v>860</v>
      </c>
      <c r="X56" s="54">
        <v>0</v>
      </c>
      <c r="Y56" s="59">
        <v>25.294117647058822</v>
      </c>
      <c r="Z56" s="46">
        <v>78</v>
      </c>
      <c r="AA56" s="46">
        <v>53</v>
      </c>
      <c r="AB56" s="46">
        <v>70</v>
      </c>
      <c r="AC56" s="46">
        <v>46</v>
      </c>
      <c r="AD56" s="46">
        <v>8</v>
      </c>
      <c r="AE56" s="46">
        <v>7</v>
      </c>
      <c r="AF56" s="46">
        <v>5</v>
      </c>
      <c r="AG56" s="46">
        <v>2</v>
      </c>
      <c r="AH56" s="47">
        <v>54</v>
      </c>
    </row>
    <row r="57" spans="1:35" s="13" customFormat="1" ht="15" customHeight="1">
      <c r="A57" s="60" t="s">
        <v>1531</v>
      </c>
      <c r="B57" s="89" t="s">
        <v>24</v>
      </c>
      <c r="C57" s="45" t="s">
        <v>158</v>
      </c>
      <c r="D57" s="45" t="s">
        <v>159</v>
      </c>
      <c r="E57" s="89" t="s">
        <v>3</v>
      </c>
      <c r="F57" s="58" t="s">
        <v>88</v>
      </c>
      <c r="G57" s="89" t="s">
        <v>52</v>
      </c>
      <c r="H57" s="89" t="s">
        <v>70</v>
      </c>
      <c r="I57" s="89" t="s">
        <v>1139</v>
      </c>
      <c r="J57" s="45" t="s">
        <v>926</v>
      </c>
      <c r="K57" s="89" t="s">
        <v>1399</v>
      </c>
      <c r="L57" s="54">
        <v>10</v>
      </c>
      <c r="M57" s="54">
        <v>10</v>
      </c>
      <c r="N57" s="54">
        <v>10</v>
      </c>
      <c r="O57" s="54">
        <v>3</v>
      </c>
      <c r="P57" s="54">
        <v>33</v>
      </c>
      <c r="Q57" s="54">
        <v>305</v>
      </c>
      <c r="R57" s="54">
        <v>180</v>
      </c>
      <c r="S57" s="54">
        <v>300</v>
      </c>
      <c r="T57" s="54">
        <v>181</v>
      </c>
      <c r="U57" s="54">
        <v>347</v>
      </c>
      <c r="V57" s="54">
        <v>207</v>
      </c>
      <c r="W57" s="54">
        <v>952</v>
      </c>
      <c r="X57" s="54">
        <v>568</v>
      </c>
      <c r="Y57" s="59">
        <v>28.848484848484848</v>
      </c>
      <c r="Z57" s="46">
        <v>72</v>
      </c>
      <c r="AA57" s="46">
        <v>43</v>
      </c>
      <c r="AB57" s="46">
        <v>67</v>
      </c>
      <c r="AC57" s="46">
        <v>38</v>
      </c>
      <c r="AD57" s="46">
        <v>5</v>
      </c>
      <c r="AE57" s="46">
        <v>5</v>
      </c>
      <c r="AF57" s="46">
        <v>5</v>
      </c>
      <c r="AG57" s="46">
        <v>3</v>
      </c>
      <c r="AH57" s="47">
        <v>45</v>
      </c>
      <c r="AI57" s="14"/>
    </row>
    <row r="58" spans="1:35" s="13" customFormat="1" ht="15" customHeight="1">
      <c r="A58" s="60" t="s">
        <v>1531</v>
      </c>
      <c r="B58" s="89" t="s">
        <v>8</v>
      </c>
      <c r="C58" s="45" t="s">
        <v>160</v>
      </c>
      <c r="D58" s="45" t="s">
        <v>161</v>
      </c>
      <c r="E58" s="89" t="s">
        <v>3</v>
      </c>
      <c r="F58" s="58" t="s">
        <v>72</v>
      </c>
      <c r="G58" s="89" t="s">
        <v>54</v>
      </c>
      <c r="H58" s="89" t="s">
        <v>70</v>
      </c>
      <c r="I58" s="89" t="s">
        <v>927</v>
      </c>
      <c r="J58" s="45" t="s">
        <v>162</v>
      </c>
      <c r="K58" s="89" t="s">
        <v>1411</v>
      </c>
      <c r="L58" s="54">
        <v>14</v>
      </c>
      <c r="M58" s="54">
        <v>14</v>
      </c>
      <c r="N58" s="54">
        <v>14</v>
      </c>
      <c r="O58" s="54">
        <v>3</v>
      </c>
      <c r="P58" s="54">
        <v>45</v>
      </c>
      <c r="Q58" s="54">
        <v>442</v>
      </c>
      <c r="R58" s="54">
        <v>0</v>
      </c>
      <c r="S58" s="54">
        <v>430</v>
      </c>
      <c r="T58" s="54">
        <v>0</v>
      </c>
      <c r="U58" s="54">
        <v>487</v>
      </c>
      <c r="V58" s="54">
        <v>0</v>
      </c>
      <c r="W58" s="54">
        <v>1359</v>
      </c>
      <c r="X58" s="54">
        <v>0</v>
      </c>
      <c r="Y58" s="59">
        <v>30.2</v>
      </c>
      <c r="Z58" s="46">
        <v>100</v>
      </c>
      <c r="AA58" s="46">
        <v>70</v>
      </c>
      <c r="AB58" s="46">
        <v>88</v>
      </c>
      <c r="AC58" s="46">
        <v>63</v>
      </c>
      <c r="AD58" s="46">
        <v>12</v>
      </c>
      <c r="AE58" s="46">
        <v>7</v>
      </c>
      <c r="AF58" s="46">
        <v>8</v>
      </c>
      <c r="AG58" s="46">
        <v>4</v>
      </c>
      <c r="AH58" s="47">
        <v>80</v>
      </c>
      <c r="AI58" s="14"/>
    </row>
    <row r="59" spans="1:35" s="13" customFormat="1" ht="15" customHeight="1">
      <c r="A59" s="60" t="s">
        <v>1531</v>
      </c>
      <c r="B59" s="89" t="s">
        <v>7</v>
      </c>
      <c r="C59" s="45" t="s">
        <v>552</v>
      </c>
      <c r="D59" s="45" t="s">
        <v>553</v>
      </c>
      <c r="E59" s="89" t="s">
        <v>3</v>
      </c>
      <c r="F59" s="58" t="s">
        <v>1635</v>
      </c>
      <c r="G59" s="89" t="s">
        <v>52</v>
      </c>
      <c r="H59" s="89" t="s">
        <v>70</v>
      </c>
      <c r="I59" s="89" t="s">
        <v>880</v>
      </c>
      <c r="J59" s="45" t="s">
        <v>1052</v>
      </c>
      <c r="K59" s="89" t="s">
        <v>1392</v>
      </c>
      <c r="L59" s="54">
        <v>19</v>
      </c>
      <c r="M59" s="54">
        <v>19</v>
      </c>
      <c r="N59" s="54">
        <v>19</v>
      </c>
      <c r="O59" s="54">
        <v>3</v>
      </c>
      <c r="P59" s="54">
        <v>60</v>
      </c>
      <c r="Q59" s="54">
        <v>503</v>
      </c>
      <c r="R59" s="54">
        <v>69</v>
      </c>
      <c r="S59" s="54">
        <v>476</v>
      </c>
      <c r="T59" s="54">
        <v>48</v>
      </c>
      <c r="U59" s="54">
        <v>485</v>
      </c>
      <c r="V59" s="54">
        <v>75</v>
      </c>
      <c r="W59" s="54">
        <v>1464</v>
      </c>
      <c r="X59" s="54">
        <v>192</v>
      </c>
      <c r="Y59" s="59">
        <v>24.4</v>
      </c>
      <c r="Z59" s="46">
        <v>161</v>
      </c>
      <c r="AA59" s="46">
        <v>62</v>
      </c>
      <c r="AB59" s="46">
        <v>136</v>
      </c>
      <c r="AC59" s="46">
        <v>49</v>
      </c>
      <c r="AD59" s="46">
        <v>25</v>
      </c>
      <c r="AE59" s="46">
        <v>13</v>
      </c>
      <c r="AF59" s="46">
        <v>13</v>
      </c>
      <c r="AG59" s="46">
        <v>5</v>
      </c>
      <c r="AH59" s="47">
        <v>168</v>
      </c>
      <c r="AI59" s="32"/>
    </row>
    <row r="60" spans="1:35" s="13" customFormat="1" ht="15" customHeight="1">
      <c r="A60" s="60" t="s">
        <v>1531</v>
      </c>
      <c r="B60" s="89" t="s">
        <v>14</v>
      </c>
      <c r="C60" s="45" t="s">
        <v>163</v>
      </c>
      <c r="D60" s="45" t="s">
        <v>164</v>
      </c>
      <c r="E60" s="89" t="s">
        <v>3</v>
      </c>
      <c r="F60" s="58" t="s">
        <v>69</v>
      </c>
      <c r="G60" s="89" t="s">
        <v>52</v>
      </c>
      <c r="H60" s="89" t="s">
        <v>70</v>
      </c>
      <c r="I60" s="89" t="s">
        <v>928</v>
      </c>
      <c r="J60" s="45" t="s">
        <v>929</v>
      </c>
      <c r="K60" s="89" t="s">
        <v>1495</v>
      </c>
      <c r="L60" s="54">
        <v>8</v>
      </c>
      <c r="M60" s="54">
        <v>8</v>
      </c>
      <c r="N60" s="54">
        <v>8</v>
      </c>
      <c r="O60" s="54">
        <v>0</v>
      </c>
      <c r="P60" s="54">
        <v>24</v>
      </c>
      <c r="Q60" s="54">
        <v>128</v>
      </c>
      <c r="R60" s="54">
        <v>9</v>
      </c>
      <c r="S60" s="54">
        <v>125</v>
      </c>
      <c r="T60" s="54">
        <v>8</v>
      </c>
      <c r="U60" s="54">
        <v>123</v>
      </c>
      <c r="V60" s="54">
        <v>11</v>
      </c>
      <c r="W60" s="54">
        <v>376</v>
      </c>
      <c r="X60" s="54">
        <v>28</v>
      </c>
      <c r="Y60" s="59">
        <v>15.666666666666666</v>
      </c>
      <c r="Z60" s="46">
        <v>87</v>
      </c>
      <c r="AA60" s="46">
        <v>36</v>
      </c>
      <c r="AB60" s="46">
        <v>76</v>
      </c>
      <c r="AC60" s="46">
        <v>33</v>
      </c>
      <c r="AD60" s="46">
        <v>11</v>
      </c>
      <c r="AE60" s="46">
        <v>3</v>
      </c>
      <c r="AF60" s="46">
        <v>12</v>
      </c>
      <c r="AG60" s="46">
        <v>4</v>
      </c>
      <c r="AH60" s="47">
        <v>55</v>
      </c>
      <c r="AI60" s="14"/>
    </row>
    <row r="61" spans="1:35" s="13" customFormat="1" ht="15" customHeight="1">
      <c r="A61" s="60" t="s">
        <v>1531</v>
      </c>
      <c r="B61" s="89" t="s">
        <v>14</v>
      </c>
      <c r="C61" s="45" t="s">
        <v>165</v>
      </c>
      <c r="D61" s="45" t="s">
        <v>166</v>
      </c>
      <c r="E61" s="89" t="s">
        <v>3</v>
      </c>
      <c r="F61" s="58" t="s">
        <v>69</v>
      </c>
      <c r="G61" s="89" t="s">
        <v>52</v>
      </c>
      <c r="H61" s="89" t="s">
        <v>70</v>
      </c>
      <c r="I61" s="89" t="s">
        <v>928</v>
      </c>
      <c r="J61" s="45" t="s">
        <v>1264</v>
      </c>
      <c r="K61" s="89" t="s">
        <v>1496</v>
      </c>
      <c r="L61" s="54">
        <v>6</v>
      </c>
      <c r="M61" s="54">
        <v>6</v>
      </c>
      <c r="N61" s="54">
        <v>6</v>
      </c>
      <c r="O61" s="54">
        <v>0</v>
      </c>
      <c r="P61" s="54">
        <v>18</v>
      </c>
      <c r="Q61" s="54">
        <v>159</v>
      </c>
      <c r="R61" s="54">
        <v>118</v>
      </c>
      <c r="S61" s="54">
        <v>148</v>
      </c>
      <c r="T61" s="54">
        <v>103</v>
      </c>
      <c r="U61" s="54">
        <v>143</v>
      </c>
      <c r="V61" s="54">
        <v>104</v>
      </c>
      <c r="W61" s="54">
        <v>450</v>
      </c>
      <c r="X61" s="54">
        <v>325</v>
      </c>
      <c r="Y61" s="59">
        <v>25</v>
      </c>
      <c r="Z61" s="46">
        <v>66</v>
      </c>
      <c r="AA61" s="46">
        <v>42</v>
      </c>
      <c r="AB61" s="46">
        <v>59</v>
      </c>
      <c r="AC61" s="46">
        <v>36</v>
      </c>
      <c r="AD61" s="46">
        <v>7</v>
      </c>
      <c r="AE61" s="46">
        <v>6</v>
      </c>
      <c r="AF61" s="46">
        <v>8</v>
      </c>
      <c r="AG61" s="46">
        <v>4</v>
      </c>
      <c r="AH61" s="47">
        <v>27</v>
      </c>
      <c r="AI61" s="14"/>
    </row>
    <row r="62" spans="1:35" s="13" customFormat="1" ht="15" customHeight="1">
      <c r="A62" s="60" t="s">
        <v>1531</v>
      </c>
      <c r="B62" s="89" t="s">
        <v>10</v>
      </c>
      <c r="C62" s="45" t="s">
        <v>554</v>
      </c>
      <c r="D62" s="45" t="s">
        <v>555</v>
      </c>
      <c r="E62" s="89" t="s">
        <v>3</v>
      </c>
      <c r="F62" s="58" t="s">
        <v>1635</v>
      </c>
      <c r="G62" s="89" t="s">
        <v>52</v>
      </c>
      <c r="H62" s="89" t="s">
        <v>70</v>
      </c>
      <c r="I62" s="89" t="s">
        <v>753</v>
      </c>
      <c r="J62" s="45" t="s">
        <v>1053</v>
      </c>
      <c r="K62" s="89" t="s">
        <v>1584</v>
      </c>
      <c r="L62" s="54">
        <v>9</v>
      </c>
      <c r="M62" s="54">
        <v>6</v>
      </c>
      <c r="N62" s="54">
        <v>7</v>
      </c>
      <c r="O62" s="54">
        <v>3</v>
      </c>
      <c r="P62" s="54">
        <v>25</v>
      </c>
      <c r="Q62" s="54">
        <v>135</v>
      </c>
      <c r="R62" s="54">
        <v>33</v>
      </c>
      <c r="S62" s="54">
        <v>79</v>
      </c>
      <c r="T62" s="54">
        <v>21</v>
      </c>
      <c r="U62" s="54">
        <v>115</v>
      </c>
      <c r="V62" s="54">
        <v>34</v>
      </c>
      <c r="W62" s="54">
        <v>329</v>
      </c>
      <c r="X62" s="54">
        <v>88</v>
      </c>
      <c r="Y62" s="59">
        <v>13.16</v>
      </c>
      <c r="Z62" s="46">
        <v>54</v>
      </c>
      <c r="AA62" s="46">
        <v>43</v>
      </c>
      <c r="AB62" s="46">
        <v>44</v>
      </c>
      <c r="AC62" s="46">
        <v>35</v>
      </c>
      <c r="AD62" s="46">
        <v>10</v>
      </c>
      <c r="AE62" s="46">
        <v>8</v>
      </c>
      <c r="AF62" s="46">
        <v>7</v>
      </c>
      <c r="AG62" s="46">
        <v>4</v>
      </c>
      <c r="AH62" s="47">
        <v>36</v>
      </c>
      <c r="AI62" s="32"/>
    </row>
    <row r="63" spans="1:35" s="13" customFormat="1" ht="15" customHeight="1">
      <c r="A63" s="60" t="s">
        <v>1531</v>
      </c>
      <c r="B63" s="89" t="s">
        <v>1</v>
      </c>
      <c r="C63" s="45" t="s">
        <v>556</v>
      </c>
      <c r="D63" s="45" t="s">
        <v>557</v>
      </c>
      <c r="E63" s="89" t="s">
        <v>3</v>
      </c>
      <c r="F63" s="58" t="s">
        <v>69</v>
      </c>
      <c r="G63" s="89" t="s">
        <v>52</v>
      </c>
      <c r="H63" s="89" t="s">
        <v>70</v>
      </c>
      <c r="I63" s="89" t="s">
        <v>768</v>
      </c>
      <c r="J63" s="45" t="s">
        <v>1196</v>
      </c>
      <c r="K63" s="89" t="s">
        <v>1425</v>
      </c>
      <c r="L63" s="54">
        <v>7</v>
      </c>
      <c r="M63" s="54">
        <v>7</v>
      </c>
      <c r="N63" s="54">
        <v>7</v>
      </c>
      <c r="O63" s="54">
        <v>0</v>
      </c>
      <c r="P63" s="54">
        <v>21</v>
      </c>
      <c r="Q63" s="54">
        <v>140</v>
      </c>
      <c r="R63" s="54">
        <v>14</v>
      </c>
      <c r="S63" s="54">
        <v>134</v>
      </c>
      <c r="T63" s="54">
        <v>13</v>
      </c>
      <c r="U63" s="54">
        <v>130</v>
      </c>
      <c r="V63" s="54">
        <v>20</v>
      </c>
      <c r="W63" s="54">
        <v>404</v>
      </c>
      <c r="X63" s="54">
        <v>47</v>
      </c>
      <c r="Y63" s="59">
        <v>19.238095238095237</v>
      </c>
      <c r="Z63" s="46">
        <v>66</v>
      </c>
      <c r="AA63" s="46">
        <v>26</v>
      </c>
      <c r="AB63" s="46">
        <v>57</v>
      </c>
      <c r="AC63" s="46">
        <v>21</v>
      </c>
      <c r="AD63" s="46">
        <v>9</v>
      </c>
      <c r="AE63" s="46">
        <v>5</v>
      </c>
      <c r="AF63" s="46">
        <v>10</v>
      </c>
      <c r="AG63" s="46">
        <v>4</v>
      </c>
      <c r="AH63" s="47">
        <v>145</v>
      </c>
      <c r="AI63" s="14"/>
    </row>
    <row r="64" spans="1:35" s="13" customFormat="1" ht="15" customHeight="1">
      <c r="A64" s="60" t="s">
        <v>1531</v>
      </c>
      <c r="B64" s="89" t="s">
        <v>9</v>
      </c>
      <c r="C64" s="45" t="s">
        <v>558</v>
      </c>
      <c r="D64" s="45" t="s">
        <v>559</v>
      </c>
      <c r="E64" s="89" t="s">
        <v>3</v>
      </c>
      <c r="F64" s="58" t="s">
        <v>69</v>
      </c>
      <c r="G64" s="89" t="s">
        <v>52</v>
      </c>
      <c r="H64" s="89" t="s">
        <v>70</v>
      </c>
      <c r="I64" s="89" t="s">
        <v>806</v>
      </c>
      <c r="J64" s="45" t="s">
        <v>1197</v>
      </c>
      <c r="K64" s="89" t="s">
        <v>1585</v>
      </c>
      <c r="L64" s="54">
        <v>8</v>
      </c>
      <c r="M64" s="54">
        <v>8</v>
      </c>
      <c r="N64" s="54">
        <v>8</v>
      </c>
      <c r="O64" s="54">
        <v>0</v>
      </c>
      <c r="P64" s="54">
        <v>24</v>
      </c>
      <c r="Q64" s="54">
        <v>159</v>
      </c>
      <c r="R64" s="54">
        <v>6</v>
      </c>
      <c r="S64" s="54">
        <v>151</v>
      </c>
      <c r="T64" s="54">
        <v>11</v>
      </c>
      <c r="U64" s="54">
        <v>150</v>
      </c>
      <c r="V64" s="54">
        <v>7</v>
      </c>
      <c r="W64" s="54">
        <v>460</v>
      </c>
      <c r="X64" s="54">
        <v>24</v>
      </c>
      <c r="Y64" s="59">
        <v>19.166666666666668</v>
      </c>
      <c r="Z64" s="46">
        <v>76</v>
      </c>
      <c r="AA64" s="46">
        <v>40</v>
      </c>
      <c r="AB64" s="46">
        <v>71</v>
      </c>
      <c r="AC64" s="46">
        <v>37</v>
      </c>
      <c r="AD64" s="46">
        <v>5</v>
      </c>
      <c r="AE64" s="46">
        <v>3</v>
      </c>
      <c r="AF64" s="46">
        <v>8</v>
      </c>
      <c r="AG64" s="46">
        <v>5</v>
      </c>
      <c r="AH64" s="47">
        <v>63</v>
      </c>
      <c r="AI64" s="14"/>
    </row>
    <row r="65" spans="1:35" s="13" customFormat="1" ht="15" customHeight="1">
      <c r="A65" s="60" t="s">
        <v>1531</v>
      </c>
      <c r="B65" s="89" t="s">
        <v>18</v>
      </c>
      <c r="C65" s="45" t="s">
        <v>560</v>
      </c>
      <c r="D65" s="45" t="s">
        <v>561</v>
      </c>
      <c r="E65" s="89" t="s">
        <v>3</v>
      </c>
      <c r="F65" s="58" t="s">
        <v>1635</v>
      </c>
      <c r="G65" s="89" t="s">
        <v>52</v>
      </c>
      <c r="H65" s="89" t="s">
        <v>70</v>
      </c>
      <c r="I65" s="89" t="s">
        <v>786</v>
      </c>
      <c r="J65" s="45" t="s">
        <v>1534</v>
      </c>
      <c r="K65" s="89" t="s">
        <v>1378</v>
      </c>
      <c r="L65" s="54">
        <v>10</v>
      </c>
      <c r="M65" s="54">
        <v>9</v>
      </c>
      <c r="N65" s="54">
        <v>10</v>
      </c>
      <c r="O65" s="54">
        <v>3</v>
      </c>
      <c r="P65" s="54">
        <v>32</v>
      </c>
      <c r="Q65" s="54">
        <v>211</v>
      </c>
      <c r="R65" s="54">
        <v>98</v>
      </c>
      <c r="S65" s="54">
        <v>183</v>
      </c>
      <c r="T65" s="54">
        <v>80</v>
      </c>
      <c r="U65" s="54">
        <v>216</v>
      </c>
      <c r="V65" s="54">
        <v>89</v>
      </c>
      <c r="W65" s="54">
        <v>610</v>
      </c>
      <c r="X65" s="54">
        <v>267</v>
      </c>
      <c r="Y65" s="59">
        <v>19.0625</v>
      </c>
      <c r="Z65" s="46">
        <v>71</v>
      </c>
      <c r="AA65" s="46">
        <v>44</v>
      </c>
      <c r="AB65" s="46">
        <v>58</v>
      </c>
      <c r="AC65" s="46">
        <v>34</v>
      </c>
      <c r="AD65" s="46">
        <v>13</v>
      </c>
      <c r="AE65" s="46">
        <v>10</v>
      </c>
      <c r="AF65" s="46">
        <v>7</v>
      </c>
      <c r="AG65" s="46">
        <v>3</v>
      </c>
      <c r="AH65" s="47">
        <v>50</v>
      </c>
      <c r="AI65" s="14"/>
    </row>
    <row r="66" spans="1:35" s="13" customFormat="1" ht="15" customHeight="1">
      <c r="A66" s="60" t="s">
        <v>1531</v>
      </c>
      <c r="B66" s="89" t="s">
        <v>5</v>
      </c>
      <c r="C66" s="45" t="s">
        <v>562</v>
      </c>
      <c r="D66" s="45" t="s">
        <v>563</v>
      </c>
      <c r="E66" s="89" t="s">
        <v>3</v>
      </c>
      <c r="F66" s="58" t="s">
        <v>1635</v>
      </c>
      <c r="G66" s="89" t="s">
        <v>52</v>
      </c>
      <c r="H66" s="89" t="s">
        <v>70</v>
      </c>
      <c r="I66" s="89" t="s">
        <v>817</v>
      </c>
      <c r="J66" s="45" t="s">
        <v>1054</v>
      </c>
      <c r="K66" s="89" t="s">
        <v>1418</v>
      </c>
      <c r="L66" s="54">
        <v>7</v>
      </c>
      <c r="M66" s="54">
        <v>7</v>
      </c>
      <c r="N66" s="54">
        <v>7</v>
      </c>
      <c r="O66" s="54">
        <v>0</v>
      </c>
      <c r="P66" s="54">
        <v>21</v>
      </c>
      <c r="Q66" s="54">
        <v>182</v>
      </c>
      <c r="R66" s="54">
        <v>91</v>
      </c>
      <c r="S66" s="54">
        <v>175</v>
      </c>
      <c r="T66" s="54">
        <v>110</v>
      </c>
      <c r="U66" s="54">
        <v>167</v>
      </c>
      <c r="V66" s="54">
        <v>109</v>
      </c>
      <c r="W66" s="54">
        <v>524</v>
      </c>
      <c r="X66" s="54">
        <v>310</v>
      </c>
      <c r="Y66" s="59">
        <v>24.952380952380953</v>
      </c>
      <c r="Z66" s="46">
        <v>66</v>
      </c>
      <c r="AA66" s="46">
        <v>47</v>
      </c>
      <c r="AB66" s="46">
        <v>44</v>
      </c>
      <c r="AC66" s="46">
        <v>31</v>
      </c>
      <c r="AD66" s="46">
        <v>22</v>
      </c>
      <c r="AE66" s="46">
        <v>16</v>
      </c>
      <c r="AF66" s="46">
        <v>8</v>
      </c>
      <c r="AG66" s="46">
        <v>5</v>
      </c>
      <c r="AH66" s="47">
        <v>33</v>
      </c>
      <c r="AI66" s="14"/>
    </row>
    <row r="67" spans="1:35" s="13" customFormat="1" ht="15" customHeight="1">
      <c r="A67" s="60" t="s">
        <v>1531</v>
      </c>
      <c r="B67" s="89" t="s">
        <v>24</v>
      </c>
      <c r="C67" s="45" t="s">
        <v>167</v>
      </c>
      <c r="D67" s="45" t="s">
        <v>168</v>
      </c>
      <c r="E67" s="89" t="s">
        <v>3</v>
      </c>
      <c r="F67" s="58" t="s">
        <v>88</v>
      </c>
      <c r="G67" s="89" t="s">
        <v>53</v>
      </c>
      <c r="H67" s="89" t="s">
        <v>70</v>
      </c>
      <c r="I67" s="89" t="s">
        <v>828</v>
      </c>
      <c r="J67" s="45" t="s">
        <v>1140</v>
      </c>
      <c r="K67" s="89" t="s">
        <v>1586</v>
      </c>
      <c r="L67" s="54">
        <v>10</v>
      </c>
      <c r="M67" s="54">
        <v>10</v>
      </c>
      <c r="N67" s="54">
        <v>10</v>
      </c>
      <c r="O67" s="54">
        <v>3</v>
      </c>
      <c r="P67" s="54">
        <v>33</v>
      </c>
      <c r="Q67" s="54">
        <v>306</v>
      </c>
      <c r="R67" s="54">
        <v>306</v>
      </c>
      <c r="S67" s="54">
        <v>235</v>
      </c>
      <c r="T67" s="54">
        <v>235</v>
      </c>
      <c r="U67" s="54">
        <v>300</v>
      </c>
      <c r="V67" s="54">
        <v>300</v>
      </c>
      <c r="W67" s="54">
        <v>841</v>
      </c>
      <c r="X67" s="54">
        <v>841</v>
      </c>
      <c r="Y67" s="59">
        <v>25.484848484848484</v>
      </c>
      <c r="Z67" s="46">
        <v>71</v>
      </c>
      <c r="AA67" s="46">
        <v>51</v>
      </c>
      <c r="AB67" s="46">
        <v>64</v>
      </c>
      <c r="AC67" s="46">
        <v>47</v>
      </c>
      <c r="AD67" s="46">
        <v>7</v>
      </c>
      <c r="AE67" s="46">
        <v>4</v>
      </c>
      <c r="AF67" s="46">
        <v>5</v>
      </c>
      <c r="AG67" s="46">
        <v>3</v>
      </c>
      <c r="AH67" s="47">
        <v>50</v>
      </c>
      <c r="AI67" s="14"/>
    </row>
    <row r="68" spans="1:35" s="13" customFormat="1" ht="15" customHeight="1">
      <c r="A68" s="60" t="s">
        <v>1531</v>
      </c>
      <c r="B68" s="89" t="s">
        <v>8</v>
      </c>
      <c r="C68" s="45" t="s">
        <v>564</v>
      </c>
      <c r="D68" s="45" t="s">
        <v>565</v>
      </c>
      <c r="E68" s="89" t="s">
        <v>3</v>
      </c>
      <c r="F68" s="58" t="s">
        <v>1635</v>
      </c>
      <c r="G68" s="89" t="s">
        <v>52</v>
      </c>
      <c r="H68" s="89" t="s">
        <v>70</v>
      </c>
      <c r="I68" s="89" t="s">
        <v>1055</v>
      </c>
      <c r="J68" s="45" t="s">
        <v>1056</v>
      </c>
      <c r="K68" s="89" t="s">
        <v>1587</v>
      </c>
      <c r="L68" s="54">
        <v>6</v>
      </c>
      <c r="M68" s="54">
        <v>5</v>
      </c>
      <c r="N68" s="54">
        <v>8</v>
      </c>
      <c r="O68" s="54">
        <v>0</v>
      </c>
      <c r="P68" s="54">
        <v>19</v>
      </c>
      <c r="Q68" s="54">
        <v>95</v>
      </c>
      <c r="R68" s="54">
        <v>16</v>
      </c>
      <c r="S68" s="54">
        <v>94</v>
      </c>
      <c r="T68" s="54">
        <v>9</v>
      </c>
      <c r="U68" s="54">
        <v>168</v>
      </c>
      <c r="V68" s="54">
        <v>14</v>
      </c>
      <c r="W68" s="54">
        <v>357</v>
      </c>
      <c r="X68" s="54">
        <v>39</v>
      </c>
      <c r="Y68" s="59">
        <v>18.789473684210527</v>
      </c>
      <c r="Z68" s="46">
        <v>59</v>
      </c>
      <c r="AA68" s="46">
        <v>40</v>
      </c>
      <c r="AB68" s="46">
        <v>47</v>
      </c>
      <c r="AC68" s="46">
        <v>31</v>
      </c>
      <c r="AD68" s="46">
        <v>12</v>
      </c>
      <c r="AE68" s="46">
        <v>9</v>
      </c>
      <c r="AF68" s="46">
        <v>8</v>
      </c>
      <c r="AG68" s="46">
        <v>3</v>
      </c>
      <c r="AH68" s="47">
        <v>65</v>
      </c>
      <c r="AI68" s="14"/>
    </row>
    <row r="69" spans="1:35" s="13" customFormat="1" ht="15" customHeight="1">
      <c r="A69" s="60" t="s">
        <v>1531</v>
      </c>
      <c r="B69" s="89" t="s">
        <v>13</v>
      </c>
      <c r="C69" s="45" t="s">
        <v>169</v>
      </c>
      <c r="D69" s="45" t="s">
        <v>1245</v>
      </c>
      <c r="E69" s="89" t="s">
        <v>3</v>
      </c>
      <c r="F69" s="58" t="s">
        <v>69</v>
      </c>
      <c r="G69" s="89" t="s">
        <v>52</v>
      </c>
      <c r="H69" s="89" t="s">
        <v>70</v>
      </c>
      <c r="I69" s="89" t="s">
        <v>857</v>
      </c>
      <c r="J69" s="45" t="s">
        <v>1141</v>
      </c>
      <c r="K69" s="89" t="s">
        <v>1588</v>
      </c>
      <c r="L69" s="54">
        <v>4</v>
      </c>
      <c r="M69" s="54">
        <v>4</v>
      </c>
      <c r="N69" s="54">
        <v>4</v>
      </c>
      <c r="O69" s="54">
        <v>0</v>
      </c>
      <c r="P69" s="54">
        <v>12</v>
      </c>
      <c r="Q69" s="54">
        <v>140</v>
      </c>
      <c r="R69" s="54">
        <v>49</v>
      </c>
      <c r="S69" s="54">
        <v>132</v>
      </c>
      <c r="T69" s="54">
        <v>46</v>
      </c>
      <c r="U69" s="54">
        <v>136</v>
      </c>
      <c r="V69" s="54">
        <v>41</v>
      </c>
      <c r="W69" s="54">
        <v>408</v>
      </c>
      <c r="X69" s="54">
        <v>136</v>
      </c>
      <c r="Y69" s="59">
        <v>34</v>
      </c>
      <c r="Z69" s="46">
        <v>45</v>
      </c>
      <c r="AA69" s="46">
        <v>24</v>
      </c>
      <c r="AB69" s="46">
        <v>44</v>
      </c>
      <c r="AC69" s="46">
        <v>23</v>
      </c>
      <c r="AD69" s="46">
        <v>1</v>
      </c>
      <c r="AE69" s="46">
        <v>1</v>
      </c>
      <c r="AF69" s="46">
        <v>18</v>
      </c>
      <c r="AG69" s="46">
        <v>4</v>
      </c>
      <c r="AH69" s="47">
        <v>15</v>
      </c>
      <c r="AI69" s="14"/>
    </row>
    <row r="70" spans="1:35" s="13" customFormat="1" ht="15" customHeight="1">
      <c r="A70" s="60" t="s">
        <v>1531</v>
      </c>
      <c r="B70" s="89" t="s">
        <v>8</v>
      </c>
      <c r="C70" s="45" t="s">
        <v>170</v>
      </c>
      <c r="D70" s="45" t="s">
        <v>1142</v>
      </c>
      <c r="E70" s="89" t="s">
        <v>3</v>
      </c>
      <c r="F70" s="58" t="s">
        <v>72</v>
      </c>
      <c r="G70" s="89" t="s">
        <v>52</v>
      </c>
      <c r="H70" s="89" t="s">
        <v>70</v>
      </c>
      <c r="I70" s="89" t="s">
        <v>930</v>
      </c>
      <c r="J70" s="45" t="s">
        <v>931</v>
      </c>
      <c r="K70" s="89" t="s">
        <v>1412</v>
      </c>
      <c r="L70" s="54">
        <v>11</v>
      </c>
      <c r="M70" s="54">
        <v>11</v>
      </c>
      <c r="N70" s="54">
        <v>11</v>
      </c>
      <c r="O70" s="54">
        <v>0</v>
      </c>
      <c r="P70" s="54">
        <v>33</v>
      </c>
      <c r="Q70" s="54">
        <v>285</v>
      </c>
      <c r="R70" s="54">
        <v>144</v>
      </c>
      <c r="S70" s="54">
        <v>288</v>
      </c>
      <c r="T70" s="54">
        <v>154</v>
      </c>
      <c r="U70" s="54">
        <v>319</v>
      </c>
      <c r="V70" s="54">
        <v>172</v>
      </c>
      <c r="W70" s="54">
        <v>892</v>
      </c>
      <c r="X70" s="54">
        <v>470</v>
      </c>
      <c r="Y70" s="59">
        <v>27.030303030303031</v>
      </c>
      <c r="Z70" s="46">
        <v>84</v>
      </c>
      <c r="AA70" s="46">
        <v>64</v>
      </c>
      <c r="AB70" s="46">
        <v>73</v>
      </c>
      <c r="AC70" s="46">
        <v>55</v>
      </c>
      <c r="AD70" s="46">
        <v>11</v>
      </c>
      <c r="AE70" s="46">
        <v>9</v>
      </c>
      <c r="AF70" s="46">
        <v>6</v>
      </c>
      <c r="AG70" s="46">
        <v>2</v>
      </c>
      <c r="AH70" s="47">
        <v>43</v>
      </c>
      <c r="AI70" s="14"/>
    </row>
    <row r="71" spans="1:35" s="13" customFormat="1" ht="15" customHeight="1">
      <c r="A71" s="60" t="s">
        <v>1531</v>
      </c>
      <c r="B71" s="89" t="s">
        <v>1</v>
      </c>
      <c r="C71" s="45" t="s">
        <v>171</v>
      </c>
      <c r="D71" s="45" t="s">
        <v>932</v>
      </c>
      <c r="E71" s="89" t="s">
        <v>3</v>
      </c>
      <c r="F71" s="58" t="s">
        <v>72</v>
      </c>
      <c r="G71" s="89" t="s">
        <v>52</v>
      </c>
      <c r="H71" s="89" t="s">
        <v>70</v>
      </c>
      <c r="I71" s="89" t="s">
        <v>894</v>
      </c>
      <c r="J71" s="45" t="s">
        <v>933</v>
      </c>
      <c r="K71" s="89" t="s">
        <v>1426</v>
      </c>
      <c r="L71" s="54">
        <v>9</v>
      </c>
      <c r="M71" s="54">
        <v>9</v>
      </c>
      <c r="N71" s="54">
        <v>9</v>
      </c>
      <c r="O71" s="54">
        <v>0</v>
      </c>
      <c r="P71" s="54">
        <v>27</v>
      </c>
      <c r="Q71" s="54">
        <v>241</v>
      </c>
      <c r="R71" s="54">
        <v>132</v>
      </c>
      <c r="S71" s="54">
        <v>207</v>
      </c>
      <c r="T71" s="54">
        <v>122</v>
      </c>
      <c r="U71" s="54">
        <v>269</v>
      </c>
      <c r="V71" s="54">
        <v>149</v>
      </c>
      <c r="W71" s="54">
        <v>717</v>
      </c>
      <c r="X71" s="54">
        <v>403</v>
      </c>
      <c r="Y71" s="59">
        <v>26.555555555555557</v>
      </c>
      <c r="Z71" s="46">
        <v>68</v>
      </c>
      <c r="AA71" s="46">
        <v>40</v>
      </c>
      <c r="AB71" s="46">
        <v>53</v>
      </c>
      <c r="AC71" s="46">
        <v>31</v>
      </c>
      <c r="AD71" s="46">
        <v>15</v>
      </c>
      <c r="AE71" s="46">
        <v>9</v>
      </c>
      <c r="AF71" s="46">
        <v>6</v>
      </c>
      <c r="AG71" s="46">
        <v>2</v>
      </c>
      <c r="AH71" s="47">
        <v>48</v>
      </c>
      <c r="AI71" s="14"/>
    </row>
    <row r="72" spans="1:35" s="13" customFormat="1" ht="15" customHeight="1">
      <c r="A72" s="60" t="s">
        <v>1531</v>
      </c>
      <c r="B72" s="89" t="s">
        <v>16</v>
      </c>
      <c r="C72" s="45" t="s">
        <v>566</v>
      </c>
      <c r="D72" s="45" t="s">
        <v>567</v>
      </c>
      <c r="E72" s="89" t="s">
        <v>3</v>
      </c>
      <c r="F72" s="58" t="s">
        <v>1635</v>
      </c>
      <c r="G72" s="89" t="s">
        <v>52</v>
      </c>
      <c r="H72" s="89" t="s">
        <v>70</v>
      </c>
      <c r="I72" s="89" t="s">
        <v>842</v>
      </c>
      <c r="J72" s="45" t="s">
        <v>58</v>
      </c>
      <c r="K72" s="89" t="s">
        <v>1465</v>
      </c>
      <c r="L72" s="54">
        <v>12</v>
      </c>
      <c r="M72" s="54">
        <v>12</v>
      </c>
      <c r="N72" s="54">
        <v>12</v>
      </c>
      <c r="O72" s="54">
        <v>0</v>
      </c>
      <c r="P72" s="54">
        <v>36</v>
      </c>
      <c r="Q72" s="54">
        <v>312</v>
      </c>
      <c r="R72" s="54">
        <v>85</v>
      </c>
      <c r="S72" s="54">
        <v>297</v>
      </c>
      <c r="T72" s="54">
        <v>72</v>
      </c>
      <c r="U72" s="54">
        <v>295</v>
      </c>
      <c r="V72" s="54">
        <v>78</v>
      </c>
      <c r="W72" s="54">
        <v>904</v>
      </c>
      <c r="X72" s="54">
        <v>235</v>
      </c>
      <c r="Y72" s="59">
        <v>25.111111111111111</v>
      </c>
      <c r="Z72" s="46">
        <v>82</v>
      </c>
      <c r="AA72" s="46">
        <v>59</v>
      </c>
      <c r="AB72" s="46">
        <v>75</v>
      </c>
      <c r="AC72" s="46">
        <v>52</v>
      </c>
      <c r="AD72" s="46">
        <v>7</v>
      </c>
      <c r="AE72" s="46">
        <v>7</v>
      </c>
      <c r="AF72" s="46">
        <v>5</v>
      </c>
      <c r="AG72" s="46">
        <v>3</v>
      </c>
      <c r="AH72" s="47">
        <v>43</v>
      </c>
      <c r="AI72" s="14"/>
    </row>
    <row r="73" spans="1:35" s="13" customFormat="1" ht="15" customHeight="1">
      <c r="A73" s="60" t="s">
        <v>1531</v>
      </c>
      <c r="B73" s="89" t="s">
        <v>12</v>
      </c>
      <c r="C73" s="45" t="s">
        <v>172</v>
      </c>
      <c r="D73" s="45" t="s">
        <v>173</v>
      </c>
      <c r="E73" s="89" t="s">
        <v>3</v>
      </c>
      <c r="F73" s="58" t="s">
        <v>72</v>
      </c>
      <c r="G73" s="89" t="s">
        <v>52</v>
      </c>
      <c r="H73" s="89" t="s">
        <v>70</v>
      </c>
      <c r="I73" s="89" t="s">
        <v>934</v>
      </c>
      <c r="J73" s="45" t="s">
        <v>935</v>
      </c>
      <c r="K73" s="89" t="s">
        <v>1589</v>
      </c>
      <c r="L73" s="54">
        <v>8</v>
      </c>
      <c r="M73" s="54">
        <v>8</v>
      </c>
      <c r="N73" s="54">
        <v>8</v>
      </c>
      <c r="O73" s="54">
        <v>3</v>
      </c>
      <c r="P73" s="54">
        <v>27</v>
      </c>
      <c r="Q73" s="54">
        <v>195</v>
      </c>
      <c r="R73" s="54">
        <v>95</v>
      </c>
      <c r="S73" s="54">
        <v>187</v>
      </c>
      <c r="T73" s="54">
        <v>87</v>
      </c>
      <c r="U73" s="54">
        <v>208</v>
      </c>
      <c r="V73" s="54">
        <v>93</v>
      </c>
      <c r="W73" s="54">
        <v>590</v>
      </c>
      <c r="X73" s="54">
        <v>275</v>
      </c>
      <c r="Y73" s="59">
        <v>21.851851851851851</v>
      </c>
      <c r="Z73" s="46">
        <v>65</v>
      </c>
      <c r="AA73" s="46">
        <v>50</v>
      </c>
      <c r="AB73" s="46">
        <v>53</v>
      </c>
      <c r="AC73" s="46">
        <v>41</v>
      </c>
      <c r="AD73" s="46">
        <v>12</v>
      </c>
      <c r="AE73" s="46">
        <v>9</v>
      </c>
      <c r="AF73" s="46">
        <v>6</v>
      </c>
      <c r="AG73" s="46">
        <v>3</v>
      </c>
      <c r="AH73" s="47">
        <v>42</v>
      </c>
      <c r="AI73" s="14"/>
    </row>
    <row r="74" spans="1:35" s="13" customFormat="1" ht="15" customHeight="1">
      <c r="A74" s="60" t="s">
        <v>1531</v>
      </c>
      <c r="B74" s="89" t="s">
        <v>20</v>
      </c>
      <c r="C74" s="45" t="s">
        <v>174</v>
      </c>
      <c r="D74" s="45" t="s">
        <v>175</v>
      </c>
      <c r="E74" s="89" t="s">
        <v>3</v>
      </c>
      <c r="F74" s="58" t="s">
        <v>72</v>
      </c>
      <c r="G74" s="89" t="s">
        <v>52</v>
      </c>
      <c r="H74" s="89" t="s">
        <v>70</v>
      </c>
      <c r="I74" s="89" t="s">
        <v>1143</v>
      </c>
      <c r="J74" s="45" t="s">
        <v>1144</v>
      </c>
      <c r="K74" s="89" t="s">
        <v>1590</v>
      </c>
      <c r="L74" s="54">
        <v>8</v>
      </c>
      <c r="M74" s="54">
        <v>8</v>
      </c>
      <c r="N74" s="54">
        <v>8</v>
      </c>
      <c r="O74" s="54">
        <v>3</v>
      </c>
      <c r="P74" s="54">
        <v>27</v>
      </c>
      <c r="Q74" s="54">
        <v>203</v>
      </c>
      <c r="R74" s="54">
        <v>105</v>
      </c>
      <c r="S74" s="54">
        <v>173</v>
      </c>
      <c r="T74" s="54">
        <v>82</v>
      </c>
      <c r="U74" s="54">
        <v>215</v>
      </c>
      <c r="V74" s="54">
        <v>112</v>
      </c>
      <c r="W74" s="54">
        <v>591</v>
      </c>
      <c r="X74" s="54">
        <v>299</v>
      </c>
      <c r="Y74" s="59">
        <v>21.888888888888889</v>
      </c>
      <c r="Z74" s="46">
        <v>68</v>
      </c>
      <c r="AA74" s="46">
        <v>47</v>
      </c>
      <c r="AB74" s="46">
        <v>56</v>
      </c>
      <c r="AC74" s="46">
        <v>36</v>
      </c>
      <c r="AD74" s="46">
        <v>12</v>
      </c>
      <c r="AE74" s="46">
        <v>11</v>
      </c>
      <c r="AF74" s="46">
        <v>6</v>
      </c>
      <c r="AG74" s="46">
        <v>3</v>
      </c>
      <c r="AH74" s="47">
        <v>40</v>
      </c>
      <c r="AI74" s="14"/>
    </row>
    <row r="75" spans="1:35" s="13" customFormat="1" ht="15" customHeight="1">
      <c r="A75" s="60" t="s">
        <v>1531</v>
      </c>
      <c r="B75" s="89" t="s">
        <v>15</v>
      </c>
      <c r="C75" s="45" t="s">
        <v>176</v>
      </c>
      <c r="D75" s="45" t="s">
        <v>177</v>
      </c>
      <c r="E75" s="89" t="s">
        <v>3</v>
      </c>
      <c r="F75" s="58" t="s">
        <v>88</v>
      </c>
      <c r="G75" s="89" t="s">
        <v>54</v>
      </c>
      <c r="H75" s="89" t="s">
        <v>70</v>
      </c>
      <c r="I75" s="89" t="s">
        <v>789</v>
      </c>
      <c r="J75" s="45" t="s">
        <v>936</v>
      </c>
      <c r="K75" s="89" t="s">
        <v>1503</v>
      </c>
      <c r="L75" s="54">
        <v>8</v>
      </c>
      <c r="M75" s="54">
        <v>8</v>
      </c>
      <c r="N75" s="54">
        <v>8</v>
      </c>
      <c r="O75" s="54">
        <v>3</v>
      </c>
      <c r="P75" s="54">
        <v>27</v>
      </c>
      <c r="Q75" s="54">
        <v>170</v>
      </c>
      <c r="R75" s="54">
        <v>0</v>
      </c>
      <c r="S75" s="54">
        <v>145</v>
      </c>
      <c r="T75" s="54">
        <v>0</v>
      </c>
      <c r="U75" s="54">
        <v>160</v>
      </c>
      <c r="V75" s="54">
        <v>0</v>
      </c>
      <c r="W75" s="54">
        <v>475</v>
      </c>
      <c r="X75" s="54">
        <v>0</v>
      </c>
      <c r="Y75" s="59">
        <v>17.592592592592592</v>
      </c>
      <c r="Z75" s="46">
        <v>60</v>
      </c>
      <c r="AA75" s="46">
        <v>44</v>
      </c>
      <c r="AB75" s="46">
        <v>54</v>
      </c>
      <c r="AC75" s="46">
        <v>39</v>
      </c>
      <c r="AD75" s="46">
        <v>6</v>
      </c>
      <c r="AE75" s="46">
        <v>5</v>
      </c>
      <c r="AF75" s="46">
        <v>7</v>
      </c>
      <c r="AG75" s="46">
        <v>4</v>
      </c>
      <c r="AH75" s="47">
        <v>47</v>
      </c>
      <c r="AI75" s="14"/>
    </row>
    <row r="76" spans="1:35" s="13" customFormat="1" ht="15" customHeight="1">
      <c r="A76" s="60" t="s">
        <v>1531</v>
      </c>
      <c r="B76" s="89" t="s">
        <v>15</v>
      </c>
      <c r="C76" s="45" t="s">
        <v>568</v>
      </c>
      <c r="D76" s="45" t="s">
        <v>569</v>
      </c>
      <c r="E76" s="89" t="s">
        <v>3</v>
      </c>
      <c r="F76" s="58" t="s">
        <v>1635</v>
      </c>
      <c r="G76" s="89" t="s">
        <v>52</v>
      </c>
      <c r="H76" s="89" t="s">
        <v>70</v>
      </c>
      <c r="I76" s="89" t="s">
        <v>1057</v>
      </c>
      <c r="J76" s="45" t="s">
        <v>1058</v>
      </c>
      <c r="K76" s="89" t="s">
        <v>1591</v>
      </c>
      <c r="L76" s="54">
        <v>12</v>
      </c>
      <c r="M76" s="54">
        <v>12</v>
      </c>
      <c r="N76" s="54">
        <v>11</v>
      </c>
      <c r="O76" s="54">
        <v>0</v>
      </c>
      <c r="P76" s="54">
        <v>35</v>
      </c>
      <c r="Q76" s="54">
        <v>311</v>
      </c>
      <c r="R76" s="54">
        <v>28</v>
      </c>
      <c r="S76" s="54">
        <v>285</v>
      </c>
      <c r="T76" s="54">
        <v>34</v>
      </c>
      <c r="U76" s="54">
        <v>272</v>
      </c>
      <c r="V76" s="54">
        <v>24</v>
      </c>
      <c r="W76" s="54">
        <v>868</v>
      </c>
      <c r="X76" s="54">
        <v>86</v>
      </c>
      <c r="Y76" s="59">
        <v>24.8</v>
      </c>
      <c r="Z76" s="46">
        <v>89</v>
      </c>
      <c r="AA76" s="46">
        <v>33</v>
      </c>
      <c r="AB76" s="46">
        <v>85</v>
      </c>
      <c r="AC76" s="46">
        <v>29</v>
      </c>
      <c r="AD76" s="46">
        <v>4</v>
      </c>
      <c r="AE76" s="46">
        <v>4</v>
      </c>
      <c r="AF76" s="46">
        <v>11</v>
      </c>
      <c r="AG76" s="46">
        <v>3</v>
      </c>
      <c r="AH76" s="47">
        <v>104</v>
      </c>
      <c r="AI76" s="14"/>
    </row>
    <row r="77" spans="1:35" s="13" customFormat="1" ht="15" customHeight="1">
      <c r="A77" s="60" t="s">
        <v>1531</v>
      </c>
      <c r="B77" s="89" t="s">
        <v>15</v>
      </c>
      <c r="C77" s="45" t="s">
        <v>570</v>
      </c>
      <c r="D77" s="45" t="s">
        <v>571</v>
      </c>
      <c r="E77" s="89" t="s">
        <v>3</v>
      </c>
      <c r="F77" s="58" t="s">
        <v>1635</v>
      </c>
      <c r="G77" s="89" t="s">
        <v>53</v>
      </c>
      <c r="H77" s="89" t="s">
        <v>70</v>
      </c>
      <c r="I77" s="89" t="s">
        <v>854</v>
      </c>
      <c r="J77" s="45" t="s">
        <v>1198</v>
      </c>
      <c r="K77" s="89" t="s">
        <v>1592</v>
      </c>
      <c r="L77" s="54">
        <v>9</v>
      </c>
      <c r="M77" s="54">
        <v>9</v>
      </c>
      <c r="N77" s="54">
        <v>10</v>
      </c>
      <c r="O77" s="54">
        <v>0</v>
      </c>
      <c r="P77" s="54">
        <v>28</v>
      </c>
      <c r="Q77" s="54">
        <v>202</v>
      </c>
      <c r="R77" s="54">
        <v>202</v>
      </c>
      <c r="S77" s="54">
        <v>193</v>
      </c>
      <c r="T77" s="54">
        <v>193</v>
      </c>
      <c r="U77" s="54">
        <v>241</v>
      </c>
      <c r="V77" s="54">
        <v>241</v>
      </c>
      <c r="W77" s="54">
        <v>636</v>
      </c>
      <c r="X77" s="54">
        <v>636</v>
      </c>
      <c r="Y77" s="59">
        <v>22.714285714285715</v>
      </c>
      <c r="Z77" s="46">
        <v>63</v>
      </c>
      <c r="AA77" s="46">
        <v>47</v>
      </c>
      <c r="AB77" s="46">
        <v>56</v>
      </c>
      <c r="AC77" s="46">
        <v>40</v>
      </c>
      <c r="AD77" s="46">
        <v>7</v>
      </c>
      <c r="AE77" s="46">
        <v>7</v>
      </c>
      <c r="AF77" s="46">
        <v>7</v>
      </c>
      <c r="AG77" s="46">
        <v>3</v>
      </c>
      <c r="AH77" s="47">
        <v>51</v>
      </c>
      <c r="AI77" s="14"/>
    </row>
    <row r="78" spans="1:35" s="13" customFormat="1" ht="15" customHeight="1">
      <c r="A78" s="60" t="s">
        <v>1531</v>
      </c>
      <c r="B78" s="89" t="s">
        <v>5</v>
      </c>
      <c r="C78" s="45" t="s">
        <v>178</v>
      </c>
      <c r="D78" s="45" t="s">
        <v>179</v>
      </c>
      <c r="E78" s="89" t="s">
        <v>3</v>
      </c>
      <c r="F78" s="58" t="s">
        <v>72</v>
      </c>
      <c r="G78" s="89" t="s">
        <v>52</v>
      </c>
      <c r="H78" s="89" t="s">
        <v>70</v>
      </c>
      <c r="I78" s="89" t="s">
        <v>889</v>
      </c>
      <c r="J78" s="45" t="s">
        <v>937</v>
      </c>
      <c r="K78" s="89" t="s">
        <v>1419</v>
      </c>
      <c r="L78" s="54">
        <v>8</v>
      </c>
      <c r="M78" s="54">
        <v>8</v>
      </c>
      <c r="N78" s="54">
        <v>8</v>
      </c>
      <c r="O78" s="54">
        <v>3</v>
      </c>
      <c r="P78" s="54">
        <v>27</v>
      </c>
      <c r="Q78" s="54">
        <v>167</v>
      </c>
      <c r="R78" s="54">
        <v>104</v>
      </c>
      <c r="S78" s="54">
        <v>167</v>
      </c>
      <c r="T78" s="54">
        <v>113</v>
      </c>
      <c r="U78" s="54">
        <v>176</v>
      </c>
      <c r="V78" s="54">
        <v>113</v>
      </c>
      <c r="W78" s="54">
        <v>510</v>
      </c>
      <c r="X78" s="54">
        <v>330</v>
      </c>
      <c r="Y78" s="59">
        <v>18.888888888888889</v>
      </c>
      <c r="Z78" s="46">
        <v>62</v>
      </c>
      <c r="AA78" s="46">
        <v>42</v>
      </c>
      <c r="AB78" s="46">
        <v>58</v>
      </c>
      <c r="AC78" s="46">
        <v>39</v>
      </c>
      <c r="AD78" s="46">
        <v>4</v>
      </c>
      <c r="AE78" s="46">
        <v>3</v>
      </c>
      <c r="AF78" s="46">
        <v>5</v>
      </c>
      <c r="AG78" s="46">
        <v>4</v>
      </c>
      <c r="AH78" s="47">
        <v>44</v>
      </c>
      <c r="AI78" s="14"/>
    </row>
    <row r="79" spans="1:35" s="13" customFormat="1" ht="15" customHeight="1">
      <c r="A79" s="60" t="s">
        <v>1531</v>
      </c>
      <c r="B79" s="89" t="s">
        <v>5</v>
      </c>
      <c r="C79" s="45" t="s">
        <v>572</v>
      </c>
      <c r="D79" s="45" t="s">
        <v>573</v>
      </c>
      <c r="E79" s="89" t="s">
        <v>3</v>
      </c>
      <c r="F79" s="58" t="s">
        <v>1635</v>
      </c>
      <c r="G79" s="89" t="s">
        <v>52</v>
      </c>
      <c r="H79" s="89" t="s">
        <v>70</v>
      </c>
      <c r="I79" s="89" t="s">
        <v>1059</v>
      </c>
      <c r="J79" s="45" t="s">
        <v>1199</v>
      </c>
      <c r="K79" s="89" t="s">
        <v>1593</v>
      </c>
      <c r="L79" s="54">
        <v>6</v>
      </c>
      <c r="M79" s="54">
        <v>8</v>
      </c>
      <c r="N79" s="54">
        <v>9</v>
      </c>
      <c r="O79" s="54">
        <v>0</v>
      </c>
      <c r="P79" s="54">
        <v>23</v>
      </c>
      <c r="Q79" s="54">
        <v>80</v>
      </c>
      <c r="R79" s="54">
        <v>5</v>
      </c>
      <c r="S79" s="54">
        <v>133</v>
      </c>
      <c r="T79" s="54">
        <v>6</v>
      </c>
      <c r="U79" s="54">
        <v>159</v>
      </c>
      <c r="V79" s="54">
        <v>2</v>
      </c>
      <c r="W79" s="54">
        <v>372</v>
      </c>
      <c r="X79" s="54">
        <v>13</v>
      </c>
      <c r="Y79" s="59">
        <v>16.173913043478262</v>
      </c>
      <c r="Z79" s="46">
        <v>62</v>
      </c>
      <c r="AA79" s="46">
        <v>20</v>
      </c>
      <c r="AB79" s="46">
        <v>55</v>
      </c>
      <c r="AC79" s="46">
        <v>16</v>
      </c>
      <c r="AD79" s="46">
        <v>7</v>
      </c>
      <c r="AE79" s="46">
        <v>4</v>
      </c>
      <c r="AF79" s="46">
        <v>8</v>
      </c>
      <c r="AG79" s="46">
        <v>4</v>
      </c>
      <c r="AH79" s="47">
        <v>65</v>
      </c>
      <c r="AI79" s="14"/>
    </row>
    <row r="80" spans="1:35" s="13" customFormat="1" ht="15" customHeight="1">
      <c r="A80" s="60" t="s">
        <v>1531</v>
      </c>
      <c r="B80" s="89" t="s">
        <v>19</v>
      </c>
      <c r="C80" s="45" t="s">
        <v>180</v>
      </c>
      <c r="D80" s="45" t="s">
        <v>181</v>
      </c>
      <c r="E80" s="89" t="s">
        <v>3</v>
      </c>
      <c r="F80" s="58" t="s">
        <v>69</v>
      </c>
      <c r="G80" s="89" t="s">
        <v>52</v>
      </c>
      <c r="H80" s="89" t="s">
        <v>70</v>
      </c>
      <c r="I80" s="89" t="s">
        <v>837</v>
      </c>
      <c r="J80" s="45" t="s">
        <v>1145</v>
      </c>
      <c r="K80" s="89" t="s">
        <v>1594</v>
      </c>
      <c r="L80" s="54">
        <v>8</v>
      </c>
      <c r="M80" s="54">
        <v>8</v>
      </c>
      <c r="N80" s="54">
        <v>7</v>
      </c>
      <c r="O80" s="54">
        <v>0</v>
      </c>
      <c r="P80" s="54">
        <v>23</v>
      </c>
      <c r="Q80" s="54">
        <v>162</v>
      </c>
      <c r="R80" s="54">
        <v>29</v>
      </c>
      <c r="S80" s="54">
        <v>163</v>
      </c>
      <c r="T80" s="54">
        <v>28</v>
      </c>
      <c r="U80" s="54">
        <v>118</v>
      </c>
      <c r="V80" s="54">
        <v>23</v>
      </c>
      <c r="W80" s="54">
        <v>443</v>
      </c>
      <c r="X80" s="54">
        <v>80</v>
      </c>
      <c r="Y80" s="59">
        <v>19.260869565217391</v>
      </c>
      <c r="Z80" s="46">
        <v>81</v>
      </c>
      <c r="AA80" s="46">
        <v>52</v>
      </c>
      <c r="AB80" s="46">
        <v>72</v>
      </c>
      <c r="AC80" s="46">
        <v>47</v>
      </c>
      <c r="AD80" s="46">
        <v>9</v>
      </c>
      <c r="AE80" s="46">
        <v>5</v>
      </c>
      <c r="AF80" s="46">
        <v>7</v>
      </c>
      <c r="AG80" s="46">
        <v>3</v>
      </c>
      <c r="AH80" s="47">
        <v>53</v>
      </c>
      <c r="AI80" s="14"/>
    </row>
    <row r="81" spans="1:35" s="13" customFormat="1" ht="15" customHeight="1">
      <c r="A81" s="60" t="s">
        <v>1531</v>
      </c>
      <c r="B81" s="89" t="s">
        <v>11</v>
      </c>
      <c r="C81" s="45" t="s">
        <v>182</v>
      </c>
      <c r="D81" s="45" t="s">
        <v>183</v>
      </c>
      <c r="E81" s="89" t="s">
        <v>3</v>
      </c>
      <c r="F81" s="58" t="s">
        <v>72</v>
      </c>
      <c r="G81" s="89" t="s">
        <v>52</v>
      </c>
      <c r="H81" s="89" t="s">
        <v>70</v>
      </c>
      <c r="I81" s="89" t="s">
        <v>757</v>
      </c>
      <c r="J81" s="45" t="s">
        <v>938</v>
      </c>
      <c r="K81" s="89" t="s">
        <v>1314</v>
      </c>
      <c r="L81" s="54">
        <v>8</v>
      </c>
      <c r="M81" s="54">
        <v>8</v>
      </c>
      <c r="N81" s="54">
        <v>8</v>
      </c>
      <c r="O81" s="54">
        <v>3</v>
      </c>
      <c r="P81" s="54">
        <v>27</v>
      </c>
      <c r="Q81" s="54">
        <v>191</v>
      </c>
      <c r="R81" s="54">
        <v>107</v>
      </c>
      <c r="S81" s="54">
        <v>196</v>
      </c>
      <c r="T81" s="54">
        <v>92</v>
      </c>
      <c r="U81" s="54">
        <v>216</v>
      </c>
      <c r="V81" s="54">
        <v>109</v>
      </c>
      <c r="W81" s="54">
        <v>603</v>
      </c>
      <c r="X81" s="54">
        <v>308</v>
      </c>
      <c r="Y81" s="59">
        <v>22.333333333333332</v>
      </c>
      <c r="Z81" s="46">
        <v>60</v>
      </c>
      <c r="AA81" s="46">
        <v>42</v>
      </c>
      <c r="AB81" s="46">
        <v>53</v>
      </c>
      <c r="AC81" s="46">
        <v>36</v>
      </c>
      <c r="AD81" s="46">
        <v>7</v>
      </c>
      <c r="AE81" s="46">
        <v>6</v>
      </c>
      <c r="AF81" s="46">
        <v>6</v>
      </c>
      <c r="AG81" s="46">
        <v>2</v>
      </c>
      <c r="AH81" s="47">
        <v>44</v>
      </c>
      <c r="AI81" s="14"/>
    </row>
    <row r="82" spans="1:35" s="13" customFormat="1" ht="15" customHeight="1">
      <c r="A82" s="60" t="s">
        <v>1531</v>
      </c>
      <c r="B82" s="89" t="s">
        <v>13</v>
      </c>
      <c r="C82" s="45" t="s">
        <v>574</v>
      </c>
      <c r="D82" s="45" t="s">
        <v>575</v>
      </c>
      <c r="E82" s="89" t="s">
        <v>3</v>
      </c>
      <c r="F82" s="58" t="s">
        <v>1635</v>
      </c>
      <c r="G82" s="89" t="s">
        <v>52</v>
      </c>
      <c r="H82" s="89" t="s">
        <v>70</v>
      </c>
      <c r="I82" s="89" t="s">
        <v>1060</v>
      </c>
      <c r="J82" s="45" t="s">
        <v>1061</v>
      </c>
      <c r="K82" s="89" t="s">
        <v>1436</v>
      </c>
      <c r="L82" s="54">
        <v>8</v>
      </c>
      <c r="M82" s="54">
        <v>8</v>
      </c>
      <c r="N82" s="54">
        <v>8</v>
      </c>
      <c r="O82" s="54">
        <v>3</v>
      </c>
      <c r="P82" s="54">
        <v>27</v>
      </c>
      <c r="Q82" s="54">
        <v>198</v>
      </c>
      <c r="R82" s="54">
        <v>28</v>
      </c>
      <c r="S82" s="54">
        <v>171</v>
      </c>
      <c r="T82" s="54">
        <v>19</v>
      </c>
      <c r="U82" s="54">
        <v>188</v>
      </c>
      <c r="V82" s="54">
        <v>13</v>
      </c>
      <c r="W82" s="54">
        <v>557</v>
      </c>
      <c r="X82" s="54">
        <v>60</v>
      </c>
      <c r="Y82" s="59">
        <v>20.62962962962963</v>
      </c>
      <c r="Z82" s="46">
        <v>74</v>
      </c>
      <c r="AA82" s="46">
        <v>37</v>
      </c>
      <c r="AB82" s="46">
        <v>63</v>
      </c>
      <c r="AC82" s="46">
        <v>30</v>
      </c>
      <c r="AD82" s="46">
        <v>11</v>
      </c>
      <c r="AE82" s="46">
        <v>7</v>
      </c>
      <c r="AF82" s="46">
        <v>8</v>
      </c>
      <c r="AG82" s="46">
        <v>3</v>
      </c>
      <c r="AH82" s="47">
        <v>37</v>
      </c>
      <c r="AI82" s="14"/>
    </row>
    <row r="83" spans="1:35" s="13" customFormat="1" ht="15" customHeight="1">
      <c r="A83" s="60" t="s">
        <v>1531</v>
      </c>
      <c r="B83" s="89" t="s">
        <v>7</v>
      </c>
      <c r="C83" s="45" t="s">
        <v>184</v>
      </c>
      <c r="D83" s="45" t="s">
        <v>185</v>
      </c>
      <c r="E83" s="89" t="s">
        <v>3</v>
      </c>
      <c r="F83" s="58" t="s">
        <v>72</v>
      </c>
      <c r="G83" s="89" t="s">
        <v>53</v>
      </c>
      <c r="H83" s="89" t="s">
        <v>70</v>
      </c>
      <c r="I83" s="89" t="s">
        <v>939</v>
      </c>
      <c r="J83" s="45" t="s">
        <v>1146</v>
      </c>
      <c r="K83" s="89" t="s">
        <v>1394</v>
      </c>
      <c r="L83" s="54">
        <v>10</v>
      </c>
      <c r="M83" s="54">
        <v>10</v>
      </c>
      <c r="N83" s="54">
        <v>10</v>
      </c>
      <c r="O83" s="54">
        <v>3</v>
      </c>
      <c r="P83" s="54">
        <v>33</v>
      </c>
      <c r="Q83" s="54">
        <v>293</v>
      </c>
      <c r="R83" s="54">
        <v>293</v>
      </c>
      <c r="S83" s="54">
        <v>306</v>
      </c>
      <c r="T83" s="54">
        <v>306</v>
      </c>
      <c r="U83" s="54">
        <v>326</v>
      </c>
      <c r="V83" s="54">
        <v>326</v>
      </c>
      <c r="W83" s="54">
        <v>925</v>
      </c>
      <c r="X83" s="54">
        <v>925</v>
      </c>
      <c r="Y83" s="59">
        <v>28.030303030303031</v>
      </c>
      <c r="Z83" s="46">
        <v>76</v>
      </c>
      <c r="AA83" s="46">
        <v>53</v>
      </c>
      <c r="AB83" s="46">
        <v>69</v>
      </c>
      <c r="AC83" s="46">
        <v>47</v>
      </c>
      <c r="AD83" s="46">
        <v>7</v>
      </c>
      <c r="AE83" s="46">
        <v>6</v>
      </c>
      <c r="AF83" s="46">
        <v>7</v>
      </c>
      <c r="AG83" s="46">
        <v>3</v>
      </c>
      <c r="AH83" s="47">
        <v>50</v>
      </c>
      <c r="AI83" s="14"/>
    </row>
    <row r="84" spans="1:35" s="13" customFormat="1" ht="15" customHeight="1">
      <c r="A84" s="60" t="s">
        <v>1531</v>
      </c>
      <c r="B84" s="89" t="s">
        <v>17</v>
      </c>
      <c r="C84" s="45" t="s">
        <v>186</v>
      </c>
      <c r="D84" s="45" t="s">
        <v>1147</v>
      </c>
      <c r="E84" s="89" t="s">
        <v>3</v>
      </c>
      <c r="F84" s="58" t="s">
        <v>88</v>
      </c>
      <c r="G84" s="89" t="s">
        <v>52</v>
      </c>
      <c r="H84" s="89" t="s">
        <v>70</v>
      </c>
      <c r="I84" s="89" t="s">
        <v>717</v>
      </c>
      <c r="J84" s="45" t="s">
        <v>187</v>
      </c>
      <c r="K84" s="89" t="s">
        <v>1595</v>
      </c>
      <c r="L84" s="54">
        <v>9</v>
      </c>
      <c r="M84" s="54">
        <v>9</v>
      </c>
      <c r="N84" s="54">
        <v>9</v>
      </c>
      <c r="O84" s="54">
        <v>1</v>
      </c>
      <c r="P84" s="54">
        <v>28</v>
      </c>
      <c r="Q84" s="54">
        <v>193</v>
      </c>
      <c r="R84" s="54">
        <v>102</v>
      </c>
      <c r="S84" s="54">
        <v>187</v>
      </c>
      <c r="T84" s="54">
        <v>98</v>
      </c>
      <c r="U84" s="54">
        <v>228</v>
      </c>
      <c r="V84" s="54">
        <v>124</v>
      </c>
      <c r="W84" s="54">
        <v>608</v>
      </c>
      <c r="X84" s="54">
        <v>324</v>
      </c>
      <c r="Y84" s="59">
        <v>21.714285714285715</v>
      </c>
      <c r="Z84" s="46">
        <v>63</v>
      </c>
      <c r="AA84" s="46">
        <v>41</v>
      </c>
      <c r="AB84" s="46">
        <v>56</v>
      </c>
      <c r="AC84" s="46">
        <v>36</v>
      </c>
      <c r="AD84" s="46">
        <v>7</v>
      </c>
      <c r="AE84" s="46">
        <v>5</v>
      </c>
      <c r="AF84" s="46">
        <v>6</v>
      </c>
      <c r="AG84" s="46">
        <v>4</v>
      </c>
      <c r="AH84" s="47">
        <v>44</v>
      </c>
      <c r="AI84" s="14"/>
    </row>
    <row r="85" spans="1:35" s="13" customFormat="1" ht="15" customHeight="1">
      <c r="A85" s="60" t="s">
        <v>1531</v>
      </c>
      <c r="B85" s="89" t="s">
        <v>11</v>
      </c>
      <c r="C85" s="45" t="s">
        <v>188</v>
      </c>
      <c r="D85" s="45" t="s">
        <v>189</v>
      </c>
      <c r="E85" s="89" t="s">
        <v>3</v>
      </c>
      <c r="F85" s="58" t="s">
        <v>72</v>
      </c>
      <c r="G85" s="89" t="s">
        <v>52</v>
      </c>
      <c r="H85" s="89" t="s">
        <v>70</v>
      </c>
      <c r="I85" s="89" t="s">
        <v>940</v>
      </c>
      <c r="J85" s="45" t="s">
        <v>1148</v>
      </c>
      <c r="K85" s="89" t="s">
        <v>1315</v>
      </c>
      <c r="L85" s="54">
        <v>8</v>
      </c>
      <c r="M85" s="54">
        <v>8</v>
      </c>
      <c r="N85" s="54">
        <v>8</v>
      </c>
      <c r="O85" s="54">
        <v>3</v>
      </c>
      <c r="P85" s="54">
        <v>27</v>
      </c>
      <c r="Q85" s="54">
        <v>194</v>
      </c>
      <c r="R85" s="54">
        <v>103</v>
      </c>
      <c r="S85" s="54">
        <v>194</v>
      </c>
      <c r="T85" s="54">
        <v>100</v>
      </c>
      <c r="U85" s="54">
        <v>207</v>
      </c>
      <c r="V85" s="54">
        <v>105</v>
      </c>
      <c r="W85" s="54">
        <v>595</v>
      </c>
      <c r="X85" s="54">
        <v>308</v>
      </c>
      <c r="Y85" s="59">
        <v>22.037037037037038</v>
      </c>
      <c r="Z85" s="46">
        <v>61</v>
      </c>
      <c r="AA85" s="46">
        <v>44</v>
      </c>
      <c r="AB85" s="46">
        <v>53</v>
      </c>
      <c r="AC85" s="46">
        <v>38</v>
      </c>
      <c r="AD85" s="46">
        <v>8</v>
      </c>
      <c r="AE85" s="46">
        <v>6</v>
      </c>
      <c r="AF85" s="46">
        <v>4</v>
      </c>
      <c r="AG85" s="46">
        <v>4</v>
      </c>
      <c r="AH85" s="47">
        <v>39</v>
      </c>
      <c r="AI85" s="14"/>
    </row>
    <row r="86" spans="1:35" s="13" customFormat="1" ht="15" customHeight="1">
      <c r="A86" s="60" t="s">
        <v>1531</v>
      </c>
      <c r="B86" s="89" t="s">
        <v>22</v>
      </c>
      <c r="C86" s="45" t="s">
        <v>190</v>
      </c>
      <c r="D86" s="45" t="s">
        <v>191</v>
      </c>
      <c r="E86" s="89" t="s">
        <v>3</v>
      </c>
      <c r="F86" s="58" t="s">
        <v>72</v>
      </c>
      <c r="G86" s="89" t="s">
        <v>52</v>
      </c>
      <c r="H86" s="89" t="s">
        <v>70</v>
      </c>
      <c r="I86" s="89" t="s">
        <v>941</v>
      </c>
      <c r="J86" s="45" t="s">
        <v>942</v>
      </c>
      <c r="K86" s="89" t="s">
        <v>1479</v>
      </c>
      <c r="L86" s="54">
        <v>8</v>
      </c>
      <c r="M86" s="54">
        <v>8</v>
      </c>
      <c r="N86" s="54">
        <v>8</v>
      </c>
      <c r="O86" s="54">
        <v>3</v>
      </c>
      <c r="P86" s="54">
        <v>27</v>
      </c>
      <c r="Q86" s="54">
        <v>198</v>
      </c>
      <c r="R86" s="54">
        <v>99</v>
      </c>
      <c r="S86" s="54">
        <v>203</v>
      </c>
      <c r="T86" s="54">
        <v>97</v>
      </c>
      <c r="U86" s="54">
        <v>216</v>
      </c>
      <c r="V86" s="54">
        <v>101</v>
      </c>
      <c r="W86" s="54">
        <v>617</v>
      </c>
      <c r="X86" s="54">
        <v>297</v>
      </c>
      <c r="Y86" s="59">
        <v>22.851851851851851</v>
      </c>
      <c r="Z86" s="46">
        <v>61</v>
      </c>
      <c r="AA86" s="46">
        <v>35</v>
      </c>
      <c r="AB86" s="46">
        <v>54</v>
      </c>
      <c r="AC86" s="46">
        <v>32</v>
      </c>
      <c r="AD86" s="46">
        <v>7</v>
      </c>
      <c r="AE86" s="46">
        <v>3</v>
      </c>
      <c r="AF86" s="46">
        <v>5</v>
      </c>
      <c r="AG86" s="46">
        <v>3</v>
      </c>
      <c r="AH86" s="47">
        <v>36</v>
      </c>
      <c r="AI86" s="14"/>
    </row>
    <row r="87" spans="1:35" s="13" customFormat="1" ht="15" customHeight="1">
      <c r="A87" s="60" t="s">
        <v>1531</v>
      </c>
      <c r="B87" s="89" t="s">
        <v>19</v>
      </c>
      <c r="C87" s="45" t="s">
        <v>192</v>
      </c>
      <c r="D87" s="45" t="s">
        <v>193</v>
      </c>
      <c r="E87" s="89" t="s">
        <v>3</v>
      </c>
      <c r="F87" s="58" t="s">
        <v>72</v>
      </c>
      <c r="G87" s="89" t="s">
        <v>52</v>
      </c>
      <c r="H87" s="89" t="s">
        <v>70</v>
      </c>
      <c r="I87" s="89" t="s">
        <v>943</v>
      </c>
      <c r="J87" s="45" t="s">
        <v>1230</v>
      </c>
      <c r="K87" s="89" t="s">
        <v>1351</v>
      </c>
      <c r="L87" s="54">
        <v>8</v>
      </c>
      <c r="M87" s="54">
        <v>8</v>
      </c>
      <c r="N87" s="54">
        <v>8</v>
      </c>
      <c r="O87" s="54">
        <v>3</v>
      </c>
      <c r="P87" s="54">
        <v>27</v>
      </c>
      <c r="Q87" s="54">
        <v>203</v>
      </c>
      <c r="R87" s="54">
        <v>102</v>
      </c>
      <c r="S87" s="54">
        <v>218</v>
      </c>
      <c r="T87" s="54">
        <v>106</v>
      </c>
      <c r="U87" s="54">
        <v>260</v>
      </c>
      <c r="V87" s="54">
        <v>131</v>
      </c>
      <c r="W87" s="54">
        <v>681</v>
      </c>
      <c r="X87" s="54">
        <v>339</v>
      </c>
      <c r="Y87" s="59">
        <v>25.222222222222221</v>
      </c>
      <c r="Z87" s="46">
        <v>61</v>
      </c>
      <c r="AA87" s="46">
        <v>38</v>
      </c>
      <c r="AB87" s="46">
        <v>54</v>
      </c>
      <c r="AC87" s="46">
        <v>33</v>
      </c>
      <c r="AD87" s="46">
        <v>7</v>
      </c>
      <c r="AE87" s="46">
        <v>5</v>
      </c>
      <c r="AF87" s="46">
        <v>5</v>
      </c>
      <c r="AG87" s="46">
        <v>4</v>
      </c>
      <c r="AH87" s="47">
        <v>43</v>
      </c>
      <c r="AI87" s="14"/>
    </row>
    <row r="88" spans="1:35" s="13" customFormat="1" ht="15" customHeight="1">
      <c r="A88" s="60" t="s">
        <v>1531</v>
      </c>
      <c r="B88" s="89" t="s">
        <v>6</v>
      </c>
      <c r="C88" s="45" t="s">
        <v>194</v>
      </c>
      <c r="D88" s="45" t="s">
        <v>1149</v>
      </c>
      <c r="E88" s="89" t="s">
        <v>3</v>
      </c>
      <c r="F88" s="58" t="s">
        <v>72</v>
      </c>
      <c r="G88" s="89" t="s">
        <v>52</v>
      </c>
      <c r="H88" s="89" t="s">
        <v>70</v>
      </c>
      <c r="I88" s="89" t="s">
        <v>944</v>
      </c>
      <c r="J88" s="45" t="s">
        <v>945</v>
      </c>
      <c r="K88" s="89" t="s">
        <v>1596</v>
      </c>
      <c r="L88" s="54">
        <v>7</v>
      </c>
      <c r="M88" s="54">
        <v>7</v>
      </c>
      <c r="N88" s="54">
        <v>7</v>
      </c>
      <c r="O88" s="54">
        <v>3</v>
      </c>
      <c r="P88" s="54">
        <v>24</v>
      </c>
      <c r="Q88" s="54">
        <v>174</v>
      </c>
      <c r="R88" s="54">
        <v>103</v>
      </c>
      <c r="S88" s="54">
        <v>180</v>
      </c>
      <c r="T88" s="54">
        <v>111</v>
      </c>
      <c r="U88" s="54">
        <v>187</v>
      </c>
      <c r="V88" s="54">
        <v>108</v>
      </c>
      <c r="W88" s="54">
        <v>541</v>
      </c>
      <c r="X88" s="54">
        <v>322</v>
      </c>
      <c r="Y88" s="59">
        <v>22.541666666666668</v>
      </c>
      <c r="Z88" s="46">
        <v>55</v>
      </c>
      <c r="AA88" s="46">
        <v>43</v>
      </c>
      <c r="AB88" s="46">
        <v>48</v>
      </c>
      <c r="AC88" s="46">
        <v>37</v>
      </c>
      <c r="AD88" s="46">
        <v>7</v>
      </c>
      <c r="AE88" s="46">
        <v>6</v>
      </c>
      <c r="AF88" s="46">
        <v>5</v>
      </c>
      <c r="AG88" s="46">
        <v>2</v>
      </c>
      <c r="AH88" s="47">
        <v>36</v>
      </c>
      <c r="AI88" s="14"/>
    </row>
    <row r="89" spans="1:35" s="13" customFormat="1" ht="15" customHeight="1">
      <c r="A89" s="60" t="s">
        <v>1531</v>
      </c>
      <c r="B89" s="89" t="s">
        <v>10</v>
      </c>
      <c r="C89" s="45" t="s">
        <v>195</v>
      </c>
      <c r="D89" s="45" t="s">
        <v>196</v>
      </c>
      <c r="E89" s="89" t="s">
        <v>3</v>
      </c>
      <c r="F89" s="58" t="s">
        <v>72</v>
      </c>
      <c r="G89" s="89" t="s">
        <v>52</v>
      </c>
      <c r="H89" s="89" t="s">
        <v>70</v>
      </c>
      <c r="I89" s="89" t="s">
        <v>755</v>
      </c>
      <c r="J89" s="45" t="s">
        <v>1150</v>
      </c>
      <c r="K89" s="89" t="s">
        <v>1453</v>
      </c>
      <c r="L89" s="54">
        <v>13</v>
      </c>
      <c r="M89" s="54">
        <v>13</v>
      </c>
      <c r="N89" s="54">
        <v>14</v>
      </c>
      <c r="O89" s="54">
        <v>3</v>
      </c>
      <c r="P89" s="54">
        <v>43</v>
      </c>
      <c r="Q89" s="54">
        <v>378</v>
      </c>
      <c r="R89" s="54">
        <v>207</v>
      </c>
      <c r="S89" s="54">
        <v>371</v>
      </c>
      <c r="T89" s="54">
        <v>203</v>
      </c>
      <c r="U89" s="54">
        <v>439</v>
      </c>
      <c r="V89" s="54">
        <v>230</v>
      </c>
      <c r="W89" s="54">
        <v>1188</v>
      </c>
      <c r="X89" s="54">
        <v>640</v>
      </c>
      <c r="Y89" s="59">
        <v>27.627906976744185</v>
      </c>
      <c r="Z89" s="46">
        <v>95</v>
      </c>
      <c r="AA89" s="46">
        <v>68</v>
      </c>
      <c r="AB89" s="46">
        <v>85</v>
      </c>
      <c r="AC89" s="46">
        <v>60</v>
      </c>
      <c r="AD89" s="46">
        <v>10</v>
      </c>
      <c r="AE89" s="46">
        <v>8</v>
      </c>
      <c r="AF89" s="46">
        <v>7</v>
      </c>
      <c r="AG89" s="46">
        <v>3</v>
      </c>
      <c r="AH89" s="47">
        <v>59</v>
      </c>
      <c r="AI89" s="14"/>
    </row>
    <row r="90" spans="1:35" s="13" customFormat="1" ht="15" customHeight="1">
      <c r="A90" s="60" t="s">
        <v>1531</v>
      </c>
      <c r="B90" s="89" t="s">
        <v>10</v>
      </c>
      <c r="C90" s="45" t="s">
        <v>197</v>
      </c>
      <c r="D90" s="45" t="s">
        <v>1151</v>
      </c>
      <c r="E90" s="89" t="s">
        <v>3</v>
      </c>
      <c r="F90" s="58" t="s">
        <v>72</v>
      </c>
      <c r="G90" s="89" t="s">
        <v>52</v>
      </c>
      <c r="H90" s="89" t="s">
        <v>70</v>
      </c>
      <c r="I90" s="89" t="s">
        <v>751</v>
      </c>
      <c r="J90" s="45" t="s">
        <v>946</v>
      </c>
      <c r="K90" s="89" t="s">
        <v>1597</v>
      </c>
      <c r="L90" s="54">
        <v>7</v>
      </c>
      <c r="M90" s="54">
        <v>7</v>
      </c>
      <c r="N90" s="54">
        <v>7</v>
      </c>
      <c r="O90" s="54">
        <v>3</v>
      </c>
      <c r="P90" s="54">
        <v>24</v>
      </c>
      <c r="Q90" s="54">
        <v>179</v>
      </c>
      <c r="R90" s="54">
        <v>82</v>
      </c>
      <c r="S90" s="54">
        <v>185</v>
      </c>
      <c r="T90" s="54">
        <v>78</v>
      </c>
      <c r="U90" s="54">
        <v>212</v>
      </c>
      <c r="V90" s="54">
        <v>96</v>
      </c>
      <c r="W90" s="54">
        <v>576</v>
      </c>
      <c r="X90" s="54">
        <v>256</v>
      </c>
      <c r="Y90" s="59">
        <v>24</v>
      </c>
      <c r="Z90" s="46">
        <v>52</v>
      </c>
      <c r="AA90" s="46">
        <v>36</v>
      </c>
      <c r="AB90" s="46">
        <v>48</v>
      </c>
      <c r="AC90" s="46">
        <v>32</v>
      </c>
      <c r="AD90" s="46">
        <v>4</v>
      </c>
      <c r="AE90" s="46">
        <v>4</v>
      </c>
      <c r="AF90" s="46">
        <v>6</v>
      </c>
      <c r="AG90" s="46">
        <v>1</v>
      </c>
      <c r="AH90" s="47">
        <v>30</v>
      </c>
      <c r="AI90" s="14"/>
    </row>
    <row r="91" spans="1:35" s="13" customFormat="1" ht="15" customHeight="1">
      <c r="A91" s="60" t="s">
        <v>1531</v>
      </c>
      <c r="B91" s="89" t="s">
        <v>26</v>
      </c>
      <c r="C91" s="45" t="s">
        <v>198</v>
      </c>
      <c r="D91" s="45" t="s">
        <v>199</v>
      </c>
      <c r="E91" s="89" t="s">
        <v>3</v>
      </c>
      <c r="F91" s="58" t="s">
        <v>72</v>
      </c>
      <c r="G91" s="89" t="s">
        <v>52</v>
      </c>
      <c r="H91" s="89" t="s">
        <v>70</v>
      </c>
      <c r="I91" s="89" t="s">
        <v>775</v>
      </c>
      <c r="J91" s="45" t="s">
        <v>947</v>
      </c>
      <c r="K91" s="89" t="s">
        <v>1510</v>
      </c>
      <c r="L91" s="54">
        <v>8</v>
      </c>
      <c r="M91" s="54">
        <v>8</v>
      </c>
      <c r="N91" s="54">
        <v>8</v>
      </c>
      <c r="O91" s="54">
        <v>3</v>
      </c>
      <c r="P91" s="54">
        <v>27</v>
      </c>
      <c r="Q91" s="54">
        <v>196</v>
      </c>
      <c r="R91" s="54">
        <v>100</v>
      </c>
      <c r="S91" s="54">
        <v>199</v>
      </c>
      <c r="T91" s="54">
        <v>101</v>
      </c>
      <c r="U91" s="54">
        <v>223</v>
      </c>
      <c r="V91" s="54">
        <v>113</v>
      </c>
      <c r="W91" s="54">
        <v>618</v>
      </c>
      <c r="X91" s="54">
        <v>314</v>
      </c>
      <c r="Y91" s="59">
        <v>22.888888888888889</v>
      </c>
      <c r="Z91" s="46">
        <v>61</v>
      </c>
      <c r="AA91" s="46">
        <v>48</v>
      </c>
      <c r="AB91" s="46">
        <v>52</v>
      </c>
      <c r="AC91" s="46">
        <v>42</v>
      </c>
      <c r="AD91" s="46">
        <v>9</v>
      </c>
      <c r="AE91" s="46">
        <v>6</v>
      </c>
      <c r="AF91" s="46">
        <v>6</v>
      </c>
      <c r="AG91" s="46">
        <v>3</v>
      </c>
      <c r="AH91" s="47">
        <v>46</v>
      </c>
      <c r="AI91" s="14"/>
    </row>
    <row r="92" spans="1:35" s="13" customFormat="1" ht="15" customHeight="1">
      <c r="A92" s="60" t="s">
        <v>1531</v>
      </c>
      <c r="B92" s="89" t="s">
        <v>9</v>
      </c>
      <c r="C92" s="45" t="s">
        <v>200</v>
      </c>
      <c r="D92" s="45" t="s">
        <v>201</v>
      </c>
      <c r="E92" s="89" t="s">
        <v>3</v>
      </c>
      <c r="F92" s="58" t="s">
        <v>72</v>
      </c>
      <c r="G92" s="89" t="s">
        <v>52</v>
      </c>
      <c r="H92" s="89" t="s">
        <v>70</v>
      </c>
      <c r="I92" s="89" t="s">
        <v>875</v>
      </c>
      <c r="J92" s="45" t="s">
        <v>1152</v>
      </c>
      <c r="K92" s="89" t="s">
        <v>1274</v>
      </c>
      <c r="L92" s="54">
        <v>10</v>
      </c>
      <c r="M92" s="54">
        <v>10</v>
      </c>
      <c r="N92" s="54">
        <v>10</v>
      </c>
      <c r="O92" s="54">
        <v>0</v>
      </c>
      <c r="P92" s="54">
        <v>30</v>
      </c>
      <c r="Q92" s="54">
        <v>207</v>
      </c>
      <c r="R92" s="54">
        <v>120</v>
      </c>
      <c r="S92" s="54">
        <v>194</v>
      </c>
      <c r="T92" s="54">
        <v>127</v>
      </c>
      <c r="U92" s="54">
        <v>228</v>
      </c>
      <c r="V92" s="54">
        <v>144</v>
      </c>
      <c r="W92" s="54">
        <v>629</v>
      </c>
      <c r="X92" s="54">
        <v>391</v>
      </c>
      <c r="Y92" s="59">
        <v>20.966666666666665</v>
      </c>
      <c r="Z92" s="46">
        <v>70</v>
      </c>
      <c r="AA92" s="46">
        <v>56</v>
      </c>
      <c r="AB92" s="46">
        <v>61</v>
      </c>
      <c r="AC92" s="46">
        <v>49</v>
      </c>
      <c r="AD92" s="46">
        <v>9</v>
      </c>
      <c r="AE92" s="46">
        <v>7</v>
      </c>
      <c r="AF92" s="46">
        <v>7</v>
      </c>
      <c r="AG92" s="46">
        <v>4</v>
      </c>
      <c r="AH92" s="47">
        <v>41</v>
      </c>
      <c r="AI92" s="14"/>
    </row>
    <row r="93" spans="1:35" s="13" customFormat="1" ht="15" customHeight="1">
      <c r="A93" s="60" t="s">
        <v>1531</v>
      </c>
      <c r="B93" s="89" t="s">
        <v>8</v>
      </c>
      <c r="C93" s="45" t="s">
        <v>202</v>
      </c>
      <c r="D93" s="45" t="s">
        <v>203</v>
      </c>
      <c r="E93" s="89" t="s">
        <v>3</v>
      </c>
      <c r="F93" s="58" t="s">
        <v>72</v>
      </c>
      <c r="G93" s="89" t="s">
        <v>52</v>
      </c>
      <c r="H93" s="89" t="s">
        <v>70</v>
      </c>
      <c r="I93" s="89" t="s">
        <v>948</v>
      </c>
      <c r="J93" s="45" t="s">
        <v>1153</v>
      </c>
      <c r="K93" s="89" t="s">
        <v>1414</v>
      </c>
      <c r="L93" s="54">
        <v>11</v>
      </c>
      <c r="M93" s="54">
        <v>11</v>
      </c>
      <c r="N93" s="54">
        <v>11</v>
      </c>
      <c r="O93" s="54">
        <v>0</v>
      </c>
      <c r="P93" s="54">
        <v>33</v>
      </c>
      <c r="Q93" s="54">
        <v>287</v>
      </c>
      <c r="R93" s="54">
        <v>128</v>
      </c>
      <c r="S93" s="54">
        <v>285</v>
      </c>
      <c r="T93" s="54">
        <v>125</v>
      </c>
      <c r="U93" s="54">
        <v>297</v>
      </c>
      <c r="V93" s="54">
        <v>138</v>
      </c>
      <c r="W93" s="54">
        <v>869</v>
      </c>
      <c r="X93" s="54">
        <v>391</v>
      </c>
      <c r="Y93" s="59">
        <v>26.333333333333332</v>
      </c>
      <c r="Z93" s="46">
        <v>81</v>
      </c>
      <c r="AA93" s="46">
        <v>59</v>
      </c>
      <c r="AB93" s="46">
        <v>69</v>
      </c>
      <c r="AC93" s="46">
        <v>48</v>
      </c>
      <c r="AD93" s="46">
        <v>12</v>
      </c>
      <c r="AE93" s="46">
        <v>11</v>
      </c>
      <c r="AF93" s="46">
        <v>5</v>
      </c>
      <c r="AG93" s="46">
        <v>3</v>
      </c>
      <c r="AH93" s="47">
        <v>55</v>
      </c>
      <c r="AI93" s="14"/>
    </row>
    <row r="94" spans="1:35" s="13" customFormat="1" ht="15" customHeight="1">
      <c r="A94" s="60" t="s">
        <v>1531</v>
      </c>
      <c r="B94" s="89" t="s">
        <v>8</v>
      </c>
      <c r="C94" s="45" t="s">
        <v>204</v>
      </c>
      <c r="D94" s="45" t="s">
        <v>205</v>
      </c>
      <c r="E94" s="89" t="s">
        <v>3</v>
      </c>
      <c r="F94" s="58" t="s">
        <v>72</v>
      </c>
      <c r="G94" s="89" t="s">
        <v>52</v>
      </c>
      <c r="H94" s="89" t="s">
        <v>70</v>
      </c>
      <c r="I94" s="89" t="s">
        <v>808</v>
      </c>
      <c r="J94" s="45" t="s">
        <v>1535</v>
      </c>
      <c r="K94" s="89" t="s">
        <v>1415</v>
      </c>
      <c r="L94" s="54">
        <v>10</v>
      </c>
      <c r="M94" s="54">
        <v>10</v>
      </c>
      <c r="N94" s="54">
        <v>10</v>
      </c>
      <c r="O94" s="54">
        <v>3</v>
      </c>
      <c r="P94" s="54">
        <v>33</v>
      </c>
      <c r="Q94" s="54">
        <v>202</v>
      </c>
      <c r="R94" s="54">
        <v>95</v>
      </c>
      <c r="S94" s="54">
        <v>193</v>
      </c>
      <c r="T94" s="54">
        <v>91</v>
      </c>
      <c r="U94" s="54">
        <v>214</v>
      </c>
      <c r="V94" s="54">
        <v>107</v>
      </c>
      <c r="W94" s="54">
        <v>609</v>
      </c>
      <c r="X94" s="54">
        <v>293</v>
      </c>
      <c r="Y94" s="59">
        <v>18.454545454545453</v>
      </c>
      <c r="Z94" s="46">
        <v>74</v>
      </c>
      <c r="AA94" s="46">
        <v>64</v>
      </c>
      <c r="AB94" s="46">
        <v>65</v>
      </c>
      <c r="AC94" s="46">
        <v>57</v>
      </c>
      <c r="AD94" s="46">
        <v>9</v>
      </c>
      <c r="AE94" s="46">
        <v>7</v>
      </c>
      <c r="AF94" s="46">
        <v>8</v>
      </c>
      <c r="AG94" s="46">
        <v>3</v>
      </c>
      <c r="AH94" s="47">
        <v>42</v>
      </c>
      <c r="AI94" s="14"/>
    </row>
    <row r="95" spans="1:35" s="13" customFormat="1" ht="15" customHeight="1">
      <c r="A95" s="60" t="s">
        <v>1531</v>
      </c>
      <c r="B95" s="89" t="s">
        <v>20</v>
      </c>
      <c r="C95" s="45" t="s">
        <v>206</v>
      </c>
      <c r="D95" s="45" t="s">
        <v>207</v>
      </c>
      <c r="E95" s="89" t="s">
        <v>3</v>
      </c>
      <c r="F95" s="58" t="s">
        <v>72</v>
      </c>
      <c r="G95" s="89" t="s">
        <v>54</v>
      </c>
      <c r="H95" s="89" t="s">
        <v>70</v>
      </c>
      <c r="I95" s="89" t="s">
        <v>949</v>
      </c>
      <c r="J95" s="45" t="s">
        <v>1255</v>
      </c>
      <c r="K95" s="89" t="s">
        <v>1598</v>
      </c>
      <c r="L95" s="54">
        <v>10</v>
      </c>
      <c r="M95" s="54">
        <v>10</v>
      </c>
      <c r="N95" s="54">
        <v>10</v>
      </c>
      <c r="O95" s="54">
        <v>3</v>
      </c>
      <c r="P95" s="54">
        <v>33</v>
      </c>
      <c r="Q95" s="54">
        <v>252</v>
      </c>
      <c r="R95" s="54">
        <v>0</v>
      </c>
      <c r="S95" s="54">
        <v>250</v>
      </c>
      <c r="T95" s="54">
        <v>0</v>
      </c>
      <c r="U95" s="54">
        <v>288</v>
      </c>
      <c r="V95" s="54">
        <v>0</v>
      </c>
      <c r="W95" s="54">
        <v>790</v>
      </c>
      <c r="X95" s="54">
        <v>0</v>
      </c>
      <c r="Y95" s="59">
        <v>23.939393939393938</v>
      </c>
      <c r="Z95" s="46">
        <v>75</v>
      </c>
      <c r="AA95" s="46">
        <v>49</v>
      </c>
      <c r="AB95" s="46">
        <v>68</v>
      </c>
      <c r="AC95" s="46">
        <v>45</v>
      </c>
      <c r="AD95" s="46">
        <v>7</v>
      </c>
      <c r="AE95" s="46">
        <v>4</v>
      </c>
      <c r="AF95" s="46">
        <v>6</v>
      </c>
      <c r="AG95" s="46">
        <v>4</v>
      </c>
      <c r="AH95" s="47">
        <v>54</v>
      </c>
      <c r="AI95" s="14"/>
    </row>
    <row r="96" spans="1:35" s="13" customFormat="1" ht="15" customHeight="1">
      <c r="A96" s="60" t="s">
        <v>1531</v>
      </c>
      <c r="B96" s="89" t="s">
        <v>20</v>
      </c>
      <c r="C96" s="45" t="s">
        <v>208</v>
      </c>
      <c r="D96" s="45" t="s">
        <v>1628</v>
      </c>
      <c r="E96" s="89" t="s">
        <v>3</v>
      </c>
      <c r="F96" s="58" t="s">
        <v>72</v>
      </c>
      <c r="G96" s="89" t="s">
        <v>53</v>
      </c>
      <c r="H96" s="89" t="s">
        <v>70</v>
      </c>
      <c r="I96" s="89" t="s">
        <v>784</v>
      </c>
      <c r="J96" s="45" t="s">
        <v>950</v>
      </c>
      <c r="K96" s="89" t="s">
        <v>1459</v>
      </c>
      <c r="L96" s="54">
        <v>9</v>
      </c>
      <c r="M96" s="54">
        <v>9</v>
      </c>
      <c r="N96" s="54">
        <v>9</v>
      </c>
      <c r="O96" s="54">
        <v>1</v>
      </c>
      <c r="P96" s="54">
        <v>28</v>
      </c>
      <c r="Q96" s="54">
        <v>207</v>
      </c>
      <c r="R96" s="54">
        <v>207</v>
      </c>
      <c r="S96" s="54">
        <v>218</v>
      </c>
      <c r="T96" s="54">
        <v>218</v>
      </c>
      <c r="U96" s="54">
        <v>260</v>
      </c>
      <c r="V96" s="54">
        <v>260</v>
      </c>
      <c r="W96" s="54">
        <v>685</v>
      </c>
      <c r="X96" s="54">
        <v>685</v>
      </c>
      <c r="Y96" s="59">
        <v>24.464285714285715</v>
      </c>
      <c r="Z96" s="46">
        <v>68</v>
      </c>
      <c r="AA96" s="46">
        <v>47</v>
      </c>
      <c r="AB96" s="46">
        <v>59</v>
      </c>
      <c r="AC96" s="46">
        <v>38</v>
      </c>
      <c r="AD96" s="46">
        <v>9</v>
      </c>
      <c r="AE96" s="46">
        <v>9</v>
      </c>
      <c r="AF96" s="46">
        <v>6</v>
      </c>
      <c r="AG96" s="46">
        <v>3</v>
      </c>
      <c r="AH96" s="47">
        <v>33</v>
      </c>
      <c r="AI96" s="14"/>
    </row>
    <row r="97" spans="1:35" s="13" customFormat="1" ht="15" customHeight="1">
      <c r="A97" s="60" t="s">
        <v>1531</v>
      </c>
      <c r="B97" s="89" t="s">
        <v>7</v>
      </c>
      <c r="C97" s="45" t="s">
        <v>209</v>
      </c>
      <c r="D97" s="45" t="s">
        <v>210</v>
      </c>
      <c r="E97" s="89" t="s">
        <v>3</v>
      </c>
      <c r="F97" s="58" t="s">
        <v>72</v>
      </c>
      <c r="G97" s="89" t="s">
        <v>54</v>
      </c>
      <c r="H97" s="89" t="s">
        <v>70</v>
      </c>
      <c r="I97" s="89" t="s">
        <v>814</v>
      </c>
      <c r="J97" s="45" t="s">
        <v>1238</v>
      </c>
      <c r="K97" s="89" t="s">
        <v>1396</v>
      </c>
      <c r="L97" s="54">
        <v>8</v>
      </c>
      <c r="M97" s="54">
        <v>8</v>
      </c>
      <c r="N97" s="54">
        <v>8</v>
      </c>
      <c r="O97" s="54">
        <v>3</v>
      </c>
      <c r="P97" s="54">
        <v>27</v>
      </c>
      <c r="Q97" s="54">
        <v>191</v>
      </c>
      <c r="R97" s="54">
        <v>0</v>
      </c>
      <c r="S97" s="54">
        <v>185</v>
      </c>
      <c r="T97" s="54">
        <v>0</v>
      </c>
      <c r="U97" s="54">
        <v>206</v>
      </c>
      <c r="V97" s="54">
        <v>0</v>
      </c>
      <c r="W97" s="54">
        <v>582</v>
      </c>
      <c r="X97" s="54">
        <v>0</v>
      </c>
      <c r="Y97" s="59">
        <v>21.555555555555557</v>
      </c>
      <c r="Z97" s="46">
        <v>63</v>
      </c>
      <c r="AA97" s="46">
        <v>33</v>
      </c>
      <c r="AB97" s="46">
        <v>56</v>
      </c>
      <c r="AC97" s="46">
        <v>28</v>
      </c>
      <c r="AD97" s="46">
        <v>7</v>
      </c>
      <c r="AE97" s="46">
        <v>5</v>
      </c>
      <c r="AF97" s="46">
        <v>6</v>
      </c>
      <c r="AG97" s="46">
        <v>2</v>
      </c>
      <c r="AH97" s="47">
        <v>40</v>
      </c>
      <c r="AI97" s="14"/>
    </row>
    <row r="98" spans="1:35" s="13" customFormat="1" ht="15" customHeight="1">
      <c r="A98" s="60" t="s">
        <v>1531</v>
      </c>
      <c r="B98" s="89" t="s">
        <v>20</v>
      </c>
      <c r="C98" s="45" t="s">
        <v>211</v>
      </c>
      <c r="D98" s="45" t="s">
        <v>212</v>
      </c>
      <c r="E98" s="89" t="s">
        <v>3</v>
      </c>
      <c r="F98" s="58" t="s">
        <v>72</v>
      </c>
      <c r="G98" s="89" t="s">
        <v>53</v>
      </c>
      <c r="H98" s="89" t="s">
        <v>70</v>
      </c>
      <c r="I98" s="89" t="s">
        <v>835</v>
      </c>
      <c r="J98" s="45" t="s">
        <v>1154</v>
      </c>
      <c r="K98" s="89" t="s">
        <v>1460</v>
      </c>
      <c r="L98" s="54">
        <v>8</v>
      </c>
      <c r="M98" s="54">
        <v>8</v>
      </c>
      <c r="N98" s="54">
        <v>8</v>
      </c>
      <c r="O98" s="54">
        <v>3</v>
      </c>
      <c r="P98" s="54">
        <v>27</v>
      </c>
      <c r="Q98" s="54">
        <v>149</v>
      </c>
      <c r="R98" s="54">
        <v>149</v>
      </c>
      <c r="S98" s="54">
        <v>166</v>
      </c>
      <c r="T98" s="54">
        <v>166</v>
      </c>
      <c r="U98" s="54">
        <v>195</v>
      </c>
      <c r="V98" s="54">
        <v>195</v>
      </c>
      <c r="W98" s="54">
        <v>510</v>
      </c>
      <c r="X98" s="54">
        <v>510</v>
      </c>
      <c r="Y98" s="59">
        <v>18.888888888888889</v>
      </c>
      <c r="Z98" s="46">
        <v>64</v>
      </c>
      <c r="AA98" s="46">
        <v>55</v>
      </c>
      <c r="AB98" s="46">
        <v>55</v>
      </c>
      <c r="AC98" s="46">
        <v>48</v>
      </c>
      <c r="AD98" s="46">
        <v>9</v>
      </c>
      <c r="AE98" s="46">
        <v>7</v>
      </c>
      <c r="AF98" s="46">
        <v>5</v>
      </c>
      <c r="AG98" s="46">
        <v>4</v>
      </c>
      <c r="AH98" s="47">
        <v>41</v>
      </c>
      <c r="AI98" s="14"/>
    </row>
    <row r="99" spans="1:35" s="13" customFormat="1" ht="15" customHeight="1">
      <c r="A99" s="60" t="s">
        <v>1531</v>
      </c>
      <c r="B99" s="89" t="s">
        <v>20</v>
      </c>
      <c r="C99" s="45" t="s">
        <v>213</v>
      </c>
      <c r="D99" s="45" t="s">
        <v>214</v>
      </c>
      <c r="E99" s="89" t="s">
        <v>3</v>
      </c>
      <c r="F99" s="58" t="s">
        <v>72</v>
      </c>
      <c r="G99" s="89" t="s">
        <v>52</v>
      </c>
      <c r="H99" s="89" t="s">
        <v>70</v>
      </c>
      <c r="I99" s="89" t="s">
        <v>951</v>
      </c>
      <c r="J99" s="45" t="s">
        <v>1256</v>
      </c>
      <c r="K99" s="89" t="s">
        <v>1599</v>
      </c>
      <c r="L99" s="54">
        <v>9</v>
      </c>
      <c r="M99" s="54">
        <v>9</v>
      </c>
      <c r="N99" s="54">
        <v>9</v>
      </c>
      <c r="O99" s="54">
        <v>3</v>
      </c>
      <c r="P99" s="54">
        <v>30</v>
      </c>
      <c r="Q99" s="54">
        <v>211</v>
      </c>
      <c r="R99" s="54">
        <v>79</v>
      </c>
      <c r="S99" s="54">
        <v>198</v>
      </c>
      <c r="T99" s="54">
        <v>86</v>
      </c>
      <c r="U99" s="54">
        <v>233</v>
      </c>
      <c r="V99" s="54">
        <v>102</v>
      </c>
      <c r="W99" s="54">
        <v>642</v>
      </c>
      <c r="X99" s="54">
        <v>267</v>
      </c>
      <c r="Y99" s="59">
        <v>21.4</v>
      </c>
      <c r="Z99" s="46">
        <v>71</v>
      </c>
      <c r="AA99" s="46">
        <v>60</v>
      </c>
      <c r="AB99" s="46">
        <v>60</v>
      </c>
      <c r="AC99" s="46">
        <v>49</v>
      </c>
      <c r="AD99" s="46">
        <v>11</v>
      </c>
      <c r="AE99" s="46">
        <v>11</v>
      </c>
      <c r="AF99" s="46">
        <v>4</v>
      </c>
      <c r="AG99" s="46">
        <v>2</v>
      </c>
      <c r="AH99" s="47">
        <v>45</v>
      </c>
      <c r="AI99" s="14"/>
    </row>
    <row r="100" spans="1:35" s="13" customFormat="1" ht="15" customHeight="1">
      <c r="A100" s="60" t="s">
        <v>1531</v>
      </c>
      <c r="B100" s="89" t="s">
        <v>13</v>
      </c>
      <c r="C100" s="45" t="s">
        <v>215</v>
      </c>
      <c r="D100" s="45" t="s">
        <v>216</v>
      </c>
      <c r="E100" s="89" t="s">
        <v>3</v>
      </c>
      <c r="F100" s="58" t="s">
        <v>72</v>
      </c>
      <c r="G100" s="89" t="s">
        <v>52</v>
      </c>
      <c r="H100" s="89" t="s">
        <v>70</v>
      </c>
      <c r="I100" s="89" t="s">
        <v>858</v>
      </c>
      <c r="J100" s="45" t="s">
        <v>1247</v>
      </c>
      <c r="K100" s="89" t="s">
        <v>1439</v>
      </c>
      <c r="L100" s="54">
        <v>11</v>
      </c>
      <c r="M100" s="54">
        <v>11</v>
      </c>
      <c r="N100" s="54">
        <v>11</v>
      </c>
      <c r="O100" s="54">
        <v>0</v>
      </c>
      <c r="P100" s="54">
        <v>33</v>
      </c>
      <c r="Q100" s="54">
        <v>318</v>
      </c>
      <c r="R100" s="54">
        <v>182</v>
      </c>
      <c r="S100" s="54">
        <v>305</v>
      </c>
      <c r="T100" s="54">
        <v>167</v>
      </c>
      <c r="U100" s="54">
        <v>353</v>
      </c>
      <c r="V100" s="54">
        <v>196</v>
      </c>
      <c r="W100" s="54">
        <v>976</v>
      </c>
      <c r="X100" s="54">
        <v>545</v>
      </c>
      <c r="Y100" s="59">
        <v>29.575757575757574</v>
      </c>
      <c r="Z100" s="46">
        <v>77</v>
      </c>
      <c r="AA100" s="46">
        <v>51</v>
      </c>
      <c r="AB100" s="46">
        <v>71</v>
      </c>
      <c r="AC100" s="46">
        <v>45</v>
      </c>
      <c r="AD100" s="46">
        <v>6</v>
      </c>
      <c r="AE100" s="46">
        <v>6</v>
      </c>
      <c r="AF100" s="46">
        <v>5</v>
      </c>
      <c r="AG100" s="46">
        <v>4</v>
      </c>
      <c r="AH100" s="47">
        <v>49</v>
      </c>
      <c r="AI100" s="32"/>
    </row>
    <row r="101" spans="1:35" s="13" customFormat="1" ht="15" customHeight="1">
      <c r="A101" s="60" t="s">
        <v>1531</v>
      </c>
      <c r="B101" s="89" t="s">
        <v>16</v>
      </c>
      <c r="C101" s="45" t="s">
        <v>217</v>
      </c>
      <c r="D101" s="45" t="s">
        <v>218</v>
      </c>
      <c r="E101" s="89" t="s">
        <v>3</v>
      </c>
      <c r="F101" s="58" t="s">
        <v>72</v>
      </c>
      <c r="G101" s="89" t="s">
        <v>54</v>
      </c>
      <c r="H101" s="89" t="s">
        <v>70</v>
      </c>
      <c r="I101" s="89" t="s">
        <v>843</v>
      </c>
      <c r="J101" s="45" t="s">
        <v>1536</v>
      </c>
      <c r="K101" s="89" t="s">
        <v>1468</v>
      </c>
      <c r="L101" s="54">
        <v>13</v>
      </c>
      <c r="M101" s="54">
        <v>13</v>
      </c>
      <c r="N101" s="54">
        <v>14</v>
      </c>
      <c r="O101" s="54">
        <v>3</v>
      </c>
      <c r="P101" s="54">
        <v>43</v>
      </c>
      <c r="Q101" s="54">
        <v>354</v>
      </c>
      <c r="R101" s="54">
        <v>0</v>
      </c>
      <c r="S101" s="54">
        <v>364</v>
      </c>
      <c r="T101" s="54">
        <v>0</v>
      </c>
      <c r="U101" s="54">
        <v>379</v>
      </c>
      <c r="V101" s="54">
        <v>0</v>
      </c>
      <c r="W101" s="54">
        <v>1097</v>
      </c>
      <c r="X101" s="54">
        <v>0</v>
      </c>
      <c r="Y101" s="59">
        <v>25.511627906976745</v>
      </c>
      <c r="Z101" s="46">
        <v>93</v>
      </c>
      <c r="AA101" s="46">
        <v>60</v>
      </c>
      <c r="AB101" s="46">
        <v>84</v>
      </c>
      <c r="AC101" s="46">
        <v>55</v>
      </c>
      <c r="AD101" s="46">
        <v>9</v>
      </c>
      <c r="AE101" s="46">
        <v>5</v>
      </c>
      <c r="AF101" s="46">
        <v>7</v>
      </c>
      <c r="AG101" s="46">
        <v>3</v>
      </c>
      <c r="AH101" s="47">
        <v>53</v>
      </c>
      <c r="AI101" s="14"/>
    </row>
    <row r="102" spans="1:35" s="13" customFormat="1" ht="15" customHeight="1">
      <c r="A102" s="60" t="s">
        <v>1531</v>
      </c>
      <c r="B102" s="89" t="s">
        <v>16</v>
      </c>
      <c r="C102" s="45" t="s">
        <v>576</v>
      </c>
      <c r="D102" s="45" t="s">
        <v>577</v>
      </c>
      <c r="E102" s="89" t="s">
        <v>3</v>
      </c>
      <c r="F102" s="58" t="s">
        <v>1635</v>
      </c>
      <c r="G102" s="89" t="s">
        <v>52</v>
      </c>
      <c r="H102" s="89" t="s">
        <v>70</v>
      </c>
      <c r="I102" s="89" t="s">
        <v>791</v>
      </c>
      <c r="J102" s="45" t="s">
        <v>1062</v>
      </c>
      <c r="K102" s="89" t="s">
        <v>1469</v>
      </c>
      <c r="L102" s="54">
        <v>11</v>
      </c>
      <c r="M102" s="54">
        <v>11</v>
      </c>
      <c r="N102" s="54">
        <v>11</v>
      </c>
      <c r="O102" s="54">
        <v>0</v>
      </c>
      <c r="P102" s="54">
        <v>33</v>
      </c>
      <c r="Q102" s="54">
        <v>277</v>
      </c>
      <c r="R102" s="54">
        <v>11</v>
      </c>
      <c r="S102" s="54">
        <v>246</v>
      </c>
      <c r="T102" s="54">
        <v>4</v>
      </c>
      <c r="U102" s="54">
        <v>253</v>
      </c>
      <c r="V102" s="54">
        <v>11</v>
      </c>
      <c r="W102" s="54">
        <v>776</v>
      </c>
      <c r="X102" s="54">
        <v>26</v>
      </c>
      <c r="Y102" s="59">
        <v>23.515151515151516</v>
      </c>
      <c r="Z102" s="46">
        <v>86</v>
      </c>
      <c r="AA102" s="46">
        <v>27</v>
      </c>
      <c r="AB102" s="46">
        <v>78</v>
      </c>
      <c r="AC102" s="46">
        <v>24</v>
      </c>
      <c r="AD102" s="46">
        <v>8</v>
      </c>
      <c r="AE102" s="46">
        <v>3</v>
      </c>
      <c r="AF102" s="46">
        <v>10</v>
      </c>
      <c r="AG102" s="46">
        <v>6</v>
      </c>
      <c r="AH102" s="47">
        <v>122</v>
      </c>
      <c r="AI102" s="14"/>
    </row>
    <row r="103" spans="1:35" s="13" customFormat="1" ht="15" customHeight="1">
      <c r="A103" s="60" t="s">
        <v>1531</v>
      </c>
      <c r="B103" s="89" t="s">
        <v>26</v>
      </c>
      <c r="C103" s="45" t="s">
        <v>219</v>
      </c>
      <c r="D103" s="45" t="s">
        <v>220</v>
      </c>
      <c r="E103" s="89" t="s">
        <v>3</v>
      </c>
      <c r="F103" s="58" t="s">
        <v>88</v>
      </c>
      <c r="G103" s="89" t="s">
        <v>52</v>
      </c>
      <c r="H103" s="89" t="s">
        <v>70</v>
      </c>
      <c r="I103" s="89" t="s">
        <v>952</v>
      </c>
      <c r="J103" s="45" t="s">
        <v>1155</v>
      </c>
      <c r="K103" s="89" t="s">
        <v>1600</v>
      </c>
      <c r="L103" s="54">
        <v>9</v>
      </c>
      <c r="M103" s="54">
        <v>9</v>
      </c>
      <c r="N103" s="54">
        <v>9</v>
      </c>
      <c r="O103" s="54">
        <v>0</v>
      </c>
      <c r="P103" s="54">
        <v>27</v>
      </c>
      <c r="Q103" s="54">
        <v>227</v>
      </c>
      <c r="R103" s="54">
        <v>104</v>
      </c>
      <c r="S103" s="54">
        <v>232</v>
      </c>
      <c r="T103" s="54">
        <v>98</v>
      </c>
      <c r="U103" s="54">
        <v>263</v>
      </c>
      <c r="V103" s="54">
        <v>108</v>
      </c>
      <c r="W103" s="54">
        <v>722</v>
      </c>
      <c r="X103" s="54">
        <v>310</v>
      </c>
      <c r="Y103" s="59">
        <v>26.74074074074074</v>
      </c>
      <c r="Z103" s="46">
        <v>62</v>
      </c>
      <c r="AA103" s="46">
        <v>47</v>
      </c>
      <c r="AB103" s="46">
        <v>58</v>
      </c>
      <c r="AC103" s="46">
        <v>43</v>
      </c>
      <c r="AD103" s="46">
        <v>4</v>
      </c>
      <c r="AE103" s="46">
        <v>4</v>
      </c>
      <c r="AF103" s="46">
        <v>4</v>
      </c>
      <c r="AG103" s="46">
        <v>2</v>
      </c>
      <c r="AH103" s="47">
        <v>46</v>
      </c>
      <c r="AI103" s="14"/>
    </row>
    <row r="104" spans="1:35" s="13" customFormat="1" ht="15" customHeight="1">
      <c r="A104" s="60" t="s">
        <v>1531</v>
      </c>
      <c r="B104" s="89" t="s">
        <v>17</v>
      </c>
      <c r="C104" s="45" t="s">
        <v>221</v>
      </c>
      <c r="D104" s="45" t="s">
        <v>222</v>
      </c>
      <c r="E104" s="89" t="s">
        <v>3</v>
      </c>
      <c r="F104" s="58" t="s">
        <v>72</v>
      </c>
      <c r="G104" s="89" t="s">
        <v>52</v>
      </c>
      <c r="H104" s="89" t="s">
        <v>70</v>
      </c>
      <c r="I104" s="89" t="s">
        <v>724</v>
      </c>
      <c r="J104" s="45" t="s">
        <v>1156</v>
      </c>
      <c r="K104" s="89" t="s">
        <v>1373</v>
      </c>
      <c r="L104" s="54">
        <v>9</v>
      </c>
      <c r="M104" s="54">
        <v>9</v>
      </c>
      <c r="N104" s="54">
        <v>9</v>
      </c>
      <c r="O104" s="54">
        <v>3</v>
      </c>
      <c r="P104" s="54">
        <v>30</v>
      </c>
      <c r="Q104" s="54">
        <v>180</v>
      </c>
      <c r="R104" s="54">
        <v>81</v>
      </c>
      <c r="S104" s="54">
        <v>193</v>
      </c>
      <c r="T104" s="54">
        <v>81</v>
      </c>
      <c r="U104" s="54">
        <v>223</v>
      </c>
      <c r="V104" s="54">
        <v>97</v>
      </c>
      <c r="W104" s="54">
        <v>596</v>
      </c>
      <c r="X104" s="54">
        <v>259</v>
      </c>
      <c r="Y104" s="59">
        <v>19.866666666666667</v>
      </c>
      <c r="Z104" s="46">
        <v>66</v>
      </c>
      <c r="AA104" s="46">
        <v>45</v>
      </c>
      <c r="AB104" s="46">
        <v>58</v>
      </c>
      <c r="AC104" s="46">
        <v>38</v>
      </c>
      <c r="AD104" s="46">
        <v>8</v>
      </c>
      <c r="AE104" s="46">
        <v>7</v>
      </c>
      <c r="AF104" s="46">
        <v>7</v>
      </c>
      <c r="AG104" s="46">
        <v>3</v>
      </c>
      <c r="AH104" s="47">
        <v>42</v>
      </c>
      <c r="AI104" s="14"/>
    </row>
    <row r="105" spans="1:35" s="13" customFormat="1" ht="15" customHeight="1">
      <c r="A105" s="60" t="s">
        <v>1531</v>
      </c>
      <c r="B105" s="89" t="s">
        <v>22</v>
      </c>
      <c r="C105" s="45" t="s">
        <v>223</v>
      </c>
      <c r="D105" s="45" t="s">
        <v>224</v>
      </c>
      <c r="E105" s="89" t="s">
        <v>3</v>
      </c>
      <c r="F105" s="58" t="s">
        <v>72</v>
      </c>
      <c r="G105" s="89" t="s">
        <v>52</v>
      </c>
      <c r="H105" s="89" t="s">
        <v>70</v>
      </c>
      <c r="I105" s="89" t="s">
        <v>701</v>
      </c>
      <c r="J105" s="45" t="s">
        <v>225</v>
      </c>
      <c r="K105" s="89" t="s">
        <v>1482</v>
      </c>
      <c r="L105" s="54">
        <v>7</v>
      </c>
      <c r="M105" s="54">
        <v>7</v>
      </c>
      <c r="N105" s="54">
        <v>7</v>
      </c>
      <c r="O105" s="54">
        <v>3</v>
      </c>
      <c r="P105" s="54">
        <v>24</v>
      </c>
      <c r="Q105" s="54">
        <v>182</v>
      </c>
      <c r="R105" s="54">
        <v>94</v>
      </c>
      <c r="S105" s="54">
        <v>168</v>
      </c>
      <c r="T105" s="54">
        <v>91</v>
      </c>
      <c r="U105" s="54">
        <v>187</v>
      </c>
      <c r="V105" s="54">
        <v>97</v>
      </c>
      <c r="W105" s="54">
        <v>537</v>
      </c>
      <c r="X105" s="54">
        <v>282</v>
      </c>
      <c r="Y105" s="59">
        <v>22.375</v>
      </c>
      <c r="Z105" s="46">
        <v>53</v>
      </c>
      <c r="AA105" s="46">
        <v>31</v>
      </c>
      <c r="AB105" s="46">
        <v>45</v>
      </c>
      <c r="AC105" s="46">
        <v>26</v>
      </c>
      <c r="AD105" s="46">
        <v>8</v>
      </c>
      <c r="AE105" s="46">
        <v>5</v>
      </c>
      <c r="AF105" s="46">
        <v>5</v>
      </c>
      <c r="AG105" s="46">
        <v>4</v>
      </c>
      <c r="AH105" s="47">
        <v>32</v>
      </c>
      <c r="AI105" s="14"/>
    </row>
    <row r="106" spans="1:35" s="13" customFormat="1" ht="15" customHeight="1">
      <c r="A106" s="60" t="s">
        <v>1531</v>
      </c>
      <c r="B106" s="89" t="s">
        <v>6</v>
      </c>
      <c r="C106" s="45" t="s">
        <v>226</v>
      </c>
      <c r="D106" s="45" t="s">
        <v>227</v>
      </c>
      <c r="E106" s="89" t="s">
        <v>3</v>
      </c>
      <c r="F106" s="58" t="s">
        <v>72</v>
      </c>
      <c r="G106" s="89" t="s">
        <v>52</v>
      </c>
      <c r="H106" s="89" t="s">
        <v>70</v>
      </c>
      <c r="I106" s="89" t="s">
        <v>953</v>
      </c>
      <c r="J106" s="45" t="s">
        <v>1157</v>
      </c>
      <c r="K106" s="89" t="s">
        <v>1337</v>
      </c>
      <c r="L106" s="54">
        <v>8</v>
      </c>
      <c r="M106" s="54">
        <v>8</v>
      </c>
      <c r="N106" s="54">
        <v>8</v>
      </c>
      <c r="O106" s="54">
        <v>0</v>
      </c>
      <c r="P106" s="54">
        <v>24</v>
      </c>
      <c r="Q106" s="54">
        <v>178</v>
      </c>
      <c r="R106" s="54">
        <v>95</v>
      </c>
      <c r="S106" s="54">
        <v>166</v>
      </c>
      <c r="T106" s="54">
        <v>81</v>
      </c>
      <c r="U106" s="54">
        <v>192</v>
      </c>
      <c r="V106" s="54">
        <v>95</v>
      </c>
      <c r="W106" s="54">
        <v>536</v>
      </c>
      <c r="X106" s="54">
        <v>271</v>
      </c>
      <c r="Y106" s="59">
        <v>22.333333333333332</v>
      </c>
      <c r="Z106" s="46">
        <v>57</v>
      </c>
      <c r="AA106" s="46">
        <v>38</v>
      </c>
      <c r="AB106" s="46">
        <v>52</v>
      </c>
      <c r="AC106" s="46">
        <v>34</v>
      </c>
      <c r="AD106" s="46">
        <v>5</v>
      </c>
      <c r="AE106" s="46">
        <v>4</v>
      </c>
      <c r="AF106" s="46">
        <v>6</v>
      </c>
      <c r="AG106" s="46">
        <v>1</v>
      </c>
      <c r="AH106" s="47">
        <v>43</v>
      </c>
      <c r="AI106" s="14"/>
    </row>
    <row r="107" spans="1:35" s="13" customFormat="1" ht="15" customHeight="1">
      <c r="A107" s="60" t="s">
        <v>1531</v>
      </c>
      <c r="B107" s="89" t="s">
        <v>4</v>
      </c>
      <c r="C107" s="45" t="s">
        <v>228</v>
      </c>
      <c r="D107" s="45" t="s">
        <v>229</v>
      </c>
      <c r="E107" s="89" t="s">
        <v>3</v>
      </c>
      <c r="F107" s="58" t="s">
        <v>72</v>
      </c>
      <c r="G107" s="89" t="s">
        <v>52</v>
      </c>
      <c r="H107" s="89" t="s">
        <v>70</v>
      </c>
      <c r="I107" s="89" t="s">
        <v>766</v>
      </c>
      <c r="J107" s="45" t="s">
        <v>230</v>
      </c>
      <c r="K107" s="89" t="s">
        <v>1344</v>
      </c>
      <c r="L107" s="54">
        <v>11</v>
      </c>
      <c r="M107" s="54">
        <v>11</v>
      </c>
      <c r="N107" s="54">
        <v>11</v>
      </c>
      <c r="O107" s="54">
        <v>3</v>
      </c>
      <c r="P107" s="54">
        <v>36</v>
      </c>
      <c r="Q107" s="54">
        <v>287</v>
      </c>
      <c r="R107" s="54">
        <v>124</v>
      </c>
      <c r="S107" s="54">
        <v>252</v>
      </c>
      <c r="T107" s="54">
        <v>124</v>
      </c>
      <c r="U107" s="54">
        <v>295</v>
      </c>
      <c r="V107" s="54">
        <v>131</v>
      </c>
      <c r="W107" s="54">
        <v>834</v>
      </c>
      <c r="X107" s="54">
        <v>379</v>
      </c>
      <c r="Y107" s="59">
        <v>23.166666666666668</v>
      </c>
      <c r="Z107" s="46">
        <v>79</v>
      </c>
      <c r="AA107" s="46">
        <v>60</v>
      </c>
      <c r="AB107" s="46">
        <v>73</v>
      </c>
      <c r="AC107" s="46">
        <v>55</v>
      </c>
      <c r="AD107" s="46">
        <v>6</v>
      </c>
      <c r="AE107" s="46">
        <v>5</v>
      </c>
      <c r="AF107" s="46">
        <v>6</v>
      </c>
      <c r="AG107" s="46">
        <v>2</v>
      </c>
      <c r="AH107" s="47">
        <v>65</v>
      </c>
      <c r="AI107" s="14"/>
    </row>
    <row r="108" spans="1:35" s="13" customFormat="1" ht="15" customHeight="1">
      <c r="A108" s="60" t="s">
        <v>1531</v>
      </c>
      <c r="B108" s="89" t="s">
        <v>18</v>
      </c>
      <c r="C108" s="45" t="s">
        <v>231</v>
      </c>
      <c r="D108" s="45" t="s">
        <v>232</v>
      </c>
      <c r="E108" s="89" t="s">
        <v>3</v>
      </c>
      <c r="F108" s="58" t="s">
        <v>72</v>
      </c>
      <c r="G108" s="89" t="s">
        <v>52</v>
      </c>
      <c r="H108" s="89" t="s">
        <v>70</v>
      </c>
      <c r="I108" s="89" t="s">
        <v>954</v>
      </c>
      <c r="J108" s="45" t="s">
        <v>1158</v>
      </c>
      <c r="K108" s="89" t="s">
        <v>1380</v>
      </c>
      <c r="L108" s="54">
        <v>10</v>
      </c>
      <c r="M108" s="54">
        <v>10</v>
      </c>
      <c r="N108" s="54">
        <v>10</v>
      </c>
      <c r="O108" s="54">
        <v>0</v>
      </c>
      <c r="P108" s="54">
        <v>30</v>
      </c>
      <c r="Q108" s="54">
        <v>230</v>
      </c>
      <c r="R108" s="54">
        <v>98</v>
      </c>
      <c r="S108" s="54">
        <v>216</v>
      </c>
      <c r="T108" s="54">
        <v>90</v>
      </c>
      <c r="U108" s="54">
        <v>281</v>
      </c>
      <c r="V108" s="54">
        <v>125</v>
      </c>
      <c r="W108" s="54">
        <v>727</v>
      </c>
      <c r="X108" s="54">
        <v>313</v>
      </c>
      <c r="Y108" s="59">
        <v>24.233333333333334</v>
      </c>
      <c r="Z108" s="46">
        <v>69</v>
      </c>
      <c r="AA108" s="46">
        <v>44</v>
      </c>
      <c r="AB108" s="46">
        <v>58</v>
      </c>
      <c r="AC108" s="46">
        <v>36</v>
      </c>
      <c r="AD108" s="46">
        <v>11</v>
      </c>
      <c r="AE108" s="46">
        <v>8</v>
      </c>
      <c r="AF108" s="46">
        <v>5</v>
      </c>
      <c r="AG108" s="46">
        <v>4</v>
      </c>
      <c r="AH108" s="47">
        <v>51</v>
      </c>
      <c r="AI108" s="14"/>
    </row>
    <row r="109" spans="1:35" s="13" customFormat="1" ht="15" customHeight="1">
      <c r="A109" s="60" t="s">
        <v>1531</v>
      </c>
      <c r="B109" s="89" t="s">
        <v>13</v>
      </c>
      <c r="C109" s="45" t="s">
        <v>233</v>
      </c>
      <c r="D109" s="45" t="s">
        <v>234</v>
      </c>
      <c r="E109" s="89" t="s">
        <v>3</v>
      </c>
      <c r="F109" s="58" t="s">
        <v>72</v>
      </c>
      <c r="G109" s="89" t="s">
        <v>52</v>
      </c>
      <c r="H109" s="89" t="s">
        <v>70</v>
      </c>
      <c r="I109" s="89" t="s">
        <v>740</v>
      </c>
      <c r="J109" s="45" t="s">
        <v>1537</v>
      </c>
      <c r="K109" s="89" t="s">
        <v>1441</v>
      </c>
      <c r="L109" s="54">
        <v>11</v>
      </c>
      <c r="M109" s="54">
        <v>11</v>
      </c>
      <c r="N109" s="54">
        <v>11</v>
      </c>
      <c r="O109" s="54">
        <v>3</v>
      </c>
      <c r="P109" s="54">
        <v>36</v>
      </c>
      <c r="Q109" s="54">
        <v>235</v>
      </c>
      <c r="R109" s="54">
        <v>111</v>
      </c>
      <c r="S109" s="54">
        <v>231</v>
      </c>
      <c r="T109" s="54">
        <v>101</v>
      </c>
      <c r="U109" s="54">
        <v>268</v>
      </c>
      <c r="V109" s="54">
        <v>117</v>
      </c>
      <c r="W109" s="54">
        <v>734</v>
      </c>
      <c r="X109" s="54">
        <v>329</v>
      </c>
      <c r="Y109" s="59">
        <v>20.388888888888889</v>
      </c>
      <c r="Z109" s="46">
        <v>83</v>
      </c>
      <c r="AA109" s="46">
        <v>67</v>
      </c>
      <c r="AB109" s="46">
        <v>71</v>
      </c>
      <c r="AC109" s="46">
        <v>56</v>
      </c>
      <c r="AD109" s="46">
        <v>12</v>
      </c>
      <c r="AE109" s="46">
        <v>11</v>
      </c>
      <c r="AF109" s="46">
        <v>6</v>
      </c>
      <c r="AG109" s="46">
        <v>5</v>
      </c>
      <c r="AH109" s="47">
        <v>59</v>
      </c>
      <c r="AI109" s="14"/>
    </row>
    <row r="110" spans="1:35" s="13" customFormat="1" ht="15" customHeight="1">
      <c r="A110" s="60" t="s">
        <v>1531</v>
      </c>
      <c r="B110" s="89" t="s">
        <v>13</v>
      </c>
      <c r="C110" s="45" t="s">
        <v>235</v>
      </c>
      <c r="D110" s="45" t="s">
        <v>236</v>
      </c>
      <c r="E110" s="89" t="s">
        <v>3</v>
      </c>
      <c r="F110" s="58" t="s">
        <v>72</v>
      </c>
      <c r="G110" s="89" t="s">
        <v>54</v>
      </c>
      <c r="H110" s="89" t="s">
        <v>70</v>
      </c>
      <c r="I110" s="89" t="s">
        <v>748</v>
      </c>
      <c r="J110" s="45" t="s">
        <v>1159</v>
      </c>
      <c r="K110" s="89" t="s">
        <v>1442</v>
      </c>
      <c r="L110" s="54">
        <v>10</v>
      </c>
      <c r="M110" s="54">
        <v>10</v>
      </c>
      <c r="N110" s="54">
        <v>10</v>
      </c>
      <c r="O110" s="54">
        <v>0</v>
      </c>
      <c r="P110" s="54">
        <v>30</v>
      </c>
      <c r="Q110" s="54">
        <v>211</v>
      </c>
      <c r="R110" s="54">
        <v>0</v>
      </c>
      <c r="S110" s="54">
        <v>192</v>
      </c>
      <c r="T110" s="54">
        <v>0</v>
      </c>
      <c r="U110" s="54">
        <v>238</v>
      </c>
      <c r="V110" s="54">
        <v>0</v>
      </c>
      <c r="W110" s="54">
        <v>641</v>
      </c>
      <c r="X110" s="54">
        <v>0</v>
      </c>
      <c r="Y110" s="59">
        <v>21.366666666666667</v>
      </c>
      <c r="Z110" s="46">
        <v>70</v>
      </c>
      <c r="AA110" s="46">
        <v>52</v>
      </c>
      <c r="AB110" s="46">
        <v>61</v>
      </c>
      <c r="AC110" s="46">
        <v>45</v>
      </c>
      <c r="AD110" s="46">
        <v>9</v>
      </c>
      <c r="AE110" s="46">
        <v>7</v>
      </c>
      <c r="AF110" s="46">
        <v>6</v>
      </c>
      <c r="AG110" s="46">
        <v>3</v>
      </c>
      <c r="AH110" s="47">
        <v>51</v>
      </c>
      <c r="AI110" s="14"/>
    </row>
    <row r="111" spans="1:35" s="13" customFormat="1" ht="15" customHeight="1">
      <c r="A111" s="60" t="s">
        <v>1531</v>
      </c>
      <c r="B111" s="89" t="s">
        <v>13</v>
      </c>
      <c r="C111" s="45" t="s">
        <v>237</v>
      </c>
      <c r="D111" s="45" t="s">
        <v>238</v>
      </c>
      <c r="E111" s="89" t="s">
        <v>3</v>
      </c>
      <c r="F111" s="58" t="s">
        <v>72</v>
      </c>
      <c r="G111" s="89" t="s">
        <v>52</v>
      </c>
      <c r="H111" s="89" t="s">
        <v>70</v>
      </c>
      <c r="I111" s="89" t="s">
        <v>741</v>
      </c>
      <c r="J111" s="45" t="s">
        <v>955</v>
      </c>
      <c r="K111" s="89" t="s">
        <v>1601</v>
      </c>
      <c r="L111" s="54">
        <v>7</v>
      </c>
      <c r="M111" s="54">
        <v>7</v>
      </c>
      <c r="N111" s="54">
        <v>7</v>
      </c>
      <c r="O111" s="54">
        <v>3</v>
      </c>
      <c r="P111" s="54">
        <v>24</v>
      </c>
      <c r="Q111" s="54">
        <v>130</v>
      </c>
      <c r="R111" s="54">
        <v>62</v>
      </c>
      <c r="S111" s="54">
        <v>127</v>
      </c>
      <c r="T111" s="54">
        <v>57</v>
      </c>
      <c r="U111" s="54">
        <v>142</v>
      </c>
      <c r="V111" s="54">
        <v>68</v>
      </c>
      <c r="W111" s="54">
        <v>399</v>
      </c>
      <c r="X111" s="54">
        <v>187</v>
      </c>
      <c r="Y111" s="59">
        <v>16.625</v>
      </c>
      <c r="Z111" s="46">
        <v>55</v>
      </c>
      <c r="AA111" s="46">
        <v>37</v>
      </c>
      <c r="AB111" s="46">
        <v>48</v>
      </c>
      <c r="AC111" s="46">
        <v>33</v>
      </c>
      <c r="AD111" s="46">
        <v>7</v>
      </c>
      <c r="AE111" s="46">
        <v>4</v>
      </c>
      <c r="AF111" s="46">
        <v>5</v>
      </c>
      <c r="AG111" s="46">
        <v>3</v>
      </c>
      <c r="AH111" s="47">
        <v>37</v>
      </c>
      <c r="AI111" s="14"/>
    </row>
    <row r="112" spans="1:35" s="13" customFormat="1" ht="15" customHeight="1">
      <c r="A112" s="60" t="s">
        <v>1531</v>
      </c>
      <c r="B112" s="89" t="s">
        <v>16</v>
      </c>
      <c r="C112" s="45" t="s">
        <v>239</v>
      </c>
      <c r="D112" s="45" t="s">
        <v>240</v>
      </c>
      <c r="E112" s="89" t="s">
        <v>3</v>
      </c>
      <c r="F112" s="58" t="s">
        <v>88</v>
      </c>
      <c r="G112" s="89" t="s">
        <v>52</v>
      </c>
      <c r="H112" s="89" t="s">
        <v>70</v>
      </c>
      <c r="I112" s="89" t="s">
        <v>733</v>
      </c>
      <c r="J112" s="45" t="s">
        <v>1538</v>
      </c>
      <c r="K112" s="89" t="s">
        <v>1470</v>
      </c>
      <c r="L112" s="54">
        <v>7</v>
      </c>
      <c r="M112" s="54">
        <v>7</v>
      </c>
      <c r="N112" s="54">
        <v>7</v>
      </c>
      <c r="O112" s="54">
        <v>3</v>
      </c>
      <c r="P112" s="54">
        <v>24</v>
      </c>
      <c r="Q112" s="54">
        <v>145</v>
      </c>
      <c r="R112" s="54">
        <v>93</v>
      </c>
      <c r="S112" s="54">
        <v>146</v>
      </c>
      <c r="T112" s="54">
        <v>98</v>
      </c>
      <c r="U112" s="54">
        <v>157</v>
      </c>
      <c r="V112" s="54">
        <v>110</v>
      </c>
      <c r="W112" s="54">
        <v>448</v>
      </c>
      <c r="X112" s="54">
        <v>301</v>
      </c>
      <c r="Y112" s="59">
        <v>18.666666666666668</v>
      </c>
      <c r="Z112" s="46">
        <v>55</v>
      </c>
      <c r="AA112" s="46">
        <v>36</v>
      </c>
      <c r="AB112" s="46">
        <v>51</v>
      </c>
      <c r="AC112" s="46">
        <v>34</v>
      </c>
      <c r="AD112" s="46">
        <v>4</v>
      </c>
      <c r="AE112" s="46">
        <v>2</v>
      </c>
      <c r="AF112" s="46">
        <v>7</v>
      </c>
      <c r="AG112" s="46">
        <v>5</v>
      </c>
      <c r="AH112" s="47">
        <v>38</v>
      </c>
      <c r="AI112" s="14"/>
    </row>
    <row r="113" spans="1:35" s="13" customFormat="1" ht="15" customHeight="1">
      <c r="A113" s="60" t="s">
        <v>1531</v>
      </c>
      <c r="B113" s="89" t="s">
        <v>26</v>
      </c>
      <c r="C113" s="45" t="s">
        <v>241</v>
      </c>
      <c r="D113" s="45" t="s">
        <v>242</v>
      </c>
      <c r="E113" s="89" t="s">
        <v>3</v>
      </c>
      <c r="F113" s="58" t="s">
        <v>72</v>
      </c>
      <c r="G113" s="89" t="s">
        <v>52</v>
      </c>
      <c r="H113" s="89" t="s">
        <v>70</v>
      </c>
      <c r="I113" s="89" t="s">
        <v>700</v>
      </c>
      <c r="J113" s="45" t="s">
        <v>1160</v>
      </c>
      <c r="K113" s="89" t="s">
        <v>1602</v>
      </c>
      <c r="L113" s="54">
        <v>8</v>
      </c>
      <c r="M113" s="54">
        <v>8</v>
      </c>
      <c r="N113" s="54">
        <v>8</v>
      </c>
      <c r="O113" s="54">
        <v>3</v>
      </c>
      <c r="P113" s="54">
        <v>27</v>
      </c>
      <c r="Q113" s="54">
        <v>198</v>
      </c>
      <c r="R113" s="54">
        <v>102</v>
      </c>
      <c r="S113" s="54">
        <v>182</v>
      </c>
      <c r="T113" s="54">
        <v>90</v>
      </c>
      <c r="U113" s="54">
        <v>211</v>
      </c>
      <c r="V113" s="54">
        <v>102</v>
      </c>
      <c r="W113" s="54">
        <v>591</v>
      </c>
      <c r="X113" s="54">
        <v>294</v>
      </c>
      <c r="Y113" s="59">
        <v>21.888888888888889</v>
      </c>
      <c r="Z113" s="46">
        <v>58</v>
      </c>
      <c r="AA113" s="46">
        <v>43</v>
      </c>
      <c r="AB113" s="46">
        <v>51</v>
      </c>
      <c r="AC113" s="46">
        <v>36</v>
      </c>
      <c r="AD113" s="46">
        <v>7</v>
      </c>
      <c r="AE113" s="46">
        <v>7</v>
      </c>
      <c r="AF113" s="46">
        <v>4</v>
      </c>
      <c r="AG113" s="46">
        <v>3</v>
      </c>
      <c r="AH113" s="47">
        <v>60</v>
      </c>
      <c r="AI113" s="14"/>
    </row>
    <row r="114" spans="1:35" s="13" customFormat="1" ht="15" customHeight="1">
      <c r="A114" s="60" t="s">
        <v>1531</v>
      </c>
      <c r="B114" s="89" t="s">
        <v>22</v>
      </c>
      <c r="C114" s="45" t="s">
        <v>243</v>
      </c>
      <c r="D114" s="45" t="s">
        <v>244</v>
      </c>
      <c r="E114" s="89" t="s">
        <v>3</v>
      </c>
      <c r="F114" s="58" t="s">
        <v>72</v>
      </c>
      <c r="G114" s="89" t="s">
        <v>52</v>
      </c>
      <c r="H114" s="89" t="s">
        <v>70</v>
      </c>
      <c r="I114" s="89" t="s">
        <v>704</v>
      </c>
      <c r="J114" s="45" t="s">
        <v>1161</v>
      </c>
      <c r="K114" s="89" t="s">
        <v>1483</v>
      </c>
      <c r="L114" s="54">
        <v>10</v>
      </c>
      <c r="M114" s="54">
        <v>10</v>
      </c>
      <c r="N114" s="54">
        <v>10</v>
      </c>
      <c r="O114" s="54">
        <v>2</v>
      </c>
      <c r="P114" s="54">
        <v>32</v>
      </c>
      <c r="Q114" s="54">
        <v>275</v>
      </c>
      <c r="R114" s="54">
        <v>134</v>
      </c>
      <c r="S114" s="54">
        <v>244</v>
      </c>
      <c r="T114" s="54">
        <v>119</v>
      </c>
      <c r="U114" s="54">
        <v>253</v>
      </c>
      <c r="V114" s="54">
        <v>118</v>
      </c>
      <c r="W114" s="54">
        <v>772</v>
      </c>
      <c r="X114" s="54">
        <v>371</v>
      </c>
      <c r="Y114" s="59">
        <v>24.125</v>
      </c>
      <c r="Z114" s="46">
        <v>72</v>
      </c>
      <c r="AA114" s="46">
        <v>51</v>
      </c>
      <c r="AB114" s="46">
        <v>61</v>
      </c>
      <c r="AC114" s="46">
        <v>42</v>
      </c>
      <c r="AD114" s="46">
        <v>11</v>
      </c>
      <c r="AE114" s="46">
        <v>9</v>
      </c>
      <c r="AF114" s="46">
        <v>5</v>
      </c>
      <c r="AG114" s="46">
        <v>4</v>
      </c>
      <c r="AH114" s="47">
        <v>48</v>
      </c>
      <c r="AI114" s="14"/>
    </row>
    <row r="115" spans="1:35" s="13" customFormat="1" ht="15" customHeight="1">
      <c r="A115" s="60" t="s">
        <v>1531</v>
      </c>
      <c r="B115" s="89" t="s">
        <v>13</v>
      </c>
      <c r="C115" s="45" t="s">
        <v>245</v>
      </c>
      <c r="D115" s="45" t="s">
        <v>246</v>
      </c>
      <c r="E115" s="89" t="s">
        <v>3</v>
      </c>
      <c r="F115" s="58" t="s">
        <v>72</v>
      </c>
      <c r="G115" s="89" t="s">
        <v>53</v>
      </c>
      <c r="H115" s="89" t="s">
        <v>70</v>
      </c>
      <c r="I115" s="89" t="s">
        <v>739</v>
      </c>
      <c r="J115" s="45" t="s">
        <v>956</v>
      </c>
      <c r="K115" s="89" t="s">
        <v>1444</v>
      </c>
      <c r="L115" s="54">
        <v>10</v>
      </c>
      <c r="M115" s="54">
        <v>11</v>
      </c>
      <c r="N115" s="54">
        <v>12</v>
      </c>
      <c r="O115" s="54">
        <v>3</v>
      </c>
      <c r="P115" s="54">
        <v>36</v>
      </c>
      <c r="Q115" s="54">
        <v>159</v>
      </c>
      <c r="R115" s="54">
        <v>159</v>
      </c>
      <c r="S115" s="54">
        <v>148</v>
      </c>
      <c r="T115" s="54">
        <v>148</v>
      </c>
      <c r="U115" s="54">
        <v>233</v>
      </c>
      <c r="V115" s="54">
        <v>233</v>
      </c>
      <c r="W115" s="54">
        <v>540</v>
      </c>
      <c r="X115" s="54">
        <v>540</v>
      </c>
      <c r="Y115" s="59">
        <v>15</v>
      </c>
      <c r="Z115" s="46">
        <v>85</v>
      </c>
      <c r="AA115" s="46">
        <v>66</v>
      </c>
      <c r="AB115" s="46">
        <v>72</v>
      </c>
      <c r="AC115" s="46">
        <v>53</v>
      </c>
      <c r="AD115" s="46">
        <v>13</v>
      </c>
      <c r="AE115" s="46">
        <v>13</v>
      </c>
      <c r="AF115" s="46">
        <v>6</v>
      </c>
      <c r="AG115" s="46">
        <v>3</v>
      </c>
      <c r="AH115" s="47">
        <v>51</v>
      </c>
      <c r="AI115" s="14"/>
    </row>
    <row r="116" spans="1:35" s="13" customFormat="1" ht="15" customHeight="1">
      <c r="A116" s="60" t="s">
        <v>1531</v>
      </c>
      <c r="B116" s="89" t="s">
        <v>18</v>
      </c>
      <c r="C116" s="45" t="s">
        <v>247</v>
      </c>
      <c r="D116" s="45" t="s">
        <v>957</v>
      </c>
      <c r="E116" s="89" t="s">
        <v>3</v>
      </c>
      <c r="F116" s="58" t="s">
        <v>72</v>
      </c>
      <c r="G116" s="89" t="s">
        <v>52</v>
      </c>
      <c r="H116" s="89" t="s">
        <v>70</v>
      </c>
      <c r="I116" s="89" t="s">
        <v>838</v>
      </c>
      <c r="J116" s="45" t="s">
        <v>1162</v>
      </c>
      <c r="K116" s="89" t="s">
        <v>1382</v>
      </c>
      <c r="L116" s="54">
        <v>13</v>
      </c>
      <c r="M116" s="54">
        <v>13</v>
      </c>
      <c r="N116" s="54">
        <v>14</v>
      </c>
      <c r="O116" s="54">
        <v>3</v>
      </c>
      <c r="P116" s="54">
        <v>43</v>
      </c>
      <c r="Q116" s="54">
        <v>368</v>
      </c>
      <c r="R116" s="54">
        <v>155</v>
      </c>
      <c r="S116" s="54">
        <v>358</v>
      </c>
      <c r="T116" s="54">
        <v>152</v>
      </c>
      <c r="U116" s="54">
        <v>404</v>
      </c>
      <c r="V116" s="54">
        <v>167</v>
      </c>
      <c r="W116" s="54">
        <v>1130</v>
      </c>
      <c r="X116" s="54">
        <v>474</v>
      </c>
      <c r="Y116" s="59">
        <v>26.279069767441861</v>
      </c>
      <c r="Z116" s="46">
        <v>93</v>
      </c>
      <c r="AA116" s="46">
        <v>59</v>
      </c>
      <c r="AB116" s="46">
        <v>84</v>
      </c>
      <c r="AC116" s="46">
        <v>53</v>
      </c>
      <c r="AD116" s="46">
        <v>9</v>
      </c>
      <c r="AE116" s="46">
        <v>6</v>
      </c>
      <c r="AF116" s="46">
        <v>8</v>
      </c>
      <c r="AG116" s="46">
        <v>4</v>
      </c>
      <c r="AH116" s="47">
        <v>57</v>
      </c>
      <c r="AI116" s="14"/>
    </row>
    <row r="117" spans="1:35" s="13" customFormat="1" ht="15" customHeight="1">
      <c r="A117" s="60" t="s">
        <v>1531</v>
      </c>
      <c r="B117" s="89" t="s">
        <v>9</v>
      </c>
      <c r="C117" s="45" t="s">
        <v>248</v>
      </c>
      <c r="D117" s="45" t="s">
        <v>249</v>
      </c>
      <c r="E117" s="89" t="s">
        <v>3</v>
      </c>
      <c r="F117" s="58" t="s">
        <v>72</v>
      </c>
      <c r="G117" s="89" t="s">
        <v>52</v>
      </c>
      <c r="H117" s="89" t="s">
        <v>70</v>
      </c>
      <c r="I117" s="89" t="s">
        <v>958</v>
      </c>
      <c r="J117" s="45" t="s">
        <v>1163</v>
      </c>
      <c r="K117" s="89" t="s">
        <v>1603</v>
      </c>
      <c r="L117" s="54">
        <v>10</v>
      </c>
      <c r="M117" s="54">
        <v>10</v>
      </c>
      <c r="N117" s="54">
        <v>10</v>
      </c>
      <c r="O117" s="54">
        <v>3</v>
      </c>
      <c r="P117" s="54">
        <v>33</v>
      </c>
      <c r="Q117" s="54">
        <v>198</v>
      </c>
      <c r="R117" s="54">
        <v>114</v>
      </c>
      <c r="S117" s="54">
        <v>173</v>
      </c>
      <c r="T117" s="54">
        <v>102</v>
      </c>
      <c r="U117" s="54">
        <v>232</v>
      </c>
      <c r="V117" s="54">
        <v>120</v>
      </c>
      <c r="W117" s="54">
        <v>603</v>
      </c>
      <c r="X117" s="54">
        <v>336</v>
      </c>
      <c r="Y117" s="59">
        <v>18.272727272727273</v>
      </c>
      <c r="Z117" s="46">
        <v>78</v>
      </c>
      <c r="AA117" s="46">
        <v>58</v>
      </c>
      <c r="AB117" s="46">
        <v>67</v>
      </c>
      <c r="AC117" s="46">
        <v>49</v>
      </c>
      <c r="AD117" s="46">
        <v>11</v>
      </c>
      <c r="AE117" s="46">
        <v>9</v>
      </c>
      <c r="AF117" s="46">
        <v>6</v>
      </c>
      <c r="AG117" s="46">
        <v>3</v>
      </c>
      <c r="AH117" s="47">
        <v>48</v>
      </c>
      <c r="AI117" s="14"/>
    </row>
    <row r="118" spans="1:35" s="13" customFormat="1" ht="15" customHeight="1">
      <c r="A118" s="60" t="s">
        <v>1531</v>
      </c>
      <c r="B118" s="89" t="s">
        <v>25</v>
      </c>
      <c r="C118" s="45" t="s">
        <v>250</v>
      </c>
      <c r="D118" s="45" t="s">
        <v>251</v>
      </c>
      <c r="E118" s="89" t="s">
        <v>3</v>
      </c>
      <c r="F118" s="58" t="s">
        <v>88</v>
      </c>
      <c r="G118" s="89" t="s">
        <v>52</v>
      </c>
      <c r="H118" s="89" t="s">
        <v>70</v>
      </c>
      <c r="I118" s="89" t="s">
        <v>823</v>
      </c>
      <c r="J118" s="45" t="s">
        <v>1236</v>
      </c>
      <c r="K118" s="89" t="s">
        <v>1604</v>
      </c>
      <c r="L118" s="54">
        <v>11</v>
      </c>
      <c r="M118" s="54">
        <v>11</v>
      </c>
      <c r="N118" s="54">
        <v>11</v>
      </c>
      <c r="O118" s="54">
        <v>3</v>
      </c>
      <c r="P118" s="54">
        <v>36</v>
      </c>
      <c r="Q118" s="54">
        <v>270</v>
      </c>
      <c r="R118" s="54">
        <v>126</v>
      </c>
      <c r="S118" s="54">
        <v>263</v>
      </c>
      <c r="T118" s="54">
        <v>117</v>
      </c>
      <c r="U118" s="54">
        <v>314</v>
      </c>
      <c r="V118" s="54">
        <v>132</v>
      </c>
      <c r="W118" s="54">
        <v>847</v>
      </c>
      <c r="X118" s="54">
        <v>375</v>
      </c>
      <c r="Y118" s="59">
        <v>23.527777777777779</v>
      </c>
      <c r="Z118" s="46">
        <v>85</v>
      </c>
      <c r="AA118" s="46">
        <v>56</v>
      </c>
      <c r="AB118" s="46">
        <v>69</v>
      </c>
      <c r="AC118" s="46">
        <v>48</v>
      </c>
      <c r="AD118" s="46">
        <v>16</v>
      </c>
      <c r="AE118" s="46">
        <v>8</v>
      </c>
      <c r="AF118" s="46">
        <v>5</v>
      </c>
      <c r="AG118" s="46">
        <v>4</v>
      </c>
      <c r="AH118" s="47">
        <v>56</v>
      </c>
      <c r="AI118" s="14"/>
    </row>
    <row r="119" spans="1:35" s="13" customFormat="1" ht="15" customHeight="1">
      <c r="A119" s="60" t="s">
        <v>1531</v>
      </c>
      <c r="B119" s="89" t="s">
        <v>26</v>
      </c>
      <c r="C119" s="45" t="s">
        <v>252</v>
      </c>
      <c r="D119" s="45" t="s">
        <v>253</v>
      </c>
      <c r="E119" s="89" t="s">
        <v>3</v>
      </c>
      <c r="F119" s="58" t="s">
        <v>72</v>
      </c>
      <c r="G119" s="89" t="s">
        <v>52</v>
      </c>
      <c r="H119" s="89" t="s">
        <v>70</v>
      </c>
      <c r="I119" s="89" t="s">
        <v>959</v>
      </c>
      <c r="J119" s="45" t="s">
        <v>960</v>
      </c>
      <c r="K119" s="89" t="s">
        <v>1512</v>
      </c>
      <c r="L119" s="54">
        <v>9</v>
      </c>
      <c r="M119" s="54">
        <v>9</v>
      </c>
      <c r="N119" s="54">
        <v>9</v>
      </c>
      <c r="O119" s="54">
        <v>3</v>
      </c>
      <c r="P119" s="54">
        <v>30</v>
      </c>
      <c r="Q119" s="54">
        <v>240</v>
      </c>
      <c r="R119" s="54">
        <v>106</v>
      </c>
      <c r="S119" s="54">
        <v>239</v>
      </c>
      <c r="T119" s="54">
        <v>97</v>
      </c>
      <c r="U119" s="54">
        <v>268</v>
      </c>
      <c r="V119" s="54">
        <v>112</v>
      </c>
      <c r="W119" s="54">
        <v>747</v>
      </c>
      <c r="X119" s="54">
        <v>315</v>
      </c>
      <c r="Y119" s="59">
        <v>24.9</v>
      </c>
      <c r="Z119" s="46">
        <v>68</v>
      </c>
      <c r="AA119" s="46">
        <v>41</v>
      </c>
      <c r="AB119" s="46">
        <v>58</v>
      </c>
      <c r="AC119" s="46">
        <v>34</v>
      </c>
      <c r="AD119" s="46">
        <v>10</v>
      </c>
      <c r="AE119" s="46">
        <v>7</v>
      </c>
      <c r="AF119" s="46">
        <v>6</v>
      </c>
      <c r="AG119" s="46">
        <v>2</v>
      </c>
      <c r="AH119" s="47">
        <v>46</v>
      </c>
      <c r="AI119" s="14"/>
    </row>
    <row r="120" spans="1:35" s="13" customFormat="1" ht="15" customHeight="1">
      <c r="A120" s="60" t="s">
        <v>1531</v>
      </c>
      <c r="B120" s="89" t="s">
        <v>20</v>
      </c>
      <c r="C120" s="45" t="s">
        <v>578</v>
      </c>
      <c r="D120" s="45" t="s">
        <v>579</v>
      </c>
      <c r="E120" s="89" t="s">
        <v>3</v>
      </c>
      <c r="F120" s="58" t="s">
        <v>1635</v>
      </c>
      <c r="G120" s="89" t="s">
        <v>52</v>
      </c>
      <c r="H120" s="89" t="s">
        <v>70</v>
      </c>
      <c r="I120" s="89" t="s">
        <v>714</v>
      </c>
      <c r="J120" s="45" t="s">
        <v>1200</v>
      </c>
      <c r="K120" s="89" t="s">
        <v>1462</v>
      </c>
      <c r="L120" s="54">
        <v>8</v>
      </c>
      <c r="M120" s="54">
        <v>8</v>
      </c>
      <c r="N120" s="54">
        <v>8</v>
      </c>
      <c r="O120" s="54">
        <v>0</v>
      </c>
      <c r="P120" s="54">
        <v>24</v>
      </c>
      <c r="Q120" s="54">
        <v>209</v>
      </c>
      <c r="R120" s="54">
        <v>99</v>
      </c>
      <c r="S120" s="54">
        <v>197</v>
      </c>
      <c r="T120" s="54">
        <v>119</v>
      </c>
      <c r="U120" s="54">
        <v>199</v>
      </c>
      <c r="V120" s="54">
        <v>132</v>
      </c>
      <c r="W120" s="54">
        <v>605</v>
      </c>
      <c r="X120" s="54">
        <v>350</v>
      </c>
      <c r="Y120" s="59">
        <v>25.208333333333332</v>
      </c>
      <c r="Z120" s="46">
        <v>68</v>
      </c>
      <c r="AA120" s="46">
        <v>46</v>
      </c>
      <c r="AB120" s="46">
        <v>48</v>
      </c>
      <c r="AC120" s="46">
        <v>30</v>
      </c>
      <c r="AD120" s="46">
        <v>20</v>
      </c>
      <c r="AE120" s="46">
        <v>16</v>
      </c>
      <c r="AF120" s="46">
        <v>8</v>
      </c>
      <c r="AG120" s="46">
        <v>6</v>
      </c>
      <c r="AH120" s="47">
        <v>48</v>
      </c>
      <c r="AI120" s="14"/>
    </row>
    <row r="121" spans="1:35" s="13" customFormat="1" ht="15" customHeight="1">
      <c r="A121" s="60" t="s">
        <v>1531</v>
      </c>
      <c r="B121" s="89" t="s">
        <v>23</v>
      </c>
      <c r="C121" s="45" t="s">
        <v>254</v>
      </c>
      <c r="D121" s="45" t="s">
        <v>1629</v>
      </c>
      <c r="E121" s="89" t="s">
        <v>3</v>
      </c>
      <c r="F121" s="58" t="s">
        <v>69</v>
      </c>
      <c r="G121" s="89" t="s">
        <v>52</v>
      </c>
      <c r="H121" s="89" t="s">
        <v>70</v>
      </c>
      <c r="I121" s="89" t="s">
        <v>961</v>
      </c>
      <c r="J121" s="45" t="s">
        <v>962</v>
      </c>
      <c r="K121" s="89" t="s">
        <v>1605</v>
      </c>
      <c r="L121" s="54">
        <v>7</v>
      </c>
      <c r="M121" s="54">
        <v>7</v>
      </c>
      <c r="N121" s="54">
        <v>6</v>
      </c>
      <c r="O121" s="54">
        <v>0</v>
      </c>
      <c r="P121" s="54">
        <v>20</v>
      </c>
      <c r="Q121" s="54">
        <v>138</v>
      </c>
      <c r="R121" s="54">
        <v>20</v>
      </c>
      <c r="S121" s="54">
        <v>143</v>
      </c>
      <c r="T121" s="54">
        <v>31</v>
      </c>
      <c r="U121" s="54">
        <v>98</v>
      </c>
      <c r="V121" s="54">
        <v>20</v>
      </c>
      <c r="W121" s="54">
        <v>379</v>
      </c>
      <c r="X121" s="54">
        <v>71</v>
      </c>
      <c r="Y121" s="59">
        <v>18.95</v>
      </c>
      <c r="Z121" s="46">
        <v>72</v>
      </c>
      <c r="AA121" s="46">
        <v>43</v>
      </c>
      <c r="AB121" s="46">
        <v>64</v>
      </c>
      <c r="AC121" s="46">
        <v>37</v>
      </c>
      <c r="AD121" s="46">
        <v>8</v>
      </c>
      <c r="AE121" s="46">
        <v>6</v>
      </c>
      <c r="AF121" s="46">
        <v>10</v>
      </c>
      <c r="AG121" s="46">
        <v>4</v>
      </c>
      <c r="AH121" s="47">
        <v>36</v>
      </c>
      <c r="AI121" s="14"/>
    </row>
    <row r="122" spans="1:35" s="13" customFormat="1" ht="15" customHeight="1">
      <c r="A122" s="60" t="s">
        <v>1531</v>
      </c>
      <c r="B122" s="89" t="s">
        <v>2</v>
      </c>
      <c r="C122" s="45" t="s">
        <v>255</v>
      </c>
      <c r="D122" s="45" t="s">
        <v>256</v>
      </c>
      <c r="E122" s="89" t="s">
        <v>3</v>
      </c>
      <c r="F122" s="58" t="s">
        <v>72</v>
      </c>
      <c r="G122" s="89" t="s">
        <v>53</v>
      </c>
      <c r="H122" s="89" t="s">
        <v>70</v>
      </c>
      <c r="I122" s="89" t="s">
        <v>818</v>
      </c>
      <c r="J122" s="45" t="s">
        <v>1223</v>
      </c>
      <c r="K122" s="89" t="s">
        <v>1300</v>
      </c>
      <c r="L122" s="54">
        <v>9</v>
      </c>
      <c r="M122" s="54">
        <v>9</v>
      </c>
      <c r="N122" s="54">
        <v>9</v>
      </c>
      <c r="O122" s="54">
        <v>3</v>
      </c>
      <c r="P122" s="54">
        <v>30</v>
      </c>
      <c r="Q122" s="54">
        <v>231</v>
      </c>
      <c r="R122" s="54">
        <v>231</v>
      </c>
      <c r="S122" s="54">
        <v>200</v>
      </c>
      <c r="T122" s="54">
        <v>200</v>
      </c>
      <c r="U122" s="54">
        <v>246</v>
      </c>
      <c r="V122" s="54">
        <v>246</v>
      </c>
      <c r="W122" s="54">
        <v>677</v>
      </c>
      <c r="X122" s="54">
        <v>677</v>
      </c>
      <c r="Y122" s="59">
        <v>22.566666666666666</v>
      </c>
      <c r="Z122" s="46">
        <v>69</v>
      </c>
      <c r="AA122" s="46">
        <v>51</v>
      </c>
      <c r="AB122" s="46">
        <v>59</v>
      </c>
      <c r="AC122" s="46">
        <v>45</v>
      </c>
      <c r="AD122" s="46">
        <v>10</v>
      </c>
      <c r="AE122" s="46">
        <v>6</v>
      </c>
      <c r="AF122" s="46">
        <v>7</v>
      </c>
      <c r="AG122" s="46">
        <v>3</v>
      </c>
      <c r="AH122" s="47">
        <v>53</v>
      </c>
      <c r="AI122" s="14"/>
    </row>
    <row r="123" spans="1:35" s="13" customFormat="1" ht="15" customHeight="1">
      <c r="A123" s="60" t="s">
        <v>1531</v>
      </c>
      <c r="B123" s="89" t="s">
        <v>18</v>
      </c>
      <c r="C123" s="45" t="s">
        <v>257</v>
      </c>
      <c r="D123" s="45" t="s">
        <v>258</v>
      </c>
      <c r="E123" s="89" t="s">
        <v>3</v>
      </c>
      <c r="F123" s="58" t="s">
        <v>72</v>
      </c>
      <c r="G123" s="89" t="s">
        <v>52</v>
      </c>
      <c r="H123" s="89" t="s">
        <v>70</v>
      </c>
      <c r="I123" s="89" t="s">
        <v>839</v>
      </c>
      <c r="J123" s="45" t="s">
        <v>57</v>
      </c>
      <c r="K123" s="89" t="s">
        <v>1606</v>
      </c>
      <c r="L123" s="54">
        <v>7</v>
      </c>
      <c r="M123" s="54">
        <v>8</v>
      </c>
      <c r="N123" s="54">
        <v>8</v>
      </c>
      <c r="O123" s="54">
        <v>3</v>
      </c>
      <c r="P123" s="54">
        <v>26</v>
      </c>
      <c r="Q123" s="54">
        <v>164</v>
      </c>
      <c r="R123" s="54">
        <v>82</v>
      </c>
      <c r="S123" s="54">
        <v>149</v>
      </c>
      <c r="T123" s="54">
        <v>73</v>
      </c>
      <c r="U123" s="54">
        <v>196</v>
      </c>
      <c r="V123" s="54">
        <v>94</v>
      </c>
      <c r="W123" s="54">
        <v>509</v>
      </c>
      <c r="X123" s="54">
        <v>249</v>
      </c>
      <c r="Y123" s="59">
        <v>19.576923076923077</v>
      </c>
      <c r="Z123" s="46">
        <v>57</v>
      </c>
      <c r="AA123" s="46">
        <v>42</v>
      </c>
      <c r="AB123" s="46">
        <v>48</v>
      </c>
      <c r="AC123" s="46">
        <v>36</v>
      </c>
      <c r="AD123" s="46">
        <v>9</v>
      </c>
      <c r="AE123" s="46">
        <v>6</v>
      </c>
      <c r="AF123" s="46">
        <v>7</v>
      </c>
      <c r="AG123" s="46">
        <v>3</v>
      </c>
      <c r="AH123" s="47">
        <v>37</v>
      </c>
      <c r="AI123" s="14"/>
    </row>
    <row r="124" spans="1:35" s="13" customFormat="1" ht="15" customHeight="1">
      <c r="A124" s="60" t="s">
        <v>1531</v>
      </c>
      <c r="B124" s="89" t="s">
        <v>25</v>
      </c>
      <c r="C124" s="45" t="s">
        <v>580</v>
      </c>
      <c r="D124" s="45" t="s">
        <v>1201</v>
      </c>
      <c r="E124" s="89" t="s">
        <v>3</v>
      </c>
      <c r="F124" s="58" t="s">
        <v>1635</v>
      </c>
      <c r="G124" s="89" t="s">
        <v>52</v>
      </c>
      <c r="H124" s="89" t="s">
        <v>70</v>
      </c>
      <c r="I124" s="89" t="s">
        <v>698</v>
      </c>
      <c r="J124" s="45" t="s">
        <v>1202</v>
      </c>
      <c r="K124" s="89" t="s">
        <v>1387</v>
      </c>
      <c r="L124" s="54">
        <v>9</v>
      </c>
      <c r="M124" s="54">
        <v>9</v>
      </c>
      <c r="N124" s="54">
        <v>11</v>
      </c>
      <c r="O124" s="54">
        <v>0</v>
      </c>
      <c r="P124" s="54">
        <v>29</v>
      </c>
      <c r="Q124" s="54">
        <v>104</v>
      </c>
      <c r="R124" s="54">
        <v>4</v>
      </c>
      <c r="S124" s="54">
        <v>106</v>
      </c>
      <c r="T124" s="54">
        <v>7</v>
      </c>
      <c r="U124" s="54">
        <v>192</v>
      </c>
      <c r="V124" s="54">
        <v>4</v>
      </c>
      <c r="W124" s="54">
        <v>402</v>
      </c>
      <c r="X124" s="54">
        <v>15</v>
      </c>
      <c r="Y124" s="59">
        <v>13.862068965517242</v>
      </c>
      <c r="Z124" s="46">
        <v>78</v>
      </c>
      <c r="AA124" s="46">
        <v>24</v>
      </c>
      <c r="AB124" s="46">
        <v>64</v>
      </c>
      <c r="AC124" s="46">
        <v>16</v>
      </c>
      <c r="AD124" s="46">
        <v>14</v>
      </c>
      <c r="AE124" s="46">
        <v>8</v>
      </c>
      <c r="AF124" s="46">
        <v>11</v>
      </c>
      <c r="AG124" s="46">
        <v>5</v>
      </c>
      <c r="AH124" s="47">
        <v>81</v>
      </c>
      <c r="AI124" s="14"/>
    </row>
    <row r="125" spans="1:35" s="13" customFormat="1" ht="15" customHeight="1">
      <c r="A125" s="60" t="s">
        <v>1531</v>
      </c>
      <c r="B125" s="89" t="s">
        <v>25</v>
      </c>
      <c r="C125" s="45" t="s">
        <v>259</v>
      </c>
      <c r="D125" s="45" t="s">
        <v>260</v>
      </c>
      <c r="E125" s="89" t="s">
        <v>3</v>
      </c>
      <c r="F125" s="58" t="s">
        <v>72</v>
      </c>
      <c r="G125" s="89" t="s">
        <v>52</v>
      </c>
      <c r="H125" s="89" t="s">
        <v>70</v>
      </c>
      <c r="I125" s="89" t="s">
        <v>698</v>
      </c>
      <c r="J125" s="45" t="s">
        <v>963</v>
      </c>
      <c r="K125" s="89" t="s">
        <v>1389</v>
      </c>
      <c r="L125" s="54">
        <v>6</v>
      </c>
      <c r="M125" s="54">
        <v>7</v>
      </c>
      <c r="N125" s="54">
        <v>7</v>
      </c>
      <c r="O125" s="54">
        <v>3</v>
      </c>
      <c r="P125" s="54">
        <v>23</v>
      </c>
      <c r="Q125" s="54">
        <v>131</v>
      </c>
      <c r="R125" s="54">
        <v>65</v>
      </c>
      <c r="S125" s="54">
        <v>146</v>
      </c>
      <c r="T125" s="54">
        <v>61</v>
      </c>
      <c r="U125" s="54">
        <v>172</v>
      </c>
      <c r="V125" s="54">
        <v>66</v>
      </c>
      <c r="W125" s="54">
        <v>449</v>
      </c>
      <c r="X125" s="54">
        <v>192</v>
      </c>
      <c r="Y125" s="59">
        <v>19.521739130434781</v>
      </c>
      <c r="Z125" s="46">
        <v>56</v>
      </c>
      <c r="AA125" s="46">
        <v>39</v>
      </c>
      <c r="AB125" s="46">
        <v>48</v>
      </c>
      <c r="AC125" s="46">
        <v>33</v>
      </c>
      <c r="AD125" s="46">
        <v>8</v>
      </c>
      <c r="AE125" s="46">
        <v>6</v>
      </c>
      <c r="AF125" s="46">
        <v>5</v>
      </c>
      <c r="AG125" s="46">
        <v>3</v>
      </c>
      <c r="AH125" s="47">
        <v>37</v>
      </c>
      <c r="AI125" s="14"/>
    </row>
    <row r="126" spans="1:35" s="13" customFormat="1" ht="15" customHeight="1">
      <c r="A126" s="60" t="s">
        <v>1531</v>
      </c>
      <c r="B126" s="89" t="s">
        <v>12</v>
      </c>
      <c r="C126" s="45" t="s">
        <v>261</v>
      </c>
      <c r="D126" s="45" t="s">
        <v>262</v>
      </c>
      <c r="E126" s="89" t="s">
        <v>0</v>
      </c>
      <c r="F126" s="58" t="s">
        <v>72</v>
      </c>
      <c r="G126" s="89" t="s">
        <v>52</v>
      </c>
      <c r="H126" s="89" t="s">
        <v>70</v>
      </c>
      <c r="I126" s="89" t="s">
        <v>747</v>
      </c>
      <c r="J126" s="45" t="s">
        <v>964</v>
      </c>
      <c r="K126" s="89" t="s">
        <v>1284</v>
      </c>
      <c r="L126" s="54">
        <v>8</v>
      </c>
      <c r="M126" s="54">
        <v>8</v>
      </c>
      <c r="N126" s="54">
        <v>8</v>
      </c>
      <c r="O126" s="54">
        <v>0</v>
      </c>
      <c r="P126" s="54">
        <v>24</v>
      </c>
      <c r="Q126" s="54">
        <v>210</v>
      </c>
      <c r="R126" s="54">
        <v>92</v>
      </c>
      <c r="S126" s="54">
        <v>183</v>
      </c>
      <c r="T126" s="54">
        <v>79</v>
      </c>
      <c r="U126" s="54">
        <v>221</v>
      </c>
      <c r="V126" s="54">
        <v>102</v>
      </c>
      <c r="W126" s="54">
        <v>614</v>
      </c>
      <c r="X126" s="54">
        <v>273</v>
      </c>
      <c r="Y126" s="59">
        <v>25.583333333333332</v>
      </c>
      <c r="Z126" s="46">
        <v>56</v>
      </c>
      <c r="AA126" s="46">
        <v>17</v>
      </c>
      <c r="AB126" s="46">
        <v>44</v>
      </c>
      <c r="AC126" s="46">
        <v>10</v>
      </c>
      <c r="AD126" s="46">
        <v>12</v>
      </c>
      <c r="AE126" s="46">
        <v>7</v>
      </c>
      <c r="AF126" s="46">
        <v>6</v>
      </c>
      <c r="AG126" s="46">
        <v>2</v>
      </c>
      <c r="AH126" s="47">
        <v>39</v>
      </c>
    </row>
    <row r="127" spans="1:35" s="13" customFormat="1" ht="15" customHeight="1">
      <c r="A127" s="60" t="s">
        <v>1531</v>
      </c>
      <c r="B127" s="89" t="s">
        <v>10</v>
      </c>
      <c r="C127" s="45" t="s">
        <v>263</v>
      </c>
      <c r="D127" s="45" t="s">
        <v>264</v>
      </c>
      <c r="E127" s="89" t="s">
        <v>0</v>
      </c>
      <c r="F127" s="58" t="s">
        <v>72</v>
      </c>
      <c r="G127" s="89" t="s">
        <v>54</v>
      </c>
      <c r="H127" s="89" t="s">
        <v>70</v>
      </c>
      <c r="I127" s="89" t="s">
        <v>870</v>
      </c>
      <c r="J127" s="45" t="s">
        <v>965</v>
      </c>
      <c r="K127" s="89" t="s">
        <v>1445</v>
      </c>
      <c r="L127" s="54">
        <v>12</v>
      </c>
      <c r="M127" s="54">
        <v>12</v>
      </c>
      <c r="N127" s="54">
        <v>12</v>
      </c>
      <c r="O127" s="54">
        <v>0</v>
      </c>
      <c r="P127" s="54">
        <v>36</v>
      </c>
      <c r="Q127" s="54">
        <v>342</v>
      </c>
      <c r="R127" s="54">
        <v>0</v>
      </c>
      <c r="S127" s="54">
        <v>301</v>
      </c>
      <c r="T127" s="54">
        <v>0</v>
      </c>
      <c r="U127" s="54">
        <v>328</v>
      </c>
      <c r="V127" s="54">
        <v>0</v>
      </c>
      <c r="W127" s="54">
        <v>971</v>
      </c>
      <c r="X127" s="54">
        <v>0</v>
      </c>
      <c r="Y127" s="59">
        <v>26.972222222222221</v>
      </c>
      <c r="Z127" s="46">
        <v>74</v>
      </c>
      <c r="AA127" s="46">
        <v>11</v>
      </c>
      <c r="AB127" s="46">
        <v>58</v>
      </c>
      <c r="AC127" s="46">
        <v>6</v>
      </c>
      <c r="AD127" s="46">
        <v>16</v>
      </c>
      <c r="AE127" s="46">
        <v>5</v>
      </c>
      <c r="AF127" s="46">
        <v>6</v>
      </c>
      <c r="AG127" s="46">
        <v>2</v>
      </c>
      <c r="AH127" s="47">
        <v>45</v>
      </c>
    </row>
    <row r="128" spans="1:35" s="13" customFormat="1" ht="15" customHeight="1">
      <c r="A128" s="60" t="s">
        <v>1531</v>
      </c>
      <c r="B128" s="89" t="s">
        <v>4</v>
      </c>
      <c r="C128" s="45" t="s">
        <v>265</v>
      </c>
      <c r="D128" s="45" t="s">
        <v>266</v>
      </c>
      <c r="E128" s="89" t="s">
        <v>0</v>
      </c>
      <c r="F128" s="58" t="s">
        <v>72</v>
      </c>
      <c r="G128" s="89" t="s">
        <v>52</v>
      </c>
      <c r="H128" s="89" t="s">
        <v>70</v>
      </c>
      <c r="I128" s="89" t="s">
        <v>966</v>
      </c>
      <c r="J128" s="45" t="s">
        <v>967</v>
      </c>
      <c r="K128" s="89" t="s">
        <v>1338</v>
      </c>
      <c r="L128" s="54">
        <v>12</v>
      </c>
      <c r="M128" s="54">
        <v>12</v>
      </c>
      <c r="N128" s="54">
        <v>12</v>
      </c>
      <c r="O128" s="54">
        <v>0</v>
      </c>
      <c r="P128" s="54">
        <v>36</v>
      </c>
      <c r="Q128" s="54">
        <v>359</v>
      </c>
      <c r="R128" s="54">
        <v>147</v>
      </c>
      <c r="S128" s="54">
        <v>335</v>
      </c>
      <c r="T128" s="54">
        <v>138</v>
      </c>
      <c r="U128" s="54">
        <v>380</v>
      </c>
      <c r="V128" s="54">
        <v>146</v>
      </c>
      <c r="W128" s="54">
        <v>1074</v>
      </c>
      <c r="X128" s="54">
        <v>431</v>
      </c>
      <c r="Y128" s="59">
        <v>29.833333333333332</v>
      </c>
      <c r="Z128" s="46">
        <v>79</v>
      </c>
      <c r="AA128" s="46">
        <v>24</v>
      </c>
      <c r="AB128" s="46">
        <v>64</v>
      </c>
      <c r="AC128" s="46">
        <v>16</v>
      </c>
      <c r="AD128" s="46">
        <v>15</v>
      </c>
      <c r="AE128" s="46">
        <v>8</v>
      </c>
      <c r="AF128" s="46">
        <v>6</v>
      </c>
      <c r="AG128" s="46">
        <v>3</v>
      </c>
      <c r="AH128" s="47">
        <v>58</v>
      </c>
    </row>
    <row r="129" spans="1:34" s="13" customFormat="1" ht="15" customHeight="1">
      <c r="A129" s="60" t="s">
        <v>1531</v>
      </c>
      <c r="B129" s="89" t="s">
        <v>15</v>
      </c>
      <c r="C129" s="45" t="s">
        <v>581</v>
      </c>
      <c r="D129" s="45" t="s">
        <v>582</v>
      </c>
      <c r="E129" s="89" t="s">
        <v>0</v>
      </c>
      <c r="F129" s="58" t="s">
        <v>1635</v>
      </c>
      <c r="G129" s="89" t="s">
        <v>53</v>
      </c>
      <c r="H129" s="89" t="s">
        <v>70</v>
      </c>
      <c r="I129" s="89" t="s">
        <v>1063</v>
      </c>
      <c r="J129" s="45" t="s">
        <v>1064</v>
      </c>
      <c r="K129" s="89" t="s">
        <v>1500</v>
      </c>
      <c r="L129" s="54">
        <v>5</v>
      </c>
      <c r="M129" s="54">
        <v>5</v>
      </c>
      <c r="N129" s="54">
        <v>5</v>
      </c>
      <c r="O129" s="54">
        <v>0</v>
      </c>
      <c r="P129" s="54">
        <v>15</v>
      </c>
      <c r="Q129" s="54">
        <v>111</v>
      </c>
      <c r="R129" s="54">
        <v>111</v>
      </c>
      <c r="S129" s="54">
        <v>125</v>
      </c>
      <c r="T129" s="54">
        <v>125</v>
      </c>
      <c r="U129" s="54">
        <v>122</v>
      </c>
      <c r="V129" s="54">
        <v>122</v>
      </c>
      <c r="W129" s="54">
        <v>358</v>
      </c>
      <c r="X129" s="54">
        <v>358</v>
      </c>
      <c r="Y129" s="59">
        <v>23.866666666666667</v>
      </c>
      <c r="Z129" s="46">
        <v>34</v>
      </c>
      <c r="AA129" s="46">
        <v>24</v>
      </c>
      <c r="AB129" s="46">
        <v>8</v>
      </c>
      <c r="AC129" s="46">
        <v>4</v>
      </c>
      <c r="AD129" s="46">
        <v>26</v>
      </c>
      <c r="AE129" s="46">
        <v>20</v>
      </c>
      <c r="AF129" s="46">
        <v>5</v>
      </c>
      <c r="AG129" s="46">
        <v>2</v>
      </c>
      <c r="AH129" s="47">
        <v>28</v>
      </c>
    </row>
    <row r="130" spans="1:34" s="13" customFormat="1" ht="15" customHeight="1">
      <c r="A130" s="60" t="s">
        <v>1531</v>
      </c>
      <c r="B130" s="89" t="s">
        <v>7</v>
      </c>
      <c r="C130" s="45" t="s">
        <v>267</v>
      </c>
      <c r="D130" s="45" t="s">
        <v>268</v>
      </c>
      <c r="E130" s="89" t="s">
        <v>0</v>
      </c>
      <c r="F130" s="58" t="s">
        <v>88</v>
      </c>
      <c r="G130" s="89" t="s">
        <v>54</v>
      </c>
      <c r="H130" s="89" t="s">
        <v>70</v>
      </c>
      <c r="I130" s="89" t="s">
        <v>968</v>
      </c>
      <c r="J130" s="45" t="s">
        <v>969</v>
      </c>
      <c r="K130" s="89" t="s">
        <v>1390</v>
      </c>
      <c r="L130" s="54">
        <v>8</v>
      </c>
      <c r="M130" s="54">
        <v>8</v>
      </c>
      <c r="N130" s="54">
        <v>8</v>
      </c>
      <c r="O130" s="54">
        <v>0</v>
      </c>
      <c r="P130" s="54">
        <v>24</v>
      </c>
      <c r="Q130" s="54">
        <v>173</v>
      </c>
      <c r="R130" s="54">
        <v>0</v>
      </c>
      <c r="S130" s="54">
        <v>186</v>
      </c>
      <c r="T130" s="54">
        <v>0</v>
      </c>
      <c r="U130" s="54">
        <v>229</v>
      </c>
      <c r="V130" s="54">
        <v>0</v>
      </c>
      <c r="W130" s="54">
        <v>588</v>
      </c>
      <c r="X130" s="54">
        <v>0</v>
      </c>
      <c r="Y130" s="59">
        <v>24.5</v>
      </c>
      <c r="Z130" s="46">
        <v>51</v>
      </c>
      <c r="AA130" s="46">
        <v>8</v>
      </c>
      <c r="AB130" s="46">
        <v>40</v>
      </c>
      <c r="AC130" s="46">
        <v>3</v>
      </c>
      <c r="AD130" s="46">
        <v>11</v>
      </c>
      <c r="AE130" s="46">
        <v>5</v>
      </c>
      <c r="AF130" s="46">
        <v>3</v>
      </c>
      <c r="AG130" s="46">
        <v>0</v>
      </c>
      <c r="AH130" s="47">
        <v>43</v>
      </c>
    </row>
    <row r="131" spans="1:34" s="13" customFormat="1" ht="15" customHeight="1">
      <c r="A131" s="60" t="s">
        <v>1531</v>
      </c>
      <c r="B131" s="89" t="s">
        <v>11</v>
      </c>
      <c r="C131" s="45" t="s">
        <v>583</v>
      </c>
      <c r="D131" s="45" t="s">
        <v>584</v>
      </c>
      <c r="E131" s="89" t="s">
        <v>0</v>
      </c>
      <c r="F131" s="58" t="s">
        <v>1635</v>
      </c>
      <c r="G131" s="89" t="s">
        <v>53</v>
      </c>
      <c r="H131" s="89" t="s">
        <v>70</v>
      </c>
      <c r="I131" s="89" t="s">
        <v>970</v>
      </c>
      <c r="J131" s="45" t="s">
        <v>1224</v>
      </c>
      <c r="K131" s="89" t="s">
        <v>1302</v>
      </c>
      <c r="L131" s="54">
        <v>9</v>
      </c>
      <c r="M131" s="54">
        <v>9</v>
      </c>
      <c r="N131" s="54">
        <v>9</v>
      </c>
      <c r="O131" s="54">
        <v>0</v>
      </c>
      <c r="P131" s="54">
        <v>27</v>
      </c>
      <c r="Q131" s="54">
        <v>217</v>
      </c>
      <c r="R131" s="54">
        <v>217</v>
      </c>
      <c r="S131" s="54">
        <v>211</v>
      </c>
      <c r="T131" s="54">
        <v>211</v>
      </c>
      <c r="U131" s="54">
        <v>221</v>
      </c>
      <c r="V131" s="54">
        <v>221</v>
      </c>
      <c r="W131" s="54">
        <v>649</v>
      </c>
      <c r="X131" s="54">
        <v>649</v>
      </c>
      <c r="Y131" s="59">
        <v>24.037037037037038</v>
      </c>
      <c r="Z131" s="46">
        <v>61</v>
      </c>
      <c r="AA131" s="46">
        <v>39</v>
      </c>
      <c r="AB131" s="46">
        <v>47</v>
      </c>
      <c r="AC131" s="46">
        <v>27</v>
      </c>
      <c r="AD131" s="46">
        <v>14</v>
      </c>
      <c r="AE131" s="46">
        <v>12</v>
      </c>
      <c r="AF131" s="46">
        <v>7</v>
      </c>
      <c r="AG131" s="46">
        <v>3</v>
      </c>
      <c r="AH131" s="47">
        <v>36</v>
      </c>
    </row>
    <row r="132" spans="1:34" s="13" customFormat="1" ht="15" customHeight="1">
      <c r="A132" s="60" t="s">
        <v>1531</v>
      </c>
      <c r="B132" s="89" t="s">
        <v>11</v>
      </c>
      <c r="C132" s="45" t="s">
        <v>269</v>
      </c>
      <c r="D132" s="45" t="s">
        <v>1164</v>
      </c>
      <c r="E132" s="89" t="s">
        <v>0</v>
      </c>
      <c r="F132" s="58" t="s">
        <v>72</v>
      </c>
      <c r="G132" s="89" t="s">
        <v>53</v>
      </c>
      <c r="H132" s="89" t="s">
        <v>70</v>
      </c>
      <c r="I132" s="89" t="s">
        <v>970</v>
      </c>
      <c r="J132" s="45" t="s">
        <v>971</v>
      </c>
      <c r="K132" s="89" t="s">
        <v>1303</v>
      </c>
      <c r="L132" s="54">
        <v>8</v>
      </c>
      <c r="M132" s="54">
        <v>8</v>
      </c>
      <c r="N132" s="54">
        <v>8</v>
      </c>
      <c r="O132" s="54">
        <v>0</v>
      </c>
      <c r="P132" s="54">
        <v>24</v>
      </c>
      <c r="Q132" s="54">
        <v>237</v>
      </c>
      <c r="R132" s="54">
        <v>237</v>
      </c>
      <c r="S132" s="54">
        <v>229</v>
      </c>
      <c r="T132" s="54">
        <v>229</v>
      </c>
      <c r="U132" s="54">
        <v>252</v>
      </c>
      <c r="V132" s="54">
        <v>252</v>
      </c>
      <c r="W132" s="54">
        <v>718</v>
      </c>
      <c r="X132" s="54">
        <v>718</v>
      </c>
      <c r="Y132" s="59">
        <v>29.916666666666668</v>
      </c>
      <c r="Z132" s="46">
        <v>52</v>
      </c>
      <c r="AA132" s="46">
        <v>28</v>
      </c>
      <c r="AB132" s="46">
        <v>42</v>
      </c>
      <c r="AC132" s="46">
        <v>20</v>
      </c>
      <c r="AD132" s="46">
        <v>10</v>
      </c>
      <c r="AE132" s="46">
        <v>8</v>
      </c>
      <c r="AF132" s="46">
        <v>5</v>
      </c>
      <c r="AG132" s="46">
        <v>2</v>
      </c>
      <c r="AH132" s="47">
        <v>39</v>
      </c>
    </row>
    <row r="133" spans="1:34" s="13" customFormat="1" ht="15" customHeight="1">
      <c r="A133" s="60" t="s">
        <v>1531</v>
      </c>
      <c r="B133" s="89" t="s">
        <v>24</v>
      </c>
      <c r="C133" s="45" t="s">
        <v>270</v>
      </c>
      <c r="D133" s="45" t="s">
        <v>271</v>
      </c>
      <c r="E133" s="89" t="s">
        <v>0</v>
      </c>
      <c r="F133" s="58" t="s">
        <v>72</v>
      </c>
      <c r="G133" s="89" t="s">
        <v>54</v>
      </c>
      <c r="H133" s="89" t="s">
        <v>70</v>
      </c>
      <c r="I133" s="89" t="s">
        <v>710</v>
      </c>
      <c r="J133" s="45" t="s">
        <v>972</v>
      </c>
      <c r="K133" s="89" t="s">
        <v>1397</v>
      </c>
      <c r="L133" s="54">
        <v>8</v>
      </c>
      <c r="M133" s="54">
        <v>8</v>
      </c>
      <c r="N133" s="54">
        <v>8</v>
      </c>
      <c r="O133" s="54">
        <v>0</v>
      </c>
      <c r="P133" s="54">
        <v>24</v>
      </c>
      <c r="Q133" s="54">
        <v>229</v>
      </c>
      <c r="R133" s="54">
        <v>0</v>
      </c>
      <c r="S133" s="54">
        <v>218</v>
      </c>
      <c r="T133" s="54">
        <v>0</v>
      </c>
      <c r="U133" s="54">
        <v>241</v>
      </c>
      <c r="V133" s="54">
        <v>0</v>
      </c>
      <c r="W133" s="54">
        <v>688</v>
      </c>
      <c r="X133" s="54">
        <v>0</v>
      </c>
      <c r="Y133" s="59">
        <v>28.666666666666668</v>
      </c>
      <c r="Z133" s="46">
        <v>54</v>
      </c>
      <c r="AA133" s="46">
        <v>23</v>
      </c>
      <c r="AB133" s="46">
        <v>41</v>
      </c>
      <c r="AC133" s="46">
        <v>17</v>
      </c>
      <c r="AD133" s="46">
        <v>13</v>
      </c>
      <c r="AE133" s="46">
        <v>6</v>
      </c>
      <c r="AF133" s="46">
        <v>5</v>
      </c>
      <c r="AG133" s="46">
        <v>1</v>
      </c>
      <c r="AH133" s="47">
        <v>35</v>
      </c>
    </row>
    <row r="134" spans="1:34" s="13" customFormat="1" ht="15" customHeight="1">
      <c r="A134" s="60" t="s">
        <v>1531</v>
      </c>
      <c r="B134" s="89" t="s">
        <v>14</v>
      </c>
      <c r="C134" s="45" t="s">
        <v>272</v>
      </c>
      <c r="D134" s="45" t="s">
        <v>273</v>
      </c>
      <c r="E134" s="89" t="s">
        <v>0</v>
      </c>
      <c r="F134" s="58" t="s">
        <v>72</v>
      </c>
      <c r="G134" s="89" t="s">
        <v>54</v>
      </c>
      <c r="H134" s="89" t="s">
        <v>70</v>
      </c>
      <c r="I134" s="89" t="s">
        <v>732</v>
      </c>
      <c r="J134" s="45" t="s">
        <v>59</v>
      </c>
      <c r="K134" s="89" t="s">
        <v>1488</v>
      </c>
      <c r="L134" s="54">
        <v>9</v>
      </c>
      <c r="M134" s="54">
        <v>9</v>
      </c>
      <c r="N134" s="54">
        <v>9</v>
      </c>
      <c r="O134" s="54">
        <v>0</v>
      </c>
      <c r="P134" s="54">
        <v>27</v>
      </c>
      <c r="Q134" s="54">
        <v>183</v>
      </c>
      <c r="R134" s="54">
        <v>0</v>
      </c>
      <c r="S134" s="54">
        <v>206</v>
      </c>
      <c r="T134" s="54">
        <v>0</v>
      </c>
      <c r="U134" s="54">
        <v>256</v>
      </c>
      <c r="V134" s="54">
        <v>0</v>
      </c>
      <c r="W134" s="54">
        <v>645</v>
      </c>
      <c r="X134" s="54">
        <v>0</v>
      </c>
      <c r="Y134" s="59">
        <v>23.888888888888889</v>
      </c>
      <c r="Z134" s="46">
        <v>60</v>
      </c>
      <c r="AA134" s="46">
        <v>20</v>
      </c>
      <c r="AB134" s="46">
        <v>51</v>
      </c>
      <c r="AC134" s="46">
        <v>14</v>
      </c>
      <c r="AD134" s="46">
        <v>9</v>
      </c>
      <c r="AE134" s="46">
        <v>6</v>
      </c>
      <c r="AF134" s="46">
        <v>6</v>
      </c>
      <c r="AG134" s="46">
        <v>1</v>
      </c>
      <c r="AH134" s="47">
        <v>42</v>
      </c>
    </row>
    <row r="135" spans="1:34" s="13" customFormat="1" ht="15" customHeight="1">
      <c r="A135" s="60" t="s">
        <v>1531</v>
      </c>
      <c r="B135" s="89" t="s">
        <v>25</v>
      </c>
      <c r="C135" s="45" t="s">
        <v>274</v>
      </c>
      <c r="D135" s="45" t="s">
        <v>973</v>
      </c>
      <c r="E135" s="89" t="s">
        <v>0</v>
      </c>
      <c r="F135" s="58" t="s">
        <v>88</v>
      </c>
      <c r="G135" s="89" t="s">
        <v>54</v>
      </c>
      <c r="H135" s="89" t="s">
        <v>70</v>
      </c>
      <c r="I135" s="89" t="s">
        <v>699</v>
      </c>
      <c r="J135" s="45" t="s">
        <v>1539</v>
      </c>
      <c r="K135" s="89" t="s">
        <v>1607</v>
      </c>
      <c r="L135" s="54">
        <v>8</v>
      </c>
      <c r="M135" s="54">
        <v>8</v>
      </c>
      <c r="N135" s="54">
        <v>8</v>
      </c>
      <c r="O135" s="54">
        <v>0</v>
      </c>
      <c r="P135" s="54">
        <v>24</v>
      </c>
      <c r="Q135" s="54">
        <v>258</v>
      </c>
      <c r="R135" s="54">
        <v>0</v>
      </c>
      <c r="S135" s="54">
        <v>250</v>
      </c>
      <c r="T135" s="54">
        <v>0</v>
      </c>
      <c r="U135" s="54">
        <v>244</v>
      </c>
      <c r="V135" s="54">
        <v>0</v>
      </c>
      <c r="W135" s="54">
        <v>752</v>
      </c>
      <c r="X135" s="54">
        <v>0</v>
      </c>
      <c r="Y135" s="59">
        <v>31.333333333333332</v>
      </c>
      <c r="Z135" s="46">
        <v>53</v>
      </c>
      <c r="AA135" s="46">
        <v>21</v>
      </c>
      <c r="AB135" s="46">
        <v>39</v>
      </c>
      <c r="AC135" s="46">
        <v>14</v>
      </c>
      <c r="AD135" s="46">
        <v>14</v>
      </c>
      <c r="AE135" s="46">
        <v>7</v>
      </c>
      <c r="AF135" s="46">
        <v>6</v>
      </c>
      <c r="AG135" s="46">
        <v>0</v>
      </c>
      <c r="AH135" s="47">
        <v>57</v>
      </c>
    </row>
    <row r="136" spans="1:34" s="13" customFormat="1" ht="15" customHeight="1">
      <c r="A136" s="60" t="s">
        <v>1531</v>
      </c>
      <c r="B136" s="89" t="s">
        <v>25</v>
      </c>
      <c r="C136" s="45" t="s">
        <v>275</v>
      </c>
      <c r="D136" s="45" t="s">
        <v>1165</v>
      </c>
      <c r="E136" s="89" t="s">
        <v>0</v>
      </c>
      <c r="F136" s="58" t="s">
        <v>72</v>
      </c>
      <c r="G136" s="89" t="s">
        <v>53</v>
      </c>
      <c r="H136" s="89" t="s">
        <v>70</v>
      </c>
      <c r="I136" s="89" t="s">
        <v>699</v>
      </c>
      <c r="J136" s="45" t="s">
        <v>276</v>
      </c>
      <c r="K136" s="89" t="s">
        <v>1383</v>
      </c>
      <c r="L136" s="54">
        <v>7</v>
      </c>
      <c r="M136" s="54">
        <v>8</v>
      </c>
      <c r="N136" s="54">
        <v>8</v>
      </c>
      <c r="O136" s="54">
        <v>0</v>
      </c>
      <c r="P136" s="54">
        <v>23</v>
      </c>
      <c r="Q136" s="54">
        <v>161</v>
      </c>
      <c r="R136" s="54">
        <v>161</v>
      </c>
      <c r="S136" s="54">
        <v>152</v>
      </c>
      <c r="T136" s="54">
        <v>152</v>
      </c>
      <c r="U136" s="54">
        <v>187</v>
      </c>
      <c r="V136" s="54">
        <v>187</v>
      </c>
      <c r="W136" s="54">
        <v>500</v>
      </c>
      <c r="X136" s="54">
        <v>500</v>
      </c>
      <c r="Y136" s="59">
        <v>21.739130434782609</v>
      </c>
      <c r="Z136" s="46">
        <v>53</v>
      </c>
      <c r="AA136" s="46">
        <v>25</v>
      </c>
      <c r="AB136" s="46">
        <v>43</v>
      </c>
      <c r="AC136" s="46">
        <v>21</v>
      </c>
      <c r="AD136" s="46">
        <v>10</v>
      </c>
      <c r="AE136" s="46">
        <v>4</v>
      </c>
      <c r="AF136" s="46">
        <v>5</v>
      </c>
      <c r="AG136" s="46">
        <v>0</v>
      </c>
      <c r="AH136" s="47">
        <v>65</v>
      </c>
    </row>
    <row r="137" spans="1:34" s="13" customFormat="1" ht="15" customHeight="1">
      <c r="A137" s="60" t="s">
        <v>1531</v>
      </c>
      <c r="B137" s="89" t="s">
        <v>1</v>
      </c>
      <c r="C137" s="45" t="s">
        <v>974</v>
      </c>
      <c r="D137" s="45" t="s">
        <v>975</v>
      </c>
      <c r="E137" s="89" t="s">
        <v>0</v>
      </c>
      <c r="F137" s="58" t="s">
        <v>72</v>
      </c>
      <c r="G137" s="89" t="s">
        <v>52</v>
      </c>
      <c r="H137" s="89" t="s">
        <v>70</v>
      </c>
      <c r="I137" s="89" t="s">
        <v>769</v>
      </c>
      <c r="J137" s="45" t="s">
        <v>976</v>
      </c>
      <c r="K137" s="89" t="s">
        <v>1421</v>
      </c>
      <c r="L137" s="54">
        <v>10</v>
      </c>
      <c r="M137" s="54">
        <v>10</v>
      </c>
      <c r="N137" s="54">
        <v>10</v>
      </c>
      <c r="O137" s="54">
        <v>3</v>
      </c>
      <c r="P137" s="54">
        <v>33</v>
      </c>
      <c r="Q137" s="54">
        <v>298</v>
      </c>
      <c r="R137" s="54">
        <v>182</v>
      </c>
      <c r="S137" s="54">
        <v>292</v>
      </c>
      <c r="T137" s="54">
        <v>182</v>
      </c>
      <c r="U137" s="54">
        <v>331</v>
      </c>
      <c r="V137" s="54">
        <v>206</v>
      </c>
      <c r="W137" s="54">
        <v>921</v>
      </c>
      <c r="X137" s="54">
        <v>570</v>
      </c>
      <c r="Y137" s="59">
        <v>27.90909090909091</v>
      </c>
      <c r="Z137" s="46">
        <v>73</v>
      </c>
      <c r="AA137" s="46">
        <v>39</v>
      </c>
      <c r="AB137" s="46">
        <v>51</v>
      </c>
      <c r="AC137" s="46">
        <v>23</v>
      </c>
      <c r="AD137" s="46">
        <v>22</v>
      </c>
      <c r="AE137" s="46">
        <v>16</v>
      </c>
      <c r="AF137" s="46">
        <v>5</v>
      </c>
      <c r="AG137" s="46">
        <v>2</v>
      </c>
      <c r="AH137" s="47">
        <v>52</v>
      </c>
    </row>
    <row r="138" spans="1:34" s="13" customFormat="1" ht="15" customHeight="1">
      <c r="A138" s="60" t="s">
        <v>1531</v>
      </c>
      <c r="B138" s="89" t="s">
        <v>1</v>
      </c>
      <c r="C138" s="45" t="s">
        <v>277</v>
      </c>
      <c r="D138" s="45" t="s">
        <v>278</v>
      </c>
      <c r="E138" s="89" t="s">
        <v>0</v>
      </c>
      <c r="F138" s="58" t="s">
        <v>72</v>
      </c>
      <c r="G138" s="89" t="s">
        <v>54</v>
      </c>
      <c r="H138" s="89" t="s">
        <v>70</v>
      </c>
      <c r="I138" s="89" t="s">
        <v>895</v>
      </c>
      <c r="J138" s="45" t="s">
        <v>977</v>
      </c>
      <c r="K138" s="89" t="s">
        <v>1422</v>
      </c>
      <c r="L138" s="54">
        <v>9</v>
      </c>
      <c r="M138" s="54">
        <v>9</v>
      </c>
      <c r="N138" s="54">
        <v>9</v>
      </c>
      <c r="O138" s="54">
        <v>0</v>
      </c>
      <c r="P138" s="54">
        <v>27</v>
      </c>
      <c r="Q138" s="54">
        <v>259</v>
      </c>
      <c r="R138" s="54">
        <v>0</v>
      </c>
      <c r="S138" s="54">
        <v>231</v>
      </c>
      <c r="T138" s="54">
        <v>0</v>
      </c>
      <c r="U138" s="54">
        <v>284</v>
      </c>
      <c r="V138" s="54">
        <v>0</v>
      </c>
      <c r="W138" s="54">
        <v>774</v>
      </c>
      <c r="X138" s="54">
        <v>0</v>
      </c>
      <c r="Y138" s="59">
        <v>28.666666666666668</v>
      </c>
      <c r="Z138" s="46">
        <v>64</v>
      </c>
      <c r="AA138" s="46">
        <v>26</v>
      </c>
      <c r="AB138" s="46">
        <v>55</v>
      </c>
      <c r="AC138" s="46">
        <v>20</v>
      </c>
      <c r="AD138" s="46">
        <v>9</v>
      </c>
      <c r="AE138" s="46">
        <v>6</v>
      </c>
      <c r="AF138" s="46">
        <v>6</v>
      </c>
      <c r="AG138" s="46">
        <v>2</v>
      </c>
      <c r="AH138" s="47">
        <v>43</v>
      </c>
    </row>
    <row r="139" spans="1:34" s="13" customFormat="1" ht="15" customHeight="1">
      <c r="A139" s="60" t="s">
        <v>1531</v>
      </c>
      <c r="B139" s="89" t="s">
        <v>1</v>
      </c>
      <c r="C139" s="45" t="s">
        <v>585</v>
      </c>
      <c r="D139" s="45" t="s">
        <v>586</v>
      </c>
      <c r="E139" s="89" t="s">
        <v>0</v>
      </c>
      <c r="F139" s="58" t="s">
        <v>1635</v>
      </c>
      <c r="G139" s="89" t="s">
        <v>52</v>
      </c>
      <c r="H139" s="89" t="s">
        <v>70</v>
      </c>
      <c r="I139" s="89" t="s">
        <v>771</v>
      </c>
      <c r="J139" s="45" t="s">
        <v>1065</v>
      </c>
      <c r="K139" s="89" t="s">
        <v>1423</v>
      </c>
      <c r="L139" s="54">
        <v>7</v>
      </c>
      <c r="M139" s="54">
        <v>5</v>
      </c>
      <c r="N139" s="54">
        <v>6</v>
      </c>
      <c r="O139" s="54">
        <v>0</v>
      </c>
      <c r="P139" s="54">
        <v>18</v>
      </c>
      <c r="Q139" s="54">
        <v>171</v>
      </c>
      <c r="R139" s="54">
        <v>73</v>
      </c>
      <c r="S139" s="54">
        <v>94</v>
      </c>
      <c r="T139" s="54">
        <v>30</v>
      </c>
      <c r="U139" s="54">
        <v>58</v>
      </c>
      <c r="V139" s="54">
        <v>9</v>
      </c>
      <c r="W139" s="54">
        <v>323</v>
      </c>
      <c r="X139" s="54">
        <v>112</v>
      </c>
      <c r="Y139" s="59">
        <v>17.944444444444443</v>
      </c>
      <c r="Z139" s="46">
        <v>41</v>
      </c>
      <c r="AA139" s="46">
        <v>26</v>
      </c>
      <c r="AB139" s="46">
        <v>24</v>
      </c>
      <c r="AC139" s="46">
        <v>18</v>
      </c>
      <c r="AD139" s="46">
        <v>17</v>
      </c>
      <c r="AE139" s="46">
        <v>8</v>
      </c>
      <c r="AF139" s="46">
        <v>5</v>
      </c>
      <c r="AG139" s="46">
        <v>4</v>
      </c>
      <c r="AH139" s="47">
        <v>35</v>
      </c>
    </row>
    <row r="140" spans="1:34" s="13" customFormat="1" ht="15" customHeight="1">
      <c r="A140" s="60" t="s">
        <v>1531</v>
      </c>
      <c r="B140" s="89" t="s">
        <v>12</v>
      </c>
      <c r="C140" s="45" t="s">
        <v>279</v>
      </c>
      <c r="D140" s="45" t="s">
        <v>280</v>
      </c>
      <c r="E140" s="89" t="s">
        <v>0</v>
      </c>
      <c r="F140" s="58" t="s">
        <v>72</v>
      </c>
      <c r="G140" s="89" t="s">
        <v>52</v>
      </c>
      <c r="H140" s="89" t="s">
        <v>70</v>
      </c>
      <c r="I140" s="89" t="s">
        <v>737</v>
      </c>
      <c r="J140" s="45" t="s">
        <v>978</v>
      </c>
      <c r="K140" s="89" t="s">
        <v>1285</v>
      </c>
      <c r="L140" s="54">
        <v>13</v>
      </c>
      <c r="M140" s="54">
        <v>13</v>
      </c>
      <c r="N140" s="54">
        <v>13</v>
      </c>
      <c r="O140" s="54">
        <v>0</v>
      </c>
      <c r="P140" s="54">
        <v>39</v>
      </c>
      <c r="Q140" s="54">
        <v>354</v>
      </c>
      <c r="R140" s="54">
        <v>143</v>
      </c>
      <c r="S140" s="54">
        <v>340</v>
      </c>
      <c r="T140" s="54">
        <v>139</v>
      </c>
      <c r="U140" s="54">
        <v>374</v>
      </c>
      <c r="V140" s="54">
        <v>147</v>
      </c>
      <c r="W140" s="54">
        <v>1068</v>
      </c>
      <c r="X140" s="54">
        <v>429</v>
      </c>
      <c r="Y140" s="59">
        <v>27.384615384615383</v>
      </c>
      <c r="Z140" s="46">
        <v>82</v>
      </c>
      <c r="AA140" s="46">
        <v>34</v>
      </c>
      <c r="AB140" s="46">
        <v>69</v>
      </c>
      <c r="AC140" s="46">
        <v>26</v>
      </c>
      <c r="AD140" s="46">
        <v>13</v>
      </c>
      <c r="AE140" s="46">
        <v>8</v>
      </c>
      <c r="AF140" s="46">
        <v>6</v>
      </c>
      <c r="AG140" s="46">
        <v>3</v>
      </c>
      <c r="AH140" s="47">
        <v>49</v>
      </c>
    </row>
    <row r="141" spans="1:34" s="13" customFormat="1" ht="15" customHeight="1">
      <c r="A141" s="60" t="s">
        <v>1531</v>
      </c>
      <c r="B141" s="89" t="s">
        <v>24</v>
      </c>
      <c r="C141" s="45" t="s">
        <v>281</v>
      </c>
      <c r="D141" s="45" t="s">
        <v>282</v>
      </c>
      <c r="E141" s="89" t="s">
        <v>0</v>
      </c>
      <c r="F141" s="58" t="s">
        <v>72</v>
      </c>
      <c r="G141" s="89" t="s">
        <v>54</v>
      </c>
      <c r="H141" s="89" t="s">
        <v>70</v>
      </c>
      <c r="I141" s="89" t="s">
        <v>829</v>
      </c>
      <c r="J141" s="45" t="s">
        <v>1540</v>
      </c>
      <c r="K141" s="89" t="s">
        <v>1398</v>
      </c>
      <c r="L141" s="54">
        <v>9</v>
      </c>
      <c r="M141" s="54">
        <v>9</v>
      </c>
      <c r="N141" s="54">
        <v>9</v>
      </c>
      <c r="O141" s="54">
        <v>0</v>
      </c>
      <c r="P141" s="54">
        <v>27</v>
      </c>
      <c r="Q141" s="54">
        <v>261</v>
      </c>
      <c r="R141" s="54">
        <v>0</v>
      </c>
      <c r="S141" s="54">
        <v>211</v>
      </c>
      <c r="T141" s="54">
        <v>0</v>
      </c>
      <c r="U141" s="54">
        <v>248</v>
      </c>
      <c r="V141" s="54">
        <v>0</v>
      </c>
      <c r="W141" s="54">
        <v>720</v>
      </c>
      <c r="X141" s="54">
        <v>0</v>
      </c>
      <c r="Y141" s="59">
        <v>26.666666666666668</v>
      </c>
      <c r="Z141" s="46">
        <v>59</v>
      </c>
      <c r="AA141" s="46">
        <v>26</v>
      </c>
      <c r="AB141" s="46">
        <v>39</v>
      </c>
      <c r="AC141" s="46">
        <v>12</v>
      </c>
      <c r="AD141" s="46">
        <v>20</v>
      </c>
      <c r="AE141" s="46">
        <v>14</v>
      </c>
      <c r="AF141" s="46">
        <v>6</v>
      </c>
      <c r="AG141" s="46">
        <v>1</v>
      </c>
      <c r="AH141" s="47">
        <v>46</v>
      </c>
    </row>
    <row r="142" spans="1:34" s="13" customFormat="1" ht="15" customHeight="1">
      <c r="A142" s="60" t="s">
        <v>1531</v>
      </c>
      <c r="B142" s="89" t="s">
        <v>6</v>
      </c>
      <c r="C142" s="45" t="s">
        <v>283</v>
      </c>
      <c r="D142" s="45" t="s">
        <v>284</v>
      </c>
      <c r="E142" s="89" t="s">
        <v>0</v>
      </c>
      <c r="F142" s="58" t="s">
        <v>72</v>
      </c>
      <c r="G142" s="89" t="s">
        <v>52</v>
      </c>
      <c r="H142" s="89" t="s">
        <v>70</v>
      </c>
      <c r="I142" s="89" t="s">
        <v>882</v>
      </c>
      <c r="J142" s="45" t="s">
        <v>1166</v>
      </c>
      <c r="K142" s="89" t="s">
        <v>1323</v>
      </c>
      <c r="L142" s="54">
        <v>9</v>
      </c>
      <c r="M142" s="54">
        <v>9</v>
      </c>
      <c r="N142" s="54">
        <v>9</v>
      </c>
      <c r="O142" s="54">
        <v>0</v>
      </c>
      <c r="P142" s="54">
        <v>27</v>
      </c>
      <c r="Q142" s="54">
        <v>183</v>
      </c>
      <c r="R142" s="54">
        <v>105</v>
      </c>
      <c r="S142" s="54">
        <v>191</v>
      </c>
      <c r="T142" s="54">
        <v>111</v>
      </c>
      <c r="U142" s="54">
        <v>218</v>
      </c>
      <c r="V142" s="54">
        <v>126</v>
      </c>
      <c r="W142" s="54">
        <v>592</v>
      </c>
      <c r="X142" s="54">
        <v>342</v>
      </c>
      <c r="Y142" s="59">
        <v>21.925925925925927</v>
      </c>
      <c r="Z142" s="46">
        <v>58</v>
      </c>
      <c r="AA142" s="46">
        <v>15</v>
      </c>
      <c r="AB142" s="46">
        <v>46</v>
      </c>
      <c r="AC142" s="46">
        <v>10</v>
      </c>
      <c r="AD142" s="46">
        <v>12</v>
      </c>
      <c r="AE142" s="46">
        <v>5</v>
      </c>
      <c r="AF142" s="46">
        <v>6</v>
      </c>
      <c r="AG142" s="46">
        <v>1</v>
      </c>
      <c r="AH142" s="47">
        <v>37</v>
      </c>
    </row>
    <row r="143" spans="1:34" s="13" customFormat="1" ht="15" customHeight="1">
      <c r="A143" s="60" t="s">
        <v>1531</v>
      </c>
      <c r="B143" s="89" t="s">
        <v>6</v>
      </c>
      <c r="C143" s="45" t="s">
        <v>587</v>
      </c>
      <c r="D143" s="45" t="s">
        <v>588</v>
      </c>
      <c r="E143" s="89" t="s">
        <v>0</v>
      </c>
      <c r="F143" s="58" t="s">
        <v>1635</v>
      </c>
      <c r="G143" s="89" t="s">
        <v>52</v>
      </c>
      <c r="H143" s="89" t="s">
        <v>70</v>
      </c>
      <c r="I143" s="89" t="s">
        <v>882</v>
      </c>
      <c r="J143" s="45" t="s">
        <v>1066</v>
      </c>
      <c r="K143" s="89" t="s">
        <v>1324</v>
      </c>
      <c r="L143" s="54">
        <v>6</v>
      </c>
      <c r="M143" s="54">
        <v>4</v>
      </c>
      <c r="N143" s="54">
        <v>6</v>
      </c>
      <c r="O143" s="54">
        <v>0</v>
      </c>
      <c r="P143" s="54">
        <v>16</v>
      </c>
      <c r="Q143" s="54">
        <v>112</v>
      </c>
      <c r="R143" s="54">
        <v>36</v>
      </c>
      <c r="S143" s="54">
        <v>78</v>
      </c>
      <c r="T143" s="54">
        <v>24</v>
      </c>
      <c r="U143" s="54">
        <v>109</v>
      </c>
      <c r="V143" s="54">
        <v>38</v>
      </c>
      <c r="W143" s="54">
        <v>299</v>
      </c>
      <c r="X143" s="54">
        <v>98</v>
      </c>
      <c r="Y143" s="59">
        <v>18.6875</v>
      </c>
      <c r="Z143" s="46">
        <v>36</v>
      </c>
      <c r="AA143" s="46">
        <v>21</v>
      </c>
      <c r="AB143" s="46">
        <v>25</v>
      </c>
      <c r="AC143" s="46">
        <v>13</v>
      </c>
      <c r="AD143" s="46">
        <v>11</v>
      </c>
      <c r="AE143" s="46">
        <v>8</v>
      </c>
      <c r="AF143" s="46">
        <v>5</v>
      </c>
      <c r="AG143" s="46">
        <v>0</v>
      </c>
      <c r="AH143" s="47">
        <v>27</v>
      </c>
    </row>
    <row r="144" spans="1:34" s="13" customFormat="1" ht="15" customHeight="1">
      <c r="A144" s="60" t="s">
        <v>1531</v>
      </c>
      <c r="B144" s="89" t="s">
        <v>10</v>
      </c>
      <c r="C144" s="45" t="s">
        <v>285</v>
      </c>
      <c r="D144" s="45" t="s">
        <v>286</v>
      </c>
      <c r="E144" s="89" t="s">
        <v>0</v>
      </c>
      <c r="F144" s="58" t="s">
        <v>72</v>
      </c>
      <c r="G144" s="89" t="s">
        <v>54</v>
      </c>
      <c r="H144" s="89" t="s">
        <v>70</v>
      </c>
      <c r="I144" s="89" t="s">
        <v>753</v>
      </c>
      <c r="J144" s="45" t="s">
        <v>979</v>
      </c>
      <c r="K144" s="89" t="s">
        <v>1446</v>
      </c>
      <c r="L144" s="54">
        <v>13</v>
      </c>
      <c r="M144" s="54">
        <v>13</v>
      </c>
      <c r="N144" s="54">
        <v>13</v>
      </c>
      <c r="O144" s="54">
        <v>0</v>
      </c>
      <c r="P144" s="54">
        <v>39</v>
      </c>
      <c r="Q144" s="54">
        <v>273</v>
      </c>
      <c r="R144" s="54">
        <v>0</v>
      </c>
      <c r="S144" s="54">
        <v>284</v>
      </c>
      <c r="T144" s="54">
        <v>0</v>
      </c>
      <c r="U144" s="54">
        <v>301</v>
      </c>
      <c r="V144" s="54">
        <v>0</v>
      </c>
      <c r="W144" s="54">
        <v>858</v>
      </c>
      <c r="X144" s="54">
        <v>0</v>
      </c>
      <c r="Y144" s="59">
        <v>22</v>
      </c>
      <c r="Z144" s="46">
        <v>84</v>
      </c>
      <c r="AA144" s="46">
        <v>30</v>
      </c>
      <c r="AB144" s="46">
        <v>70</v>
      </c>
      <c r="AC144" s="46">
        <v>23</v>
      </c>
      <c r="AD144" s="46">
        <v>14</v>
      </c>
      <c r="AE144" s="46">
        <v>7</v>
      </c>
      <c r="AF144" s="46">
        <v>5</v>
      </c>
      <c r="AG144" s="46">
        <v>2</v>
      </c>
      <c r="AH144" s="47">
        <v>46</v>
      </c>
    </row>
    <row r="145" spans="1:35" s="13" customFormat="1" ht="15" customHeight="1">
      <c r="A145" s="60" t="s">
        <v>1531</v>
      </c>
      <c r="B145" s="89" t="s">
        <v>10</v>
      </c>
      <c r="C145" s="45" t="s">
        <v>287</v>
      </c>
      <c r="D145" s="45" t="s">
        <v>288</v>
      </c>
      <c r="E145" s="89" t="s">
        <v>0</v>
      </c>
      <c r="F145" s="58" t="s">
        <v>72</v>
      </c>
      <c r="G145" s="89" t="s">
        <v>53</v>
      </c>
      <c r="H145" s="89" t="s">
        <v>70</v>
      </c>
      <c r="I145" s="89" t="s">
        <v>753</v>
      </c>
      <c r="J145" s="45" t="s">
        <v>980</v>
      </c>
      <c r="K145" s="89" t="s">
        <v>1447</v>
      </c>
      <c r="L145" s="54">
        <v>13</v>
      </c>
      <c r="M145" s="54">
        <v>13</v>
      </c>
      <c r="N145" s="54">
        <v>13</v>
      </c>
      <c r="O145" s="54">
        <v>0</v>
      </c>
      <c r="P145" s="54">
        <v>39</v>
      </c>
      <c r="Q145" s="54">
        <v>329</v>
      </c>
      <c r="R145" s="54">
        <v>329</v>
      </c>
      <c r="S145" s="54">
        <v>321</v>
      </c>
      <c r="T145" s="54">
        <v>321</v>
      </c>
      <c r="U145" s="54">
        <v>342</v>
      </c>
      <c r="V145" s="54">
        <v>342</v>
      </c>
      <c r="W145" s="54">
        <v>992</v>
      </c>
      <c r="X145" s="54">
        <v>992</v>
      </c>
      <c r="Y145" s="59">
        <v>25.435897435897434</v>
      </c>
      <c r="Z145" s="46">
        <v>87</v>
      </c>
      <c r="AA145" s="46">
        <v>54</v>
      </c>
      <c r="AB145" s="46">
        <v>78</v>
      </c>
      <c r="AC145" s="46">
        <v>50</v>
      </c>
      <c r="AD145" s="46">
        <v>9</v>
      </c>
      <c r="AE145" s="46">
        <v>4</v>
      </c>
      <c r="AF145" s="46">
        <v>6</v>
      </c>
      <c r="AG145" s="46">
        <v>1</v>
      </c>
      <c r="AH145" s="47">
        <v>48</v>
      </c>
    </row>
    <row r="146" spans="1:35" s="13" customFormat="1" ht="15" customHeight="1">
      <c r="A146" s="60" t="s">
        <v>1531</v>
      </c>
      <c r="B146" s="89" t="s">
        <v>17</v>
      </c>
      <c r="C146" s="45" t="s">
        <v>589</v>
      </c>
      <c r="D146" s="45" t="s">
        <v>590</v>
      </c>
      <c r="E146" s="89" t="s">
        <v>0</v>
      </c>
      <c r="F146" s="58" t="s">
        <v>1635</v>
      </c>
      <c r="G146" s="89" t="s">
        <v>54</v>
      </c>
      <c r="H146" s="89" t="s">
        <v>70</v>
      </c>
      <c r="I146" s="89" t="s">
        <v>840</v>
      </c>
      <c r="J146" s="45" t="s">
        <v>1541</v>
      </c>
      <c r="K146" s="89" t="s">
        <v>1359</v>
      </c>
      <c r="L146" s="54">
        <v>10</v>
      </c>
      <c r="M146" s="54">
        <v>10</v>
      </c>
      <c r="N146" s="54">
        <v>10</v>
      </c>
      <c r="O146" s="54">
        <v>0</v>
      </c>
      <c r="P146" s="54">
        <v>30</v>
      </c>
      <c r="Q146" s="54">
        <v>234</v>
      </c>
      <c r="R146" s="54">
        <v>0</v>
      </c>
      <c r="S146" s="54">
        <v>218</v>
      </c>
      <c r="T146" s="54">
        <v>0</v>
      </c>
      <c r="U146" s="54">
        <v>258</v>
      </c>
      <c r="V146" s="54">
        <v>0</v>
      </c>
      <c r="W146" s="54">
        <v>710</v>
      </c>
      <c r="X146" s="54">
        <v>0</v>
      </c>
      <c r="Y146" s="59">
        <v>23.666666666666668</v>
      </c>
      <c r="Z146" s="46">
        <v>77</v>
      </c>
      <c r="AA146" s="46">
        <v>17</v>
      </c>
      <c r="AB146" s="46">
        <v>66</v>
      </c>
      <c r="AC146" s="46">
        <v>12</v>
      </c>
      <c r="AD146" s="46">
        <v>11</v>
      </c>
      <c r="AE146" s="46">
        <v>5</v>
      </c>
      <c r="AF146" s="46">
        <v>7</v>
      </c>
      <c r="AG146" s="46">
        <v>1</v>
      </c>
      <c r="AH146" s="47">
        <v>56</v>
      </c>
    </row>
    <row r="147" spans="1:35" s="13" customFormat="1" ht="15" customHeight="1">
      <c r="A147" s="60" t="s">
        <v>1531</v>
      </c>
      <c r="B147" s="89" t="s">
        <v>6</v>
      </c>
      <c r="C147" s="45" t="s">
        <v>289</v>
      </c>
      <c r="D147" s="45" t="s">
        <v>290</v>
      </c>
      <c r="E147" s="89" t="s">
        <v>0</v>
      </c>
      <c r="F147" s="58" t="s">
        <v>72</v>
      </c>
      <c r="G147" s="89" t="s">
        <v>54</v>
      </c>
      <c r="H147" s="89" t="s">
        <v>70</v>
      </c>
      <c r="I147" s="89" t="s">
        <v>763</v>
      </c>
      <c r="J147" s="45" t="s">
        <v>65</v>
      </c>
      <c r="K147" s="89" t="s">
        <v>1326</v>
      </c>
      <c r="L147" s="54">
        <v>10</v>
      </c>
      <c r="M147" s="54">
        <v>11</v>
      </c>
      <c r="N147" s="54">
        <v>11</v>
      </c>
      <c r="O147" s="54">
        <v>0</v>
      </c>
      <c r="P147" s="54">
        <v>32</v>
      </c>
      <c r="Q147" s="54">
        <v>226</v>
      </c>
      <c r="R147" s="54">
        <v>0</v>
      </c>
      <c r="S147" s="54">
        <v>248</v>
      </c>
      <c r="T147" s="54">
        <v>0</v>
      </c>
      <c r="U147" s="54">
        <v>270</v>
      </c>
      <c r="V147" s="54">
        <v>0</v>
      </c>
      <c r="W147" s="54">
        <v>744</v>
      </c>
      <c r="X147" s="54">
        <v>0</v>
      </c>
      <c r="Y147" s="59">
        <v>23.25</v>
      </c>
      <c r="Z147" s="46">
        <v>68</v>
      </c>
      <c r="AA147" s="46">
        <v>19</v>
      </c>
      <c r="AB147" s="46">
        <v>53</v>
      </c>
      <c r="AC147" s="46">
        <v>11</v>
      </c>
      <c r="AD147" s="46">
        <v>15</v>
      </c>
      <c r="AE147" s="46">
        <v>8</v>
      </c>
      <c r="AF147" s="46">
        <v>7</v>
      </c>
      <c r="AG147" s="46">
        <v>2</v>
      </c>
      <c r="AH147" s="47">
        <v>41</v>
      </c>
    </row>
    <row r="148" spans="1:35" s="13" customFormat="1" ht="15" customHeight="1">
      <c r="A148" s="60" t="s">
        <v>1531</v>
      </c>
      <c r="B148" s="89" t="s">
        <v>9</v>
      </c>
      <c r="C148" s="45" t="s">
        <v>591</v>
      </c>
      <c r="D148" s="45" t="s">
        <v>592</v>
      </c>
      <c r="E148" s="89" t="s">
        <v>0</v>
      </c>
      <c r="F148" s="58" t="s">
        <v>1635</v>
      </c>
      <c r="G148" s="89" t="s">
        <v>54</v>
      </c>
      <c r="H148" s="89" t="s">
        <v>70</v>
      </c>
      <c r="I148" s="89" t="s">
        <v>876</v>
      </c>
      <c r="J148" s="45" t="s">
        <v>1067</v>
      </c>
      <c r="K148" s="89" t="s">
        <v>1269</v>
      </c>
      <c r="L148" s="54">
        <v>5</v>
      </c>
      <c r="M148" s="54">
        <v>5</v>
      </c>
      <c r="N148" s="54">
        <v>5</v>
      </c>
      <c r="O148" s="54">
        <v>0</v>
      </c>
      <c r="P148" s="54">
        <v>15</v>
      </c>
      <c r="Q148" s="54">
        <v>78</v>
      </c>
      <c r="R148" s="54">
        <v>0</v>
      </c>
      <c r="S148" s="54">
        <v>72</v>
      </c>
      <c r="T148" s="54">
        <v>0</v>
      </c>
      <c r="U148" s="54">
        <v>86</v>
      </c>
      <c r="V148" s="54">
        <v>0</v>
      </c>
      <c r="W148" s="54">
        <v>236</v>
      </c>
      <c r="X148" s="54">
        <v>0</v>
      </c>
      <c r="Y148" s="59">
        <v>15.733333333333333</v>
      </c>
      <c r="Z148" s="46">
        <v>37</v>
      </c>
      <c r="AA148" s="46">
        <v>7</v>
      </c>
      <c r="AB148" s="46">
        <v>19</v>
      </c>
      <c r="AC148" s="46">
        <v>1</v>
      </c>
      <c r="AD148" s="46">
        <v>18</v>
      </c>
      <c r="AE148" s="46">
        <v>6</v>
      </c>
      <c r="AF148" s="46">
        <v>7</v>
      </c>
      <c r="AG148" s="46">
        <v>0</v>
      </c>
      <c r="AH148" s="47">
        <v>30</v>
      </c>
    </row>
    <row r="149" spans="1:35" s="13" customFormat="1" ht="15" customHeight="1">
      <c r="A149" s="60" t="s">
        <v>1531</v>
      </c>
      <c r="B149" s="89" t="s">
        <v>9</v>
      </c>
      <c r="C149" s="45" t="s">
        <v>291</v>
      </c>
      <c r="D149" s="45" t="s">
        <v>292</v>
      </c>
      <c r="E149" s="89" t="s">
        <v>0</v>
      </c>
      <c r="F149" s="58" t="s">
        <v>72</v>
      </c>
      <c r="G149" s="89" t="s">
        <v>54</v>
      </c>
      <c r="H149" s="89" t="s">
        <v>70</v>
      </c>
      <c r="I149" s="89" t="s">
        <v>876</v>
      </c>
      <c r="J149" s="45" t="s">
        <v>981</v>
      </c>
      <c r="K149" s="89" t="s">
        <v>1270</v>
      </c>
      <c r="L149" s="54">
        <v>13</v>
      </c>
      <c r="M149" s="54">
        <v>13</v>
      </c>
      <c r="N149" s="54">
        <v>13</v>
      </c>
      <c r="O149" s="54">
        <v>0</v>
      </c>
      <c r="P149" s="54">
        <v>39</v>
      </c>
      <c r="Q149" s="54">
        <v>378</v>
      </c>
      <c r="R149" s="54">
        <v>0</v>
      </c>
      <c r="S149" s="54">
        <v>346</v>
      </c>
      <c r="T149" s="54">
        <v>0</v>
      </c>
      <c r="U149" s="54">
        <v>379</v>
      </c>
      <c r="V149" s="54">
        <v>0</v>
      </c>
      <c r="W149" s="54">
        <v>1103</v>
      </c>
      <c r="X149" s="54">
        <v>0</v>
      </c>
      <c r="Y149" s="59">
        <v>28.282051282051281</v>
      </c>
      <c r="Z149" s="46">
        <v>78</v>
      </c>
      <c r="AA149" s="46">
        <v>31</v>
      </c>
      <c r="AB149" s="46">
        <v>37</v>
      </c>
      <c r="AC149" s="46">
        <v>6</v>
      </c>
      <c r="AD149" s="46">
        <v>41</v>
      </c>
      <c r="AE149" s="46">
        <v>25</v>
      </c>
      <c r="AF149" s="46">
        <v>6</v>
      </c>
      <c r="AG149" s="46">
        <v>3</v>
      </c>
      <c r="AH149" s="47">
        <v>62</v>
      </c>
    </row>
    <row r="150" spans="1:35" s="13" customFormat="1" ht="15" customHeight="1">
      <c r="A150" s="60" t="s">
        <v>1531</v>
      </c>
      <c r="B150" s="89" t="s">
        <v>15</v>
      </c>
      <c r="C150" s="45" t="s">
        <v>593</v>
      </c>
      <c r="D150" s="45" t="s">
        <v>594</v>
      </c>
      <c r="E150" s="89" t="s">
        <v>0</v>
      </c>
      <c r="F150" s="58" t="s">
        <v>1635</v>
      </c>
      <c r="G150" s="89" t="s">
        <v>52</v>
      </c>
      <c r="H150" s="89" t="s">
        <v>70</v>
      </c>
      <c r="I150" s="89" t="s">
        <v>792</v>
      </c>
      <c r="J150" s="45" t="s">
        <v>595</v>
      </c>
      <c r="K150" s="89" t="s">
        <v>1501</v>
      </c>
      <c r="L150" s="54">
        <v>8</v>
      </c>
      <c r="M150" s="54">
        <v>8</v>
      </c>
      <c r="N150" s="54">
        <v>8</v>
      </c>
      <c r="O150" s="54">
        <v>0</v>
      </c>
      <c r="P150" s="54">
        <v>24</v>
      </c>
      <c r="Q150" s="54">
        <v>203</v>
      </c>
      <c r="R150" s="54">
        <v>70</v>
      </c>
      <c r="S150" s="54">
        <v>184</v>
      </c>
      <c r="T150" s="54">
        <v>65</v>
      </c>
      <c r="U150" s="54">
        <v>183</v>
      </c>
      <c r="V150" s="54">
        <v>74</v>
      </c>
      <c r="W150" s="54">
        <v>570</v>
      </c>
      <c r="X150" s="54">
        <v>209</v>
      </c>
      <c r="Y150" s="59">
        <v>23.75</v>
      </c>
      <c r="Z150" s="46">
        <v>57</v>
      </c>
      <c r="AA150" s="46">
        <v>23</v>
      </c>
      <c r="AB150" s="46">
        <v>38</v>
      </c>
      <c r="AC150" s="46">
        <v>13</v>
      </c>
      <c r="AD150" s="46">
        <v>19</v>
      </c>
      <c r="AE150" s="46">
        <v>10</v>
      </c>
      <c r="AF150" s="46">
        <v>5</v>
      </c>
      <c r="AG150" s="46">
        <v>1</v>
      </c>
      <c r="AH150" s="47">
        <v>26</v>
      </c>
    </row>
    <row r="151" spans="1:35" s="13" customFormat="1" ht="15" customHeight="1">
      <c r="A151" s="60" t="s">
        <v>1531</v>
      </c>
      <c r="B151" s="89" t="s">
        <v>25</v>
      </c>
      <c r="C151" s="45" t="s">
        <v>293</v>
      </c>
      <c r="D151" s="45" t="s">
        <v>294</v>
      </c>
      <c r="E151" s="89" t="s">
        <v>0</v>
      </c>
      <c r="F151" s="58" t="s">
        <v>88</v>
      </c>
      <c r="G151" s="89" t="s">
        <v>54</v>
      </c>
      <c r="H151" s="89" t="s">
        <v>70</v>
      </c>
      <c r="I151" s="89" t="s">
        <v>824</v>
      </c>
      <c r="J151" s="45" t="s">
        <v>982</v>
      </c>
      <c r="K151" s="89" t="s">
        <v>1384</v>
      </c>
      <c r="L151" s="54">
        <v>9</v>
      </c>
      <c r="M151" s="54">
        <v>10</v>
      </c>
      <c r="N151" s="54">
        <v>10</v>
      </c>
      <c r="O151" s="54">
        <v>0</v>
      </c>
      <c r="P151" s="54">
        <v>29</v>
      </c>
      <c r="Q151" s="54">
        <v>320</v>
      </c>
      <c r="R151" s="54">
        <v>0</v>
      </c>
      <c r="S151" s="54">
        <v>320</v>
      </c>
      <c r="T151" s="54">
        <v>0</v>
      </c>
      <c r="U151" s="54">
        <v>317</v>
      </c>
      <c r="V151" s="54">
        <v>0</v>
      </c>
      <c r="W151" s="54">
        <v>957</v>
      </c>
      <c r="X151" s="54">
        <v>0</v>
      </c>
      <c r="Y151" s="59">
        <v>33</v>
      </c>
      <c r="Z151" s="46">
        <v>61</v>
      </c>
      <c r="AA151" s="46">
        <v>23</v>
      </c>
      <c r="AB151" s="46">
        <v>48</v>
      </c>
      <c r="AC151" s="46">
        <v>18</v>
      </c>
      <c r="AD151" s="46">
        <v>13</v>
      </c>
      <c r="AE151" s="46">
        <v>5</v>
      </c>
      <c r="AF151" s="46">
        <v>6</v>
      </c>
      <c r="AG151" s="46">
        <v>2</v>
      </c>
      <c r="AH151" s="47">
        <v>70</v>
      </c>
    </row>
    <row r="152" spans="1:35" s="13" customFormat="1" ht="15" customHeight="1">
      <c r="A152" s="60" t="s">
        <v>1531</v>
      </c>
      <c r="B152" s="89" t="s">
        <v>14</v>
      </c>
      <c r="C152" s="45" t="s">
        <v>596</v>
      </c>
      <c r="D152" s="45" t="s">
        <v>597</v>
      </c>
      <c r="E152" s="89" t="s">
        <v>0</v>
      </c>
      <c r="F152" s="58" t="s">
        <v>1635</v>
      </c>
      <c r="G152" s="89" t="s">
        <v>52</v>
      </c>
      <c r="H152" s="89" t="s">
        <v>70</v>
      </c>
      <c r="I152" s="89" t="s">
        <v>1068</v>
      </c>
      <c r="J152" s="45" t="s">
        <v>1069</v>
      </c>
      <c r="K152" s="89" t="s">
        <v>1489</v>
      </c>
      <c r="L152" s="54">
        <v>10</v>
      </c>
      <c r="M152" s="54">
        <v>10</v>
      </c>
      <c r="N152" s="54">
        <v>10</v>
      </c>
      <c r="O152" s="54">
        <v>0</v>
      </c>
      <c r="P152" s="54">
        <v>30</v>
      </c>
      <c r="Q152" s="54">
        <v>260</v>
      </c>
      <c r="R152" s="54">
        <v>143</v>
      </c>
      <c r="S152" s="54">
        <v>256</v>
      </c>
      <c r="T152" s="54">
        <v>150</v>
      </c>
      <c r="U152" s="54">
        <v>256</v>
      </c>
      <c r="V152" s="54">
        <v>178</v>
      </c>
      <c r="W152" s="54">
        <v>772</v>
      </c>
      <c r="X152" s="54">
        <v>471</v>
      </c>
      <c r="Y152" s="59">
        <v>25.733333333333334</v>
      </c>
      <c r="Z152" s="46">
        <v>69</v>
      </c>
      <c r="AA152" s="46">
        <v>27</v>
      </c>
      <c r="AB152" s="46">
        <v>55</v>
      </c>
      <c r="AC152" s="46">
        <v>13</v>
      </c>
      <c r="AD152" s="46">
        <v>14</v>
      </c>
      <c r="AE152" s="46">
        <v>14</v>
      </c>
      <c r="AF152" s="46">
        <v>6</v>
      </c>
      <c r="AG152" s="46">
        <v>2</v>
      </c>
      <c r="AH152" s="47">
        <v>41</v>
      </c>
    </row>
    <row r="153" spans="1:35" s="13" customFormat="1" ht="15" customHeight="1">
      <c r="A153" s="60" t="s">
        <v>1531</v>
      </c>
      <c r="B153" s="89" t="s">
        <v>22</v>
      </c>
      <c r="C153" s="45" t="s">
        <v>295</v>
      </c>
      <c r="D153" s="45" t="s">
        <v>296</v>
      </c>
      <c r="E153" s="89" t="s">
        <v>0</v>
      </c>
      <c r="F153" s="58" t="s">
        <v>72</v>
      </c>
      <c r="G153" s="89" t="s">
        <v>54</v>
      </c>
      <c r="H153" s="89" t="s">
        <v>70</v>
      </c>
      <c r="I153" s="89" t="s">
        <v>705</v>
      </c>
      <c r="J153" s="45" t="s">
        <v>983</v>
      </c>
      <c r="K153" s="89" t="s">
        <v>1471</v>
      </c>
      <c r="L153" s="54">
        <v>10</v>
      </c>
      <c r="M153" s="54">
        <v>10</v>
      </c>
      <c r="N153" s="54">
        <v>10</v>
      </c>
      <c r="O153" s="54">
        <v>0</v>
      </c>
      <c r="P153" s="54">
        <v>30</v>
      </c>
      <c r="Q153" s="54">
        <v>292</v>
      </c>
      <c r="R153" s="54">
        <v>0</v>
      </c>
      <c r="S153" s="54">
        <v>260</v>
      </c>
      <c r="T153" s="54">
        <v>0</v>
      </c>
      <c r="U153" s="54">
        <v>323</v>
      </c>
      <c r="V153" s="54">
        <v>0</v>
      </c>
      <c r="W153" s="54">
        <v>875</v>
      </c>
      <c r="X153" s="54">
        <v>0</v>
      </c>
      <c r="Y153" s="59">
        <v>29.166666666666668</v>
      </c>
      <c r="Z153" s="46">
        <v>66</v>
      </c>
      <c r="AA153" s="46">
        <v>21</v>
      </c>
      <c r="AB153" s="46">
        <v>46</v>
      </c>
      <c r="AC153" s="46">
        <v>10</v>
      </c>
      <c r="AD153" s="46">
        <v>20</v>
      </c>
      <c r="AE153" s="46">
        <v>11</v>
      </c>
      <c r="AF153" s="46">
        <v>4</v>
      </c>
      <c r="AG153" s="46">
        <v>2</v>
      </c>
      <c r="AH153" s="47">
        <v>40</v>
      </c>
    </row>
    <row r="154" spans="1:35" s="13" customFormat="1" ht="15" customHeight="1">
      <c r="A154" s="60" t="s">
        <v>1531</v>
      </c>
      <c r="B154" s="89" t="s">
        <v>14</v>
      </c>
      <c r="C154" s="45" t="s">
        <v>297</v>
      </c>
      <c r="D154" s="45" t="s">
        <v>298</v>
      </c>
      <c r="E154" s="89" t="s">
        <v>0</v>
      </c>
      <c r="F154" s="58" t="s">
        <v>72</v>
      </c>
      <c r="G154" s="89" t="s">
        <v>54</v>
      </c>
      <c r="H154" s="89" t="s">
        <v>70</v>
      </c>
      <c r="I154" s="89" t="s">
        <v>847</v>
      </c>
      <c r="J154" s="45" t="s">
        <v>984</v>
      </c>
      <c r="K154" s="89" t="s">
        <v>1490</v>
      </c>
      <c r="L154" s="54">
        <v>9</v>
      </c>
      <c r="M154" s="54">
        <v>9</v>
      </c>
      <c r="N154" s="54">
        <v>9</v>
      </c>
      <c r="O154" s="54">
        <v>0</v>
      </c>
      <c r="P154" s="54">
        <v>27</v>
      </c>
      <c r="Q154" s="54">
        <v>208</v>
      </c>
      <c r="R154" s="54">
        <v>0</v>
      </c>
      <c r="S154" s="54">
        <v>224</v>
      </c>
      <c r="T154" s="54">
        <v>0</v>
      </c>
      <c r="U154" s="54">
        <v>241</v>
      </c>
      <c r="V154" s="54">
        <v>0</v>
      </c>
      <c r="W154" s="54">
        <v>673</v>
      </c>
      <c r="X154" s="54">
        <v>0</v>
      </c>
      <c r="Y154" s="59">
        <v>24.925925925925927</v>
      </c>
      <c r="Z154" s="46">
        <v>62</v>
      </c>
      <c r="AA154" s="46">
        <v>18</v>
      </c>
      <c r="AB154" s="46">
        <v>50</v>
      </c>
      <c r="AC154" s="46">
        <v>11</v>
      </c>
      <c r="AD154" s="46">
        <v>12</v>
      </c>
      <c r="AE154" s="46">
        <v>7</v>
      </c>
      <c r="AF154" s="46">
        <v>6</v>
      </c>
      <c r="AG154" s="46">
        <v>2</v>
      </c>
      <c r="AH154" s="47">
        <v>50</v>
      </c>
    </row>
    <row r="155" spans="1:35" s="13" customFormat="1" ht="15" customHeight="1">
      <c r="A155" s="60" t="s">
        <v>1531</v>
      </c>
      <c r="B155" s="89" t="s">
        <v>4</v>
      </c>
      <c r="C155" s="45" t="s">
        <v>299</v>
      </c>
      <c r="D155" s="45" t="s">
        <v>300</v>
      </c>
      <c r="E155" s="89" t="s">
        <v>0</v>
      </c>
      <c r="F155" s="58" t="s">
        <v>72</v>
      </c>
      <c r="G155" s="89" t="s">
        <v>54</v>
      </c>
      <c r="H155" s="89" t="s">
        <v>70</v>
      </c>
      <c r="I155" s="89" t="s">
        <v>891</v>
      </c>
      <c r="J155" s="45" t="s">
        <v>985</v>
      </c>
      <c r="K155" s="89" t="s">
        <v>1340</v>
      </c>
      <c r="L155" s="54">
        <v>10</v>
      </c>
      <c r="M155" s="54">
        <v>10</v>
      </c>
      <c r="N155" s="54">
        <v>10</v>
      </c>
      <c r="O155" s="54">
        <v>0</v>
      </c>
      <c r="P155" s="54">
        <v>30</v>
      </c>
      <c r="Q155" s="54">
        <v>278</v>
      </c>
      <c r="R155" s="54">
        <v>0</v>
      </c>
      <c r="S155" s="54">
        <v>235</v>
      </c>
      <c r="T155" s="54">
        <v>0</v>
      </c>
      <c r="U155" s="54">
        <v>301</v>
      </c>
      <c r="V155" s="54">
        <v>0</v>
      </c>
      <c r="W155" s="54">
        <v>814</v>
      </c>
      <c r="X155" s="54">
        <v>0</v>
      </c>
      <c r="Y155" s="59">
        <v>27.133333333333333</v>
      </c>
      <c r="Z155" s="46">
        <v>61</v>
      </c>
      <c r="AA155" s="46">
        <v>13</v>
      </c>
      <c r="AB155" s="46">
        <v>47</v>
      </c>
      <c r="AC155" s="46">
        <v>7</v>
      </c>
      <c r="AD155" s="46">
        <v>14</v>
      </c>
      <c r="AE155" s="46">
        <v>6</v>
      </c>
      <c r="AF155" s="46">
        <v>6</v>
      </c>
      <c r="AG155" s="46">
        <v>1</v>
      </c>
      <c r="AH155" s="47">
        <v>48</v>
      </c>
    </row>
    <row r="156" spans="1:35" s="13" customFormat="1" ht="15" customHeight="1">
      <c r="A156" s="60" t="s">
        <v>1531</v>
      </c>
      <c r="B156" s="89" t="s">
        <v>4</v>
      </c>
      <c r="C156" s="45" t="s">
        <v>301</v>
      </c>
      <c r="D156" s="45" t="s">
        <v>302</v>
      </c>
      <c r="E156" s="89" t="s">
        <v>0</v>
      </c>
      <c r="F156" s="58" t="s">
        <v>72</v>
      </c>
      <c r="G156" s="89" t="s">
        <v>53</v>
      </c>
      <c r="H156" s="89" t="s">
        <v>70</v>
      </c>
      <c r="I156" s="89" t="s">
        <v>891</v>
      </c>
      <c r="J156" s="45" t="s">
        <v>986</v>
      </c>
      <c r="K156" s="89" t="s">
        <v>1341</v>
      </c>
      <c r="L156" s="54">
        <v>9</v>
      </c>
      <c r="M156" s="54">
        <v>9</v>
      </c>
      <c r="N156" s="54">
        <v>10</v>
      </c>
      <c r="O156" s="54">
        <v>0</v>
      </c>
      <c r="P156" s="54">
        <v>28</v>
      </c>
      <c r="Q156" s="54">
        <v>239</v>
      </c>
      <c r="R156" s="54">
        <v>239</v>
      </c>
      <c r="S156" s="54">
        <v>226</v>
      </c>
      <c r="T156" s="54">
        <v>226</v>
      </c>
      <c r="U156" s="54">
        <v>244</v>
      </c>
      <c r="V156" s="54">
        <v>244</v>
      </c>
      <c r="W156" s="54">
        <v>709</v>
      </c>
      <c r="X156" s="54">
        <v>709</v>
      </c>
      <c r="Y156" s="59">
        <v>25.321428571428573</v>
      </c>
      <c r="Z156" s="46">
        <v>59</v>
      </c>
      <c r="AA156" s="46">
        <v>30</v>
      </c>
      <c r="AB156" s="46">
        <v>51</v>
      </c>
      <c r="AC156" s="46">
        <v>24</v>
      </c>
      <c r="AD156" s="46">
        <v>8</v>
      </c>
      <c r="AE156" s="46">
        <v>6</v>
      </c>
      <c r="AF156" s="46">
        <v>6</v>
      </c>
      <c r="AG156" s="46">
        <v>1</v>
      </c>
      <c r="AH156" s="47">
        <v>46</v>
      </c>
    </row>
    <row r="157" spans="1:35" s="13" customFormat="1" ht="15" customHeight="1">
      <c r="A157" s="60" t="s">
        <v>1531</v>
      </c>
      <c r="B157" s="89" t="s">
        <v>4</v>
      </c>
      <c r="C157" s="45" t="s">
        <v>303</v>
      </c>
      <c r="D157" s="45" t="s">
        <v>304</v>
      </c>
      <c r="E157" s="89" t="s">
        <v>0</v>
      </c>
      <c r="F157" s="58" t="s">
        <v>69</v>
      </c>
      <c r="G157" s="89" t="s">
        <v>52</v>
      </c>
      <c r="H157" s="89" t="s">
        <v>70</v>
      </c>
      <c r="I157" s="89" t="s">
        <v>891</v>
      </c>
      <c r="J157" s="45" t="s">
        <v>987</v>
      </c>
      <c r="K157" s="89" t="s">
        <v>1342</v>
      </c>
      <c r="L157" s="54">
        <v>10</v>
      </c>
      <c r="M157" s="54">
        <v>10</v>
      </c>
      <c r="N157" s="54">
        <v>10</v>
      </c>
      <c r="O157" s="54">
        <v>0</v>
      </c>
      <c r="P157" s="54">
        <v>30</v>
      </c>
      <c r="Q157" s="54">
        <v>252</v>
      </c>
      <c r="R157" s="54">
        <v>181</v>
      </c>
      <c r="S157" s="54">
        <v>249</v>
      </c>
      <c r="T157" s="54">
        <v>172</v>
      </c>
      <c r="U157" s="54">
        <v>274</v>
      </c>
      <c r="V157" s="54">
        <v>198</v>
      </c>
      <c r="W157" s="54">
        <v>775</v>
      </c>
      <c r="X157" s="54">
        <v>551</v>
      </c>
      <c r="Y157" s="59">
        <v>25.833333333333332</v>
      </c>
      <c r="Z157" s="46">
        <v>58</v>
      </c>
      <c r="AA157" s="46">
        <v>28</v>
      </c>
      <c r="AB157" s="46">
        <v>45</v>
      </c>
      <c r="AC157" s="46">
        <v>18</v>
      </c>
      <c r="AD157" s="46">
        <v>13</v>
      </c>
      <c r="AE157" s="46">
        <v>10</v>
      </c>
      <c r="AF157" s="46">
        <v>8</v>
      </c>
      <c r="AG157" s="46">
        <v>2</v>
      </c>
      <c r="AH157" s="47">
        <v>40</v>
      </c>
      <c r="AI157" s="32"/>
    </row>
    <row r="158" spans="1:35" s="13" customFormat="1" ht="15" customHeight="1">
      <c r="A158" s="60" t="s">
        <v>1531</v>
      </c>
      <c r="B158" s="89" t="s">
        <v>11</v>
      </c>
      <c r="C158" s="45" t="s">
        <v>305</v>
      </c>
      <c r="D158" s="45" t="s">
        <v>306</v>
      </c>
      <c r="E158" s="89" t="s">
        <v>0</v>
      </c>
      <c r="F158" s="58" t="s">
        <v>72</v>
      </c>
      <c r="G158" s="89" t="s">
        <v>54</v>
      </c>
      <c r="H158" s="89" t="s">
        <v>70</v>
      </c>
      <c r="I158" s="89" t="s">
        <v>800</v>
      </c>
      <c r="J158" s="45" t="s">
        <v>307</v>
      </c>
      <c r="K158" s="89" t="s">
        <v>1305</v>
      </c>
      <c r="L158" s="54">
        <v>14</v>
      </c>
      <c r="M158" s="54">
        <v>14</v>
      </c>
      <c r="N158" s="54">
        <v>14</v>
      </c>
      <c r="O158" s="54">
        <v>0</v>
      </c>
      <c r="P158" s="54">
        <v>42</v>
      </c>
      <c r="Q158" s="54">
        <v>358</v>
      </c>
      <c r="R158" s="54">
        <v>0</v>
      </c>
      <c r="S158" s="54">
        <v>355</v>
      </c>
      <c r="T158" s="54">
        <v>0</v>
      </c>
      <c r="U158" s="54">
        <v>402</v>
      </c>
      <c r="V158" s="54">
        <v>0</v>
      </c>
      <c r="W158" s="54">
        <v>1115</v>
      </c>
      <c r="X158" s="54">
        <v>0</v>
      </c>
      <c r="Y158" s="59">
        <v>26.547619047619047</v>
      </c>
      <c r="Z158" s="46">
        <v>84</v>
      </c>
      <c r="AA158" s="46">
        <v>28</v>
      </c>
      <c r="AB158" s="46">
        <v>58</v>
      </c>
      <c r="AC158" s="46">
        <v>8</v>
      </c>
      <c r="AD158" s="46">
        <v>26</v>
      </c>
      <c r="AE158" s="46">
        <v>20</v>
      </c>
      <c r="AF158" s="46">
        <v>6</v>
      </c>
      <c r="AG158" s="46">
        <v>1</v>
      </c>
      <c r="AH158" s="47">
        <v>50</v>
      </c>
    </row>
    <row r="159" spans="1:35" s="13" customFormat="1" ht="15" customHeight="1">
      <c r="A159" s="60" t="s">
        <v>1531</v>
      </c>
      <c r="B159" s="89" t="s">
        <v>10</v>
      </c>
      <c r="C159" s="45" t="s">
        <v>598</v>
      </c>
      <c r="D159" s="45" t="s">
        <v>599</v>
      </c>
      <c r="E159" s="89" t="s">
        <v>0</v>
      </c>
      <c r="F159" s="58" t="s">
        <v>1635</v>
      </c>
      <c r="G159" s="89" t="s">
        <v>53</v>
      </c>
      <c r="H159" s="89" t="s">
        <v>70</v>
      </c>
      <c r="I159" s="89" t="s">
        <v>1203</v>
      </c>
      <c r="J159" s="45" t="s">
        <v>1204</v>
      </c>
      <c r="K159" s="89" t="s">
        <v>1449</v>
      </c>
      <c r="L159" s="54">
        <v>7</v>
      </c>
      <c r="M159" s="54">
        <v>8</v>
      </c>
      <c r="N159" s="54">
        <v>8</v>
      </c>
      <c r="O159" s="54">
        <v>0</v>
      </c>
      <c r="P159" s="54">
        <v>23</v>
      </c>
      <c r="Q159" s="54">
        <v>162</v>
      </c>
      <c r="R159" s="54">
        <v>162</v>
      </c>
      <c r="S159" s="54">
        <v>173</v>
      </c>
      <c r="T159" s="54">
        <v>173</v>
      </c>
      <c r="U159" s="54">
        <v>195</v>
      </c>
      <c r="V159" s="54">
        <v>195</v>
      </c>
      <c r="W159" s="54">
        <v>530</v>
      </c>
      <c r="X159" s="54">
        <v>530</v>
      </c>
      <c r="Y159" s="59">
        <v>23.043478260869566</v>
      </c>
      <c r="Z159" s="46">
        <v>49</v>
      </c>
      <c r="AA159" s="46">
        <v>18</v>
      </c>
      <c r="AB159" s="46">
        <v>33</v>
      </c>
      <c r="AC159" s="46">
        <v>8</v>
      </c>
      <c r="AD159" s="46">
        <v>16</v>
      </c>
      <c r="AE159" s="46">
        <v>10</v>
      </c>
      <c r="AF159" s="46">
        <v>5</v>
      </c>
      <c r="AG159" s="46">
        <v>1</v>
      </c>
      <c r="AH159" s="47">
        <v>44</v>
      </c>
      <c r="AI159" s="32"/>
    </row>
    <row r="160" spans="1:35" s="14" customFormat="1" ht="15" customHeight="1">
      <c r="A160" s="60" t="s">
        <v>1531</v>
      </c>
      <c r="B160" s="89" t="s">
        <v>1</v>
      </c>
      <c r="C160" s="45" t="s">
        <v>308</v>
      </c>
      <c r="D160" s="45" t="s">
        <v>1167</v>
      </c>
      <c r="E160" s="89" t="s">
        <v>0</v>
      </c>
      <c r="F160" s="58" t="s">
        <v>69</v>
      </c>
      <c r="G160" s="89" t="s">
        <v>52</v>
      </c>
      <c r="H160" s="89" t="s">
        <v>70</v>
      </c>
      <c r="I160" s="89" t="s">
        <v>988</v>
      </c>
      <c r="J160" s="45" t="s">
        <v>989</v>
      </c>
      <c r="K160" s="89" t="s">
        <v>1424</v>
      </c>
      <c r="L160" s="54">
        <v>10</v>
      </c>
      <c r="M160" s="54">
        <v>10</v>
      </c>
      <c r="N160" s="54">
        <v>10</v>
      </c>
      <c r="O160" s="54">
        <v>0</v>
      </c>
      <c r="P160" s="54">
        <v>30</v>
      </c>
      <c r="Q160" s="54">
        <v>244</v>
      </c>
      <c r="R160" s="54">
        <v>188</v>
      </c>
      <c r="S160" s="54">
        <v>254</v>
      </c>
      <c r="T160" s="54">
        <v>196</v>
      </c>
      <c r="U160" s="54">
        <v>253</v>
      </c>
      <c r="V160" s="54">
        <v>186</v>
      </c>
      <c r="W160" s="54">
        <v>751</v>
      </c>
      <c r="X160" s="54">
        <v>570</v>
      </c>
      <c r="Y160" s="59">
        <v>25.033333333333335</v>
      </c>
      <c r="Z160" s="46">
        <v>63</v>
      </c>
      <c r="AA160" s="46">
        <v>29</v>
      </c>
      <c r="AB160" s="46">
        <v>44</v>
      </c>
      <c r="AC160" s="46">
        <v>15</v>
      </c>
      <c r="AD160" s="46">
        <v>19</v>
      </c>
      <c r="AE160" s="46">
        <v>14</v>
      </c>
      <c r="AF160" s="46">
        <v>6</v>
      </c>
      <c r="AG160" s="46">
        <v>1</v>
      </c>
      <c r="AH160" s="47">
        <v>54</v>
      </c>
      <c r="AI160" s="13"/>
    </row>
    <row r="161" spans="1:35" s="14" customFormat="1" ht="15" customHeight="1">
      <c r="A161" s="60" t="s">
        <v>1531</v>
      </c>
      <c r="B161" s="89" t="s">
        <v>17</v>
      </c>
      <c r="C161" s="45" t="s">
        <v>309</v>
      </c>
      <c r="D161" s="45" t="s">
        <v>310</v>
      </c>
      <c r="E161" s="89" t="s">
        <v>0</v>
      </c>
      <c r="F161" s="58" t="s">
        <v>72</v>
      </c>
      <c r="G161" s="89" t="s">
        <v>54</v>
      </c>
      <c r="H161" s="89" t="s">
        <v>70</v>
      </c>
      <c r="I161" s="89" t="s">
        <v>990</v>
      </c>
      <c r="J161" s="45" t="s">
        <v>1232</v>
      </c>
      <c r="K161" s="89" t="s">
        <v>1360</v>
      </c>
      <c r="L161" s="54">
        <v>13</v>
      </c>
      <c r="M161" s="54">
        <v>13</v>
      </c>
      <c r="N161" s="54">
        <v>13</v>
      </c>
      <c r="O161" s="54">
        <v>0</v>
      </c>
      <c r="P161" s="54">
        <v>39</v>
      </c>
      <c r="Q161" s="54">
        <v>369</v>
      </c>
      <c r="R161" s="54">
        <v>0</v>
      </c>
      <c r="S161" s="54">
        <v>342</v>
      </c>
      <c r="T161" s="54">
        <v>0</v>
      </c>
      <c r="U161" s="54">
        <v>388</v>
      </c>
      <c r="V161" s="54">
        <v>0</v>
      </c>
      <c r="W161" s="54">
        <v>1099</v>
      </c>
      <c r="X161" s="54">
        <v>0</v>
      </c>
      <c r="Y161" s="59">
        <v>28.179487179487179</v>
      </c>
      <c r="Z161" s="46">
        <v>84</v>
      </c>
      <c r="AA161" s="46">
        <v>34</v>
      </c>
      <c r="AB161" s="46">
        <v>71</v>
      </c>
      <c r="AC161" s="46">
        <v>26</v>
      </c>
      <c r="AD161" s="46">
        <v>13</v>
      </c>
      <c r="AE161" s="46">
        <v>8</v>
      </c>
      <c r="AF161" s="46">
        <v>6</v>
      </c>
      <c r="AG161" s="46">
        <v>0</v>
      </c>
      <c r="AH161" s="47">
        <v>65</v>
      </c>
      <c r="AI161" s="13"/>
    </row>
    <row r="162" spans="1:35" s="14" customFormat="1" ht="15" customHeight="1">
      <c r="A162" s="60" t="s">
        <v>1531</v>
      </c>
      <c r="B162" s="89" t="s">
        <v>9</v>
      </c>
      <c r="C162" s="45" t="s">
        <v>600</v>
      </c>
      <c r="D162" s="45" t="s">
        <v>601</v>
      </c>
      <c r="E162" s="89" t="s">
        <v>0</v>
      </c>
      <c r="F162" s="58" t="s">
        <v>1635</v>
      </c>
      <c r="G162" s="89" t="s">
        <v>52</v>
      </c>
      <c r="H162" s="89" t="s">
        <v>70</v>
      </c>
      <c r="I162" s="89" t="s">
        <v>761</v>
      </c>
      <c r="J162" s="45" t="s">
        <v>1217</v>
      </c>
      <c r="K162" s="89" t="s">
        <v>1271</v>
      </c>
      <c r="L162" s="54">
        <v>9</v>
      </c>
      <c r="M162" s="54">
        <v>9</v>
      </c>
      <c r="N162" s="54">
        <v>9</v>
      </c>
      <c r="O162" s="54">
        <v>0</v>
      </c>
      <c r="P162" s="54">
        <v>27</v>
      </c>
      <c r="Q162" s="54">
        <v>235</v>
      </c>
      <c r="R162" s="54">
        <v>107</v>
      </c>
      <c r="S162" s="54">
        <v>203</v>
      </c>
      <c r="T162" s="54">
        <v>99</v>
      </c>
      <c r="U162" s="54">
        <v>224</v>
      </c>
      <c r="V162" s="54">
        <v>124</v>
      </c>
      <c r="W162" s="54">
        <v>662</v>
      </c>
      <c r="X162" s="54">
        <v>330</v>
      </c>
      <c r="Y162" s="59">
        <v>24.518518518518519</v>
      </c>
      <c r="Z162" s="46">
        <v>70</v>
      </c>
      <c r="AA162" s="46">
        <v>31</v>
      </c>
      <c r="AB162" s="46">
        <v>58</v>
      </c>
      <c r="AC162" s="46">
        <v>22</v>
      </c>
      <c r="AD162" s="46">
        <v>12</v>
      </c>
      <c r="AE162" s="46">
        <v>9</v>
      </c>
      <c r="AF162" s="46">
        <v>9</v>
      </c>
      <c r="AG162" s="46">
        <v>2</v>
      </c>
      <c r="AH162" s="47">
        <v>54</v>
      </c>
      <c r="AI162" s="13"/>
    </row>
    <row r="163" spans="1:35" s="14" customFormat="1" ht="15" customHeight="1">
      <c r="A163" s="60" t="s">
        <v>1531</v>
      </c>
      <c r="B163" s="89" t="s">
        <v>17</v>
      </c>
      <c r="C163" s="45" t="s">
        <v>311</v>
      </c>
      <c r="D163" s="45" t="s">
        <v>312</v>
      </c>
      <c r="E163" s="89" t="s">
        <v>0</v>
      </c>
      <c r="F163" s="58" t="s">
        <v>72</v>
      </c>
      <c r="G163" s="89" t="s">
        <v>53</v>
      </c>
      <c r="H163" s="89" t="s">
        <v>70</v>
      </c>
      <c r="I163" s="89" t="s">
        <v>991</v>
      </c>
      <c r="J163" s="45" t="s">
        <v>1542</v>
      </c>
      <c r="K163" s="89" t="s">
        <v>1361</v>
      </c>
      <c r="L163" s="54">
        <v>13</v>
      </c>
      <c r="M163" s="54">
        <v>13</v>
      </c>
      <c r="N163" s="54">
        <v>13</v>
      </c>
      <c r="O163" s="54">
        <v>0</v>
      </c>
      <c r="P163" s="54">
        <v>39</v>
      </c>
      <c r="Q163" s="54">
        <v>349</v>
      </c>
      <c r="R163" s="54">
        <v>349</v>
      </c>
      <c r="S163" s="54">
        <v>324</v>
      </c>
      <c r="T163" s="54">
        <v>324</v>
      </c>
      <c r="U163" s="54">
        <v>376</v>
      </c>
      <c r="V163" s="54">
        <v>376</v>
      </c>
      <c r="W163" s="54">
        <v>1049</v>
      </c>
      <c r="X163" s="54">
        <v>1049</v>
      </c>
      <c r="Y163" s="59">
        <v>26.897435897435898</v>
      </c>
      <c r="Z163" s="46">
        <v>86</v>
      </c>
      <c r="AA163" s="46">
        <v>54</v>
      </c>
      <c r="AB163" s="46">
        <v>77</v>
      </c>
      <c r="AC163" s="46">
        <v>48</v>
      </c>
      <c r="AD163" s="46">
        <v>9</v>
      </c>
      <c r="AE163" s="46">
        <v>6</v>
      </c>
      <c r="AF163" s="46">
        <v>6</v>
      </c>
      <c r="AG163" s="46">
        <v>1</v>
      </c>
      <c r="AH163" s="47">
        <v>58</v>
      </c>
      <c r="AI163" s="13"/>
    </row>
    <row r="164" spans="1:35" s="14" customFormat="1" ht="15" customHeight="1">
      <c r="A164" s="60" t="s">
        <v>1531</v>
      </c>
      <c r="B164" s="89" t="s">
        <v>14</v>
      </c>
      <c r="C164" s="45" t="s">
        <v>313</v>
      </c>
      <c r="D164" s="45" t="s">
        <v>314</v>
      </c>
      <c r="E164" s="89" t="s">
        <v>0</v>
      </c>
      <c r="F164" s="58" t="s">
        <v>72</v>
      </c>
      <c r="G164" s="89" t="s">
        <v>53</v>
      </c>
      <c r="H164" s="89" t="s">
        <v>70</v>
      </c>
      <c r="I164" s="89" t="s">
        <v>992</v>
      </c>
      <c r="J164" s="45" t="s">
        <v>993</v>
      </c>
      <c r="K164" s="89" t="s">
        <v>1491</v>
      </c>
      <c r="L164" s="54">
        <v>9</v>
      </c>
      <c r="M164" s="54">
        <v>9</v>
      </c>
      <c r="N164" s="54">
        <v>9</v>
      </c>
      <c r="O164" s="54">
        <v>0</v>
      </c>
      <c r="P164" s="54">
        <v>27</v>
      </c>
      <c r="Q164" s="54">
        <v>231</v>
      </c>
      <c r="R164" s="54">
        <v>231</v>
      </c>
      <c r="S164" s="54">
        <v>200</v>
      </c>
      <c r="T164" s="54">
        <v>200</v>
      </c>
      <c r="U164" s="54">
        <v>259</v>
      </c>
      <c r="V164" s="54">
        <v>259</v>
      </c>
      <c r="W164" s="54">
        <v>690</v>
      </c>
      <c r="X164" s="54">
        <v>690</v>
      </c>
      <c r="Y164" s="59">
        <v>25.555555555555557</v>
      </c>
      <c r="Z164" s="46">
        <v>62</v>
      </c>
      <c r="AA164" s="46">
        <v>35</v>
      </c>
      <c r="AB164" s="46">
        <v>45</v>
      </c>
      <c r="AC164" s="46">
        <v>24</v>
      </c>
      <c r="AD164" s="46">
        <v>17</v>
      </c>
      <c r="AE164" s="46">
        <v>11</v>
      </c>
      <c r="AF164" s="46">
        <v>6</v>
      </c>
      <c r="AG164" s="46">
        <v>2</v>
      </c>
      <c r="AH164" s="47">
        <v>34</v>
      </c>
      <c r="AI164" s="13"/>
    </row>
    <row r="165" spans="1:35" s="14" customFormat="1" ht="15" customHeight="1">
      <c r="A165" s="60" t="s">
        <v>1531</v>
      </c>
      <c r="B165" s="89" t="s">
        <v>11</v>
      </c>
      <c r="C165" s="45" t="s">
        <v>315</v>
      </c>
      <c r="D165" s="45" t="s">
        <v>1168</v>
      </c>
      <c r="E165" s="89" t="s">
        <v>0</v>
      </c>
      <c r="F165" s="58" t="s">
        <v>72</v>
      </c>
      <c r="G165" s="89" t="s">
        <v>53</v>
      </c>
      <c r="H165" s="89" t="s">
        <v>70</v>
      </c>
      <c r="I165" s="89" t="s">
        <v>758</v>
      </c>
      <c r="J165" s="45" t="s">
        <v>994</v>
      </c>
      <c r="K165" s="89" t="s">
        <v>1306</v>
      </c>
      <c r="L165" s="54">
        <v>14</v>
      </c>
      <c r="M165" s="54">
        <v>14</v>
      </c>
      <c r="N165" s="54">
        <v>14</v>
      </c>
      <c r="O165" s="54">
        <v>0</v>
      </c>
      <c r="P165" s="54">
        <v>42</v>
      </c>
      <c r="Q165" s="54">
        <v>401</v>
      </c>
      <c r="R165" s="54">
        <v>401</v>
      </c>
      <c r="S165" s="54">
        <v>365</v>
      </c>
      <c r="T165" s="54">
        <v>365</v>
      </c>
      <c r="U165" s="54">
        <v>421</v>
      </c>
      <c r="V165" s="54">
        <v>421</v>
      </c>
      <c r="W165" s="54">
        <v>1187</v>
      </c>
      <c r="X165" s="54">
        <v>1187</v>
      </c>
      <c r="Y165" s="59">
        <v>28.261904761904763</v>
      </c>
      <c r="Z165" s="46">
        <v>87</v>
      </c>
      <c r="AA165" s="46">
        <v>50</v>
      </c>
      <c r="AB165" s="46">
        <v>61</v>
      </c>
      <c r="AC165" s="46">
        <v>33</v>
      </c>
      <c r="AD165" s="46">
        <v>26</v>
      </c>
      <c r="AE165" s="46">
        <v>17</v>
      </c>
      <c r="AF165" s="46">
        <v>6</v>
      </c>
      <c r="AG165" s="46">
        <v>2</v>
      </c>
      <c r="AH165" s="47">
        <v>53</v>
      </c>
      <c r="AI165" s="32"/>
    </row>
    <row r="166" spans="1:35" s="14" customFormat="1" ht="15" customHeight="1">
      <c r="A166" s="60" t="s">
        <v>1531</v>
      </c>
      <c r="B166" s="89" t="s">
        <v>11</v>
      </c>
      <c r="C166" s="45" t="s">
        <v>316</v>
      </c>
      <c r="D166" s="45" t="s">
        <v>317</v>
      </c>
      <c r="E166" s="89" t="s">
        <v>0</v>
      </c>
      <c r="F166" s="58" t="s">
        <v>69</v>
      </c>
      <c r="G166" s="89" t="s">
        <v>52</v>
      </c>
      <c r="H166" s="89" t="s">
        <v>70</v>
      </c>
      <c r="I166" s="89" t="s">
        <v>758</v>
      </c>
      <c r="J166" s="45" t="s">
        <v>1169</v>
      </c>
      <c r="K166" s="89" t="s">
        <v>1307</v>
      </c>
      <c r="L166" s="54">
        <v>5</v>
      </c>
      <c r="M166" s="54">
        <v>5</v>
      </c>
      <c r="N166" s="54">
        <v>5</v>
      </c>
      <c r="O166" s="54">
        <v>0</v>
      </c>
      <c r="P166" s="54">
        <v>15</v>
      </c>
      <c r="Q166" s="54">
        <v>201</v>
      </c>
      <c r="R166" s="54">
        <v>173</v>
      </c>
      <c r="S166" s="54">
        <v>191</v>
      </c>
      <c r="T166" s="54">
        <v>160</v>
      </c>
      <c r="U166" s="54">
        <v>199</v>
      </c>
      <c r="V166" s="54">
        <v>181</v>
      </c>
      <c r="W166" s="54">
        <v>591</v>
      </c>
      <c r="X166" s="54">
        <v>514</v>
      </c>
      <c r="Y166" s="59">
        <v>39.4</v>
      </c>
      <c r="Z166" s="46">
        <v>34</v>
      </c>
      <c r="AA166" s="46">
        <v>20</v>
      </c>
      <c r="AB166" s="46">
        <v>27</v>
      </c>
      <c r="AC166" s="46">
        <v>15</v>
      </c>
      <c r="AD166" s="46">
        <v>7</v>
      </c>
      <c r="AE166" s="46">
        <v>5</v>
      </c>
      <c r="AF166" s="46">
        <v>6</v>
      </c>
      <c r="AG166" s="46">
        <v>2</v>
      </c>
      <c r="AH166" s="47">
        <v>93</v>
      </c>
      <c r="AI166" s="13"/>
    </row>
    <row r="167" spans="1:35" s="14" customFormat="1" ht="15" customHeight="1">
      <c r="A167" s="60" t="s">
        <v>1531</v>
      </c>
      <c r="B167" s="89" t="s">
        <v>19</v>
      </c>
      <c r="C167" s="45" t="s">
        <v>602</v>
      </c>
      <c r="D167" s="45" t="s">
        <v>603</v>
      </c>
      <c r="E167" s="89" t="s">
        <v>0</v>
      </c>
      <c r="F167" s="58" t="s">
        <v>1635</v>
      </c>
      <c r="G167" s="89" t="s">
        <v>52</v>
      </c>
      <c r="H167" s="89" t="s">
        <v>70</v>
      </c>
      <c r="I167" s="89" t="s">
        <v>1070</v>
      </c>
      <c r="J167" s="45" t="s">
        <v>1071</v>
      </c>
      <c r="K167" s="89" t="s">
        <v>1349</v>
      </c>
      <c r="L167" s="54">
        <v>4</v>
      </c>
      <c r="M167" s="54">
        <v>4</v>
      </c>
      <c r="N167" s="54">
        <v>4</v>
      </c>
      <c r="O167" s="54">
        <v>0</v>
      </c>
      <c r="P167" s="54">
        <v>12</v>
      </c>
      <c r="Q167" s="54">
        <v>92</v>
      </c>
      <c r="R167" s="54">
        <v>8</v>
      </c>
      <c r="S167" s="54">
        <v>83</v>
      </c>
      <c r="T167" s="54">
        <v>11</v>
      </c>
      <c r="U167" s="54">
        <v>103</v>
      </c>
      <c r="V167" s="54">
        <v>4</v>
      </c>
      <c r="W167" s="54">
        <v>278</v>
      </c>
      <c r="X167" s="54">
        <v>23</v>
      </c>
      <c r="Y167" s="59">
        <v>23.166666666666668</v>
      </c>
      <c r="Z167" s="46">
        <v>27</v>
      </c>
      <c r="AA167" s="46">
        <v>7</v>
      </c>
      <c r="AB167" s="46">
        <v>18</v>
      </c>
      <c r="AC167" s="46">
        <v>2</v>
      </c>
      <c r="AD167" s="46">
        <v>9</v>
      </c>
      <c r="AE167" s="46">
        <v>5</v>
      </c>
      <c r="AF167" s="46">
        <v>4</v>
      </c>
      <c r="AG167" s="46">
        <v>2</v>
      </c>
      <c r="AH167" s="47">
        <v>14</v>
      </c>
      <c r="AI167" s="13"/>
    </row>
    <row r="168" spans="1:35" s="14" customFormat="1" ht="15" customHeight="1">
      <c r="A168" s="60" t="s">
        <v>1531</v>
      </c>
      <c r="B168" s="89" t="s">
        <v>1</v>
      </c>
      <c r="C168" s="45" t="s">
        <v>604</v>
      </c>
      <c r="D168" s="45" t="s">
        <v>605</v>
      </c>
      <c r="E168" s="89" t="s">
        <v>0</v>
      </c>
      <c r="F168" s="58" t="s">
        <v>1635</v>
      </c>
      <c r="G168" s="89" t="s">
        <v>53</v>
      </c>
      <c r="H168" s="89" t="s">
        <v>70</v>
      </c>
      <c r="I168" s="89" t="s">
        <v>770</v>
      </c>
      <c r="J168" s="45" t="s">
        <v>1072</v>
      </c>
      <c r="K168" s="89" t="s">
        <v>1608</v>
      </c>
      <c r="L168" s="54">
        <v>10</v>
      </c>
      <c r="M168" s="54">
        <v>10</v>
      </c>
      <c r="N168" s="54">
        <v>10</v>
      </c>
      <c r="O168" s="54">
        <v>0</v>
      </c>
      <c r="P168" s="54">
        <v>30</v>
      </c>
      <c r="Q168" s="54">
        <v>226</v>
      </c>
      <c r="R168" s="54">
        <v>226</v>
      </c>
      <c r="S168" s="54">
        <v>227</v>
      </c>
      <c r="T168" s="54">
        <v>227</v>
      </c>
      <c r="U168" s="54">
        <v>250</v>
      </c>
      <c r="V168" s="54">
        <v>250</v>
      </c>
      <c r="W168" s="54">
        <v>703</v>
      </c>
      <c r="X168" s="54">
        <v>703</v>
      </c>
      <c r="Y168" s="59">
        <v>23.433333333333334</v>
      </c>
      <c r="Z168" s="46">
        <v>66</v>
      </c>
      <c r="AA168" s="46">
        <v>45</v>
      </c>
      <c r="AB168" s="46">
        <v>51</v>
      </c>
      <c r="AC168" s="46">
        <v>33</v>
      </c>
      <c r="AD168" s="46">
        <v>15</v>
      </c>
      <c r="AE168" s="46">
        <v>12</v>
      </c>
      <c r="AF168" s="46">
        <v>6</v>
      </c>
      <c r="AG168" s="46">
        <v>1</v>
      </c>
      <c r="AH168" s="47">
        <v>44</v>
      </c>
      <c r="AI168" s="13"/>
    </row>
    <row r="169" spans="1:35" s="14" customFormat="1" ht="15" customHeight="1">
      <c r="A169" s="60" t="s">
        <v>1531</v>
      </c>
      <c r="B169" s="89" t="s">
        <v>25</v>
      </c>
      <c r="C169" s="45" t="s">
        <v>318</v>
      </c>
      <c r="D169" s="45" t="s">
        <v>1630</v>
      </c>
      <c r="E169" s="89" t="s">
        <v>0</v>
      </c>
      <c r="F169" s="58" t="s">
        <v>72</v>
      </c>
      <c r="G169" s="89" t="s">
        <v>54</v>
      </c>
      <c r="H169" s="89" t="s">
        <v>70</v>
      </c>
      <c r="I169" s="89" t="s">
        <v>777</v>
      </c>
      <c r="J169" s="45" t="s">
        <v>1543</v>
      </c>
      <c r="K169" s="89" t="s">
        <v>1609</v>
      </c>
      <c r="L169" s="54">
        <v>11</v>
      </c>
      <c r="M169" s="54">
        <v>11</v>
      </c>
      <c r="N169" s="54">
        <v>11</v>
      </c>
      <c r="O169" s="54">
        <v>0</v>
      </c>
      <c r="P169" s="54">
        <v>33</v>
      </c>
      <c r="Q169" s="54">
        <v>306</v>
      </c>
      <c r="R169" s="54">
        <v>0</v>
      </c>
      <c r="S169" s="54">
        <v>294</v>
      </c>
      <c r="T169" s="54">
        <v>0</v>
      </c>
      <c r="U169" s="54">
        <v>349</v>
      </c>
      <c r="V169" s="54">
        <v>0</v>
      </c>
      <c r="W169" s="54">
        <v>949</v>
      </c>
      <c r="X169" s="54">
        <v>0</v>
      </c>
      <c r="Y169" s="59">
        <v>28.757575757575758</v>
      </c>
      <c r="Z169" s="46">
        <v>73</v>
      </c>
      <c r="AA169" s="46">
        <v>35</v>
      </c>
      <c r="AB169" s="46">
        <v>60</v>
      </c>
      <c r="AC169" s="46">
        <v>26</v>
      </c>
      <c r="AD169" s="46">
        <v>13</v>
      </c>
      <c r="AE169" s="46">
        <v>9</v>
      </c>
      <c r="AF169" s="46">
        <v>6</v>
      </c>
      <c r="AG169" s="46">
        <v>3</v>
      </c>
      <c r="AH169" s="47">
        <v>42</v>
      </c>
      <c r="AI169" s="13"/>
    </row>
    <row r="170" spans="1:35" s="14" customFormat="1" ht="15" customHeight="1">
      <c r="A170" s="60" t="s">
        <v>1531</v>
      </c>
      <c r="B170" s="89" t="s">
        <v>4</v>
      </c>
      <c r="C170" s="45" t="s">
        <v>319</v>
      </c>
      <c r="D170" s="45" t="s">
        <v>320</v>
      </c>
      <c r="E170" s="89" t="s">
        <v>0</v>
      </c>
      <c r="F170" s="58" t="s">
        <v>72</v>
      </c>
      <c r="G170" s="89" t="s">
        <v>53</v>
      </c>
      <c r="H170" s="89" t="s">
        <v>70</v>
      </c>
      <c r="I170" s="89" t="s">
        <v>765</v>
      </c>
      <c r="J170" s="45" t="s">
        <v>1544</v>
      </c>
      <c r="K170" s="89" t="s">
        <v>1610</v>
      </c>
      <c r="L170" s="54">
        <v>10</v>
      </c>
      <c r="M170" s="54">
        <v>10</v>
      </c>
      <c r="N170" s="54">
        <v>10</v>
      </c>
      <c r="O170" s="54">
        <v>0</v>
      </c>
      <c r="P170" s="54">
        <v>30</v>
      </c>
      <c r="Q170" s="54">
        <v>215</v>
      </c>
      <c r="R170" s="54">
        <v>215</v>
      </c>
      <c r="S170" s="54">
        <v>211</v>
      </c>
      <c r="T170" s="54">
        <v>211</v>
      </c>
      <c r="U170" s="54">
        <v>245</v>
      </c>
      <c r="V170" s="54">
        <v>245</v>
      </c>
      <c r="W170" s="54">
        <v>671</v>
      </c>
      <c r="X170" s="54">
        <v>671</v>
      </c>
      <c r="Y170" s="59">
        <v>22.366666666666667</v>
      </c>
      <c r="Z170" s="46">
        <v>67</v>
      </c>
      <c r="AA170" s="46">
        <v>33</v>
      </c>
      <c r="AB170" s="46">
        <v>57</v>
      </c>
      <c r="AC170" s="46">
        <v>27</v>
      </c>
      <c r="AD170" s="46">
        <v>10</v>
      </c>
      <c r="AE170" s="46">
        <v>6</v>
      </c>
      <c r="AF170" s="46">
        <v>6</v>
      </c>
      <c r="AG170" s="46">
        <v>3</v>
      </c>
      <c r="AH170" s="47">
        <v>44</v>
      </c>
      <c r="AI170" s="13"/>
    </row>
    <row r="171" spans="1:35" s="14" customFormat="1" ht="15" customHeight="1">
      <c r="A171" s="60" t="s">
        <v>1531</v>
      </c>
      <c r="B171" s="89" t="s">
        <v>8</v>
      </c>
      <c r="C171" s="45" t="s">
        <v>321</v>
      </c>
      <c r="D171" s="45" t="s">
        <v>322</v>
      </c>
      <c r="E171" s="89" t="s">
        <v>0</v>
      </c>
      <c r="F171" s="58" t="s">
        <v>72</v>
      </c>
      <c r="G171" s="89" t="s">
        <v>53</v>
      </c>
      <c r="H171" s="89" t="s">
        <v>70</v>
      </c>
      <c r="I171" s="89" t="s">
        <v>809</v>
      </c>
      <c r="J171" s="45" t="s">
        <v>995</v>
      </c>
      <c r="K171" s="89" t="s">
        <v>1408</v>
      </c>
      <c r="L171" s="54">
        <v>13</v>
      </c>
      <c r="M171" s="54">
        <v>13</v>
      </c>
      <c r="N171" s="54">
        <v>13</v>
      </c>
      <c r="O171" s="54">
        <v>0</v>
      </c>
      <c r="P171" s="54">
        <v>39</v>
      </c>
      <c r="Q171" s="54">
        <v>338</v>
      </c>
      <c r="R171" s="54">
        <v>338</v>
      </c>
      <c r="S171" s="54">
        <v>291</v>
      </c>
      <c r="T171" s="54">
        <v>291</v>
      </c>
      <c r="U171" s="54">
        <v>367</v>
      </c>
      <c r="V171" s="54">
        <v>367</v>
      </c>
      <c r="W171" s="54">
        <v>996</v>
      </c>
      <c r="X171" s="54">
        <v>996</v>
      </c>
      <c r="Y171" s="59">
        <v>25.53846153846154</v>
      </c>
      <c r="Z171" s="46">
        <v>87</v>
      </c>
      <c r="AA171" s="46">
        <v>53</v>
      </c>
      <c r="AB171" s="46">
        <v>63</v>
      </c>
      <c r="AC171" s="46">
        <v>36</v>
      </c>
      <c r="AD171" s="46">
        <v>24</v>
      </c>
      <c r="AE171" s="46">
        <v>17</v>
      </c>
      <c r="AF171" s="46">
        <v>7</v>
      </c>
      <c r="AG171" s="46">
        <v>1</v>
      </c>
      <c r="AH171" s="47">
        <v>55</v>
      </c>
      <c r="AI171" s="13"/>
    </row>
    <row r="172" spans="1:35" s="14" customFormat="1" ht="15" customHeight="1">
      <c r="A172" s="60" t="s">
        <v>1531</v>
      </c>
      <c r="B172" s="89" t="s">
        <v>22</v>
      </c>
      <c r="C172" s="45" t="s">
        <v>323</v>
      </c>
      <c r="D172" s="45" t="s">
        <v>324</v>
      </c>
      <c r="E172" s="89" t="s">
        <v>0</v>
      </c>
      <c r="F172" s="58" t="s">
        <v>72</v>
      </c>
      <c r="G172" s="89" t="s">
        <v>53</v>
      </c>
      <c r="H172" s="89" t="s">
        <v>70</v>
      </c>
      <c r="I172" s="89" t="s">
        <v>996</v>
      </c>
      <c r="J172" s="45" t="s">
        <v>997</v>
      </c>
      <c r="K172" s="89" t="s">
        <v>1472</v>
      </c>
      <c r="L172" s="54">
        <v>12</v>
      </c>
      <c r="M172" s="54">
        <v>12</v>
      </c>
      <c r="N172" s="54">
        <v>12</v>
      </c>
      <c r="O172" s="54">
        <v>3</v>
      </c>
      <c r="P172" s="54">
        <v>39</v>
      </c>
      <c r="Q172" s="54">
        <v>363</v>
      </c>
      <c r="R172" s="54">
        <v>363</v>
      </c>
      <c r="S172" s="54">
        <v>341</v>
      </c>
      <c r="T172" s="54">
        <v>341</v>
      </c>
      <c r="U172" s="54">
        <v>401</v>
      </c>
      <c r="V172" s="54">
        <v>401</v>
      </c>
      <c r="W172" s="54">
        <v>1105</v>
      </c>
      <c r="X172" s="54">
        <v>1105</v>
      </c>
      <c r="Y172" s="59">
        <v>28.333333333333332</v>
      </c>
      <c r="Z172" s="46">
        <v>80</v>
      </c>
      <c r="AA172" s="46">
        <v>52</v>
      </c>
      <c r="AB172" s="46">
        <v>59</v>
      </c>
      <c r="AC172" s="46">
        <v>34</v>
      </c>
      <c r="AD172" s="46">
        <v>21</v>
      </c>
      <c r="AE172" s="46">
        <v>18</v>
      </c>
      <c r="AF172" s="46">
        <v>6</v>
      </c>
      <c r="AG172" s="46">
        <v>4</v>
      </c>
      <c r="AH172" s="47">
        <v>56</v>
      </c>
      <c r="AI172" s="13"/>
    </row>
    <row r="173" spans="1:35" s="14" customFormat="1" ht="15" customHeight="1">
      <c r="A173" s="60" t="s">
        <v>1531</v>
      </c>
      <c r="B173" s="89" t="s">
        <v>22</v>
      </c>
      <c r="C173" s="45" t="s">
        <v>606</v>
      </c>
      <c r="D173" s="45" t="s">
        <v>607</v>
      </c>
      <c r="E173" s="89" t="s">
        <v>0</v>
      </c>
      <c r="F173" s="58" t="s">
        <v>1635</v>
      </c>
      <c r="G173" s="89" t="s">
        <v>53</v>
      </c>
      <c r="H173" s="89" t="s">
        <v>70</v>
      </c>
      <c r="I173" s="89" t="s">
        <v>996</v>
      </c>
      <c r="J173" s="45" t="s">
        <v>997</v>
      </c>
      <c r="K173" s="89" t="s">
        <v>1473</v>
      </c>
      <c r="L173" s="54">
        <v>5</v>
      </c>
      <c r="M173" s="54">
        <v>5</v>
      </c>
      <c r="N173" s="54">
        <v>5</v>
      </c>
      <c r="O173" s="54">
        <v>0</v>
      </c>
      <c r="P173" s="54">
        <v>15</v>
      </c>
      <c r="Q173" s="54">
        <v>116</v>
      </c>
      <c r="R173" s="54">
        <v>116</v>
      </c>
      <c r="S173" s="54">
        <v>102</v>
      </c>
      <c r="T173" s="54">
        <v>102</v>
      </c>
      <c r="U173" s="54">
        <v>123</v>
      </c>
      <c r="V173" s="54">
        <v>123</v>
      </c>
      <c r="W173" s="54">
        <v>341</v>
      </c>
      <c r="X173" s="54">
        <v>341</v>
      </c>
      <c r="Y173" s="59">
        <v>22.733333333333334</v>
      </c>
      <c r="Z173" s="46">
        <v>35</v>
      </c>
      <c r="AA173" s="46">
        <v>27</v>
      </c>
      <c r="AB173" s="46">
        <v>26</v>
      </c>
      <c r="AC173" s="46">
        <v>20</v>
      </c>
      <c r="AD173" s="46">
        <v>9</v>
      </c>
      <c r="AE173" s="46">
        <v>7</v>
      </c>
      <c r="AF173" s="46">
        <v>5</v>
      </c>
      <c r="AG173" s="46">
        <v>2</v>
      </c>
      <c r="AH173" s="47">
        <v>25</v>
      </c>
      <c r="AI173" s="13"/>
    </row>
    <row r="174" spans="1:35" s="14" customFormat="1" ht="15" customHeight="1">
      <c r="A174" s="60" t="s">
        <v>1531</v>
      </c>
      <c r="B174" s="89" t="s">
        <v>12</v>
      </c>
      <c r="C174" s="45" t="s">
        <v>325</v>
      </c>
      <c r="D174" s="45" t="s">
        <v>326</v>
      </c>
      <c r="E174" s="89" t="s">
        <v>0</v>
      </c>
      <c r="F174" s="58" t="s">
        <v>72</v>
      </c>
      <c r="G174" s="89" t="s">
        <v>54</v>
      </c>
      <c r="H174" s="89" t="s">
        <v>70</v>
      </c>
      <c r="I174" s="89" t="s">
        <v>859</v>
      </c>
      <c r="J174" s="45" t="s">
        <v>60</v>
      </c>
      <c r="K174" s="89" t="s">
        <v>1286</v>
      </c>
      <c r="L174" s="54">
        <v>14</v>
      </c>
      <c r="M174" s="54">
        <v>14</v>
      </c>
      <c r="N174" s="54">
        <v>15</v>
      </c>
      <c r="O174" s="54">
        <v>0</v>
      </c>
      <c r="P174" s="54">
        <v>43</v>
      </c>
      <c r="Q174" s="54">
        <v>356</v>
      </c>
      <c r="R174" s="54">
        <v>0</v>
      </c>
      <c r="S174" s="54">
        <v>352</v>
      </c>
      <c r="T174" s="54">
        <v>0</v>
      </c>
      <c r="U174" s="54">
        <v>412</v>
      </c>
      <c r="V174" s="54">
        <v>0</v>
      </c>
      <c r="W174" s="54">
        <v>1120</v>
      </c>
      <c r="X174" s="54">
        <v>0</v>
      </c>
      <c r="Y174" s="59">
        <v>26.046511627906977</v>
      </c>
      <c r="Z174" s="46">
        <v>93</v>
      </c>
      <c r="AA174" s="46">
        <v>32</v>
      </c>
      <c r="AB174" s="46">
        <v>79</v>
      </c>
      <c r="AC174" s="46">
        <v>20</v>
      </c>
      <c r="AD174" s="46">
        <v>14</v>
      </c>
      <c r="AE174" s="46">
        <v>12</v>
      </c>
      <c r="AF174" s="46">
        <v>6</v>
      </c>
      <c r="AG174" s="46">
        <v>0</v>
      </c>
      <c r="AH174" s="47">
        <v>57</v>
      </c>
      <c r="AI174" s="13"/>
    </row>
    <row r="175" spans="1:35" s="14" customFormat="1" ht="15" customHeight="1">
      <c r="A175" s="60" t="s">
        <v>1531</v>
      </c>
      <c r="B175" s="89" t="s">
        <v>17</v>
      </c>
      <c r="C175" s="45" t="s">
        <v>608</v>
      </c>
      <c r="D175" s="45" t="s">
        <v>609</v>
      </c>
      <c r="E175" s="89" t="s">
        <v>0</v>
      </c>
      <c r="F175" s="58" t="s">
        <v>1635</v>
      </c>
      <c r="G175" s="89" t="s">
        <v>52</v>
      </c>
      <c r="H175" s="89" t="s">
        <v>70</v>
      </c>
      <c r="I175" s="89" t="s">
        <v>719</v>
      </c>
      <c r="J175" s="45" t="s">
        <v>1205</v>
      </c>
      <c r="K175" s="89" t="s">
        <v>1362</v>
      </c>
      <c r="L175" s="54">
        <v>14</v>
      </c>
      <c r="M175" s="54">
        <v>15</v>
      </c>
      <c r="N175" s="54">
        <v>15</v>
      </c>
      <c r="O175" s="54">
        <v>0</v>
      </c>
      <c r="P175" s="54">
        <v>44</v>
      </c>
      <c r="Q175" s="54">
        <v>331</v>
      </c>
      <c r="R175" s="54">
        <v>227</v>
      </c>
      <c r="S175" s="54">
        <v>341</v>
      </c>
      <c r="T175" s="54">
        <v>235</v>
      </c>
      <c r="U175" s="54">
        <v>320</v>
      </c>
      <c r="V175" s="54">
        <v>244</v>
      </c>
      <c r="W175" s="54">
        <v>992</v>
      </c>
      <c r="X175" s="54">
        <v>706</v>
      </c>
      <c r="Y175" s="59">
        <v>22.545454545454547</v>
      </c>
      <c r="Z175" s="46">
        <v>102</v>
      </c>
      <c r="AA175" s="46">
        <v>59</v>
      </c>
      <c r="AB175" s="46">
        <v>62</v>
      </c>
      <c r="AC175" s="46">
        <v>32</v>
      </c>
      <c r="AD175" s="46">
        <v>40</v>
      </c>
      <c r="AE175" s="46">
        <v>27</v>
      </c>
      <c r="AF175" s="46">
        <v>6</v>
      </c>
      <c r="AG175" s="46">
        <v>1</v>
      </c>
      <c r="AH175" s="47">
        <v>58</v>
      </c>
      <c r="AI175" s="13"/>
    </row>
    <row r="176" spans="1:35" s="14" customFormat="1" ht="15" customHeight="1">
      <c r="A176" s="60" t="s">
        <v>1531</v>
      </c>
      <c r="B176" s="89" t="s">
        <v>14</v>
      </c>
      <c r="C176" s="45" t="s">
        <v>327</v>
      </c>
      <c r="D176" s="45" t="s">
        <v>328</v>
      </c>
      <c r="E176" s="89" t="s">
        <v>0</v>
      </c>
      <c r="F176" s="58" t="s">
        <v>88</v>
      </c>
      <c r="G176" s="89" t="s">
        <v>54</v>
      </c>
      <c r="H176" s="89" t="s">
        <v>70</v>
      </c>
      <c r="I176" s="89" t="s">
        <v>736</v>
      </c>
      <c r="J176" s="45" t="s">
        <v>1262</v>
      </c>
      <c r="K176" s="89" t="s">
        <v>1492</v>
      </c>
      <c r="L176" s="54">
        <v>9</v>
      </c>
      <c r="M176" s="54">
        <v>11</v>
      </c>
      <c r="N176" s="54">
        <v>11</v>
      </c>
      <c r="O176" s="54">
        <v>0</v>
      </c>
      <c r="P176" s="54">
        <v>31</v>
      </c>
      <c r="Q176" s="54">
        <v>257</v>
      </c>
      <c r="R176" s="54">
        <v>0</v>
      </c>
      <c r="S176" s="54">
        <v>290</v>
      </c>
      <c r="T176" s="54">
        <v>0</v>
      </c>
      <c r="U176" s="54">
        <v>310</v>
      </c>
      <c r="V176" s="54">
        <v>0</v>
      </c>
      <c r="W176" s="54">
        <v>857</v>
      </c>
      <c r="X176" s="54">
        <v>0</v>
      </c>
      <c r="Y176" s="59">
        <v>27.64516129032258</v>
      </c>
      <c r="Z176" s="46">
        <v>75</v>
      </c>
      <c r="AA176" s="46">
        <v>25</v>
      </c>
      <c r="AB176" s="46">
        <v>58</v>
      </c>
      <c r="AC176" s="46">
        <v>14</v>
      </c>
      <c r="AD176" s="46">
        <v>17</v>
      </c>
      <c r="AE176" s="46">
        <v>11</v>
      </c>
      <c r="AF176" s="46">
        <v>6</v>
      </c>
      <c r="AG176" s="46">
        <v>1</v>
      </c>
      <c r="AH176" s="47">
        <v>44</v>
      </c>
      <c r="AI176" s="13"/>
    </row>
    <row r="177" spans="1:35" s="14" customFormat="1" ht="15" customHeight="1">
      <c r="A177" s="60" t="s">
        <v>1531</v>
      </c>
      <c r="B177" s="89" t="s">
        <v>11</v>
      </c>
      <c r="C177" s="45" t="s">
        <v>329</v>
      </c>
      <c r="D177" s="45" t="s">
        <v>330</v>
      </c>
      <c r="E177" s="89" t="s">
        <v>0</v>
      </c>
      <c r="F177" s="58" t="s">
        <v>72</v>
      </c>
      <c r="G177" s="89" t="s">
        <v>54</v>
      </c>
      <c r="H177" s="89" t="s">
        <v>70</v>
      </c>
      <c r="I177" s="89" t="s">
        <v>867</v>
      </c>
      <c r="J177" s="45" t="s">
        <v>331</v>
      </c>
      <c r="K177" s="89" t="s">
        <v>1308</v>
      </c>
      <c r="L177" s="54">
        <v>7</v>
      </c>
      <c r="M177" s="54">
        <v>8</v>
      </c>
      <c r="N177" s="54">
        <v>8</v>
      </c>
      <c r="O177" s="54">
        <v>0</v>
      </c>
      <c r="P177" s="54">
        <v>23</v>
      </c>
      <c r="Q177" s="54">
        <v>146</v>
      </c>
      <c r="R177" s="54">
        <v>0</v>
      </c>
      <c r="S177" s="54">
        <v>156</v>
      </c>
      <c r="T177" s="54">
        <v>0</v>
      </c>
      <c r="U177" s="54">
        <v>181</v>
      </c>
      <c r="V177" s="54">
        <v>0</v>
      </c>
      <c r="W177" s="54">
        <v>483</v>
      </c>
      <c r="X177" s="54">
        <v>0</v>
      </c>
      <c r="Y177" s="59">
        <v>21</v>
      </c>
      <c r="Z177" s="46">
        <v>50</v>
      </c>
      <c r="AA177" s="46">
        <v>17</v>
      </c>
      <c r="AB177" s="46">
        <v>38</v>
      </c>
      <c r="AC177" s="46">
        <v>10</v>
      </c>
      <c r="AD177" s="46">
        <v>12</v>
      </c>
      <c r="AE177" s="46">
        <v>7</v>
      </c>
      <c r="AF177" s="46">
        <v>5</v>
      </c>
      <c r="AG177" s="46">
        <v>1</v>
      </c>
      <c r="AH177" s="47">
        <v>50</v>
      </c>
      <c r="AI177" s="13"/>
    </row>
    <row r="178" spans="1:35" s="14" customFormat="1" ht="15" customHeight="1">
      <c r="A178" s="60" t="s">
        <v>1531</v>
      </c>
      <c r="B178" s="89" t="s">
        <v>21</v>
      </c>
      <c r="C178" s="45" t="s">
        <v>332</v>
      </c>
      <c r="D178" s="45" t="s">
        <v>333</v>
      </c>
      <c r="E178" s="89" t="s">
        <v>0</v>
      </c>
      <c r="F178" s="58" t="s">
        <v>72</v>
      </c>
      <c r="G178" s="89" t="s">
        <v>53</v>
      </c>
      <c r="H178" s="89" t="s">
        <v>70</v>
      </c>
      <c r="I178" s="89" t="s">
        <v>713</v>
      </c>
      <c r="J178" s="45" t="s">
        <v>48</v>
      </c>
      <c r="K178" s="89" t="s">
        <v>1215</v>
      </c>
      <c r="L178" s="54">
        <v>10</v>
      </c>
      <c r="M178" s="54">
        <v>11</v>
      </c>
      <c r="N178" s="54">
        <v>11</v>
      </c>
      <c r="O178" s="54">
        <v>0</v>
      </c>
      <c r="P178" s="54">
        <v>32</v>
      </c>
      <c r="Q178" s="54">
        <v>201</v>
      </c>
      <c r="R178" s="54">
        <v>201</v>
      </c>
      <c r="S178" s="54">
        <v>209</v>
      </c>
      <c r="T178" s="54">
        <v>209</v>
      </c>
      <c r="U178" s="54">
        <v>254</v>
      </c>
      <c r="V178" s="54">
        <v>254</v>
      </c>
      <c r="W178" s="54">
        <v>664</v>
      </c>
      <c r="X178" s="54">
        <v>664</v>
      </c>
      <c r="Y178" s="59">
        <v>20.75</v>
      </c>
      <c r="Z178" s="46">
        <v>74</v>
      </c>
      <c r="AA178" s="46">
        <v>62</v>
      </c>
      <c r="AB178" s="46">
        <v>60</v>
      </c>
      <c r="AC178" s="46">
        <v>52</v>
      </c>
      <c r="AD178" s="46">
        <v>14</v>
      </c>
      <c r="AE178" s="46">
        <v>10</v>
      </c>
      <c r="AF178" s="46">
        <v>6</v>
      </c>
      <c r="AG178" s="46">
        <v>2</v>
      </c>
      <c r="AH178" s="47">
        <v>52</v>
      </c>
      <c r="AI178" s="13"/>
    </row>
    <row r="179" spans="1:35" s="14" customFormat="1" ht="15" customHeight="1">
      <c r="A179" s="60" t="s">
        <v>1531</v>
      </c>
      <c r="B179" s="89" t="s">
        <v>21</v>
      </c>
      <c r="C179" s="45" t="s">
        <v>610</v>
      </c>
      <c r="D179" s="45" t="s">
        <v>611</v>
      </c>
      <c r="E179" s="89" t="s">
        <v>0</v>
      </c>
      <c r="F179" s="58" t="s">
        <v>1635</v>
      </c>
      <c r="G179" s="89" t="s">
        <v>53</v>
      </c>
      <c r="H179" s="89" t="s">
        <v>70</v>
      </c>
      <c r="I179" s="89" t="s">
        <v>713</v>
      </c>
      <c r="J179" s="45" t="s">
        <v>48</v>
      </c>
      <c r="K179" s="89" t="s">
        <v>1215</v>
      </c>
      <c r="L179" s="54">
        <v>12</v>
      </c>
      <c r="M179" s="54">
        <v>12</v>
      </c>
      <c r="N179" s="54">
        <v>12</v>
      </c>
      <c r="O179" s="54">
        <v>0</v>
      </c>
      <c r="P179" s="54">
        <v>36</v>
      </c>
      <c r="Q179" s="54">
        <v>290</v>
      </c>
      <c r="R179" s="54">
        <v>290</v>
      </c>
      <c r="S179" s="54">
        <v>273</v>
      </c>
      <c r="T179" s="54">
        <v>273</v>
      </c>
      <c r="U179" s="54">
        <v>247</v>
      </c>
      <c r="V179" s="54">
        <v>247</v>
      </c>
      <c r="W179" s="54">
        <v>810</v>
      </c>
      <c r="X179" s="54">
        <v>810</v>
      </c>
      <c r="Y179" s="59">
        <v>22.5</v>
      </c>
      <c r="Z179" s="46">
        <v>78</v>
      </c>
      <c r="AA179" s="46">
        <v>59</v>
      </c>
      <c r="AB179" s="46">
        <v>53</v>
      </c>
      <c r="AC179" s="46">
        <v>40</v>
      </c>
      <c r="AD179" s="46">
        <v>25</v>
      </c>
      <c r="AE179" s="46">
        <v>19</v>
      </c>
      <c r="AF179" s="46">
        <v>6</v>
      </c>
      <c r="AG179" s="46">
        <v>2</v>
      </c>
      <c r="AH179" s="47">
        <v>66</v>
      </c>
      <c r="AI179" s="13"/>
    </row>
    <row r="180" spans="1:35" s="14" customFormat="1" ht="15" customHeight="1">
      <c r="A180" s="60" t="s">
        <v>1531</v>
      </c>
      <c r="B180" s="89" t="s">
        <v>15</v>
      </c>
      <c r="C180" s="45" t="s">
        <v>612</v>
      </c>
      <c r="D180" s="45" t="s">
        <v>613</v>
      </c>
      <c r="E180" s="89" t="s">
        <v>0</v>
      </c>
      <c r="F180" s="58" t="s">
        <v>1635</v>
      </c>
      <c r="G180" s="89" t="s">
        <v>52</v>
      </c>
      <c r="H180" s="89" t="s">
        <v>70</v>
      </c>
      <c r="I180" s="89" t="s">
        <v>734</v>
      </c>
      <c r="J180" s="45" t="s">
        <v>1073</v>
      </c>
      <c r="K180" s="89" t="s">
        <v>1502</v>
      </c>
      <c r="L180" s="54">
        <v>6</v>
      </c>
      <c r="M180" s="54">
        <v>6</v>
      </c>
      <c r="N180" s="54">
        <v>6</v>
      </c>
      <c r="O180" s="54">
        <v>0</v>
      </c>
      <c r="P180" s="54">
        <v>18</v>
      </c>
      <c r="Q180" s="54">
        <v>154</v>
      </c>
      <c r="R180" s="54">
        <v>92</v>
      </c>
      <c r="S180" s="54">
        <v>149</v>
      </c>
      <c r="T180" s="54">
        <v>97</v>
      </c>
      <c r="U180" s="54">
        <v>152</v>
      </c>
      <c r="V180" s="54">
        <v>68</v>
      </c>
      <c r="W180" s="54">
        <v>455</v>
      </c>
      <c r="X180" s="54">
        <v>257</v>
      </c>
      <c r="Y180" s="59">
        <v>25.277777777777779</v>
      </c>
      <c r="Z180" s="46">
        <v>45</v>
      </c>
      <c r="AA180" s="46">
        <v>16</v>
      </c>
      <c r="AB180" s="46">
        <v>40</v>
      </c>
      <c r="AC180" s="46">
        <v>13</v>
      </c>
      <c r="AD180" s="46">
        <v>5</v>
      </c>
      <c r="AE180" s="46">
        <v>3</v>
      </c>
      <c r="AF180" s="46">
        <v>6</v>
      </c>
      <c r="AG180" s="46">
        <v>0</v>
      </c>
      <c r="AH180" s="47">
        <v>19</v>
      </c>
      <c r="AI180" s="13"/>
    </row>
    <row r="181" spans="1:35" s="14" customFormat="1" ht="15" customHeight="1">
      <c r="A181" s="60" t="s">
        <v>1531</v>
      </c>
      <c r="B181" s="89" t="s">
        <v>11</v>
      </c>
      <c r="C181" s="45" t="s">
        <v>334</v>
      </c>
      <c r="D181" s="45" t="s">
        <v>335</v>
      </c>
      <c r="E181" s="89" t="s">
        <v>0</v>
      </c>
      <c r="F181" s="58" t="s">
        <v>72</v>
      </c>
      <c r="G181" s="89" t="s">
        <v>54</v>
      </c>
      <c r="H181" s="89" t="s">
        <v>70</v>
      </c>
      <c r="I181" s="89" t="s">
        <v>804</v>
      </c>
      <c r="J181" s="45" t="s">
        <v>1226</v>
      </c>
      <c r="K181" s="89" t="s">
        <v>1309</v>
      </c>
      <c r="L181" s="54">
        <v>10</v>
      </c>
      <c r="M181" s="54">
        <v>10</v>
      </c>
      <c r="N181" s="54">
        <v>10</v>
      </c>
      <c r="O181" s="54">
        <v>0</v>
      </c>
      <c r="P181" s="54">
        <v>30</v>
      </c>
      <c r="Q181" s="54">
        <v>304</v>
      </c>
      <c r="R181" s="54">
        <v>0</v>
      </c>
      <c r="S181" s="54">
        <v>292</v>
      </c>
      <c r="T181" s="54">
        <v>0</v>
      </c>
      <c r="U181" s="54">
        <v>308</v>
      </c>
      <c r="V181" s="54">
        <v>0</v>
      </c>
      <c r="W181" s="54">
        <v>904</v>
      </c>
      <c r="X181" s="54">
        <v>0</v>
      </c>
      <c r="Y181" s="59">
        <v>30.133333333333333</v>
      </c>
      <c r="Z181" s="46">
        <v>65</v>
      </c>
      <c r="AA181" s="46">
        <v>19</v>
      </c>
      <c r="AB181" s="46">
        <v>54</v>
      </c>
      <c r="AC181" s="46">
        <v>10</v>
      </c>
      <c r="AD181" s="46">
        <v>11</v>
      </c>
      <c r="AE181" s="46">
        <v>9</v>
      </c>
      <c r="AF181" s="46">
        <v>6</v>
      </c>
      <c r="AG181" s="46">
        <v>2</v>
      </c>
      <c r="AH181" s="47">
        <v>76</v>
      </c>
      <c r="AI181" s="13"/>
    </row>
    <row r="182" spans="1:35" s="14" customFormat="1" ht="15" customHeight="1">
      <c r="A182" s="60" t="s">
        <v>1531</v>
      </c>
      <c r="B182" s="89" t="s">
        <v>11</v>
      </c>
      <c r="C182" s="45" t="s">
        <v>336</v>
      </c>
      <c r="D182" s="45" t="s">
        <v>337</v>
      </c>
      <c r="E182" s="89" t="s">
        <v>0</v>
      </c>
      <c r="F182" s="58" t="s">
        <v>72</v>
      </c>
      <c r="G182" s="89" t="s">
        <v>54</v>
      </c>
      <c r="H182" s="89" t="s">
        <v>70</v>
      </c>
      <c r="I182" s="89" t="s">
        <v>797</v>
      </c>
      <c r="J182" s="45" t="s">
        <v>998</v>
      </c>
      <c r="K182" s="89" t="s">
        <v>1310</v>
      </c>
      <c r="L182" s="54">
        <v>11</v>
      </c>
      <c r="M182" s="54">
        <v>11</v>
      </c>
      <c r="N182" s="54">
        <v>11</v>
      </c>
      <c r="O182" s="54">
        <v>0</v>
      </c>
      <c r="P182" s="54">
        <v>33</v>
      </c>
      <c r="Q182" s="54">
        <v>294</v>
      </c>
      <c r="R182" s="54">
        <v>0</v>
      </c>
      <c r="S182" s="54">
        <v>249</v>
      </c>
      <c r="T182" s="54">
        <v>0</v>
      </c>
      <c r="U182" s="54">
        <v>285</v>
      </c>
      <c r="V182" s="54">
        <v>0</v>
      </c>
      <c r="W182" s="54">
        <v>828</v>
      </c>
      <c r="X182" s="54">
        <v>0</v>
      </c>
      <c r="Y182" s="59">
        <v>25.09090909090909</v>
      </c>
      <c r="Z182" s="46">
        <v>68</v>
      </c>
      <c r="AA182" s="46">
        <v>9</v>
      </c>
      <c r="AB182" s="46">
        <v>60</v>
      </c>
      <c r="AC182" s="46">
        <v>6</v>
      </c>
      <c r="AD182" s="46">
        <v>8</v>
      </c>
      <c r="AE182" s="46">
        <v>3</v>
      </c>
      <c r="AF182" s="46">
        <v>6</v>
      </c>
      <c r="AG182" s="46">
        <v>2</v>
      </c>
      <c r="AH182" s="47">
        <v>47</v>
      </c>
      <c r="AI182" s="13"/>
    </row>
    <row r="183" spans="1:35" s="14" customFormat="1" ht="15" customHeight="1">
      <c r="A183" s="60" t="s">
        <v>1531</v>
      </c>
      <c r="B183" s="89" t="s">
        <v>11</v>
      </c>
      <c r="C183" s="45" t="s">
        <v>338</v>
      </c>
      <c r="D183" s="45" t="s">
        <v>339</v>
      </c>
      <c r="E183" s="89" t="s">
        <v>0</v>
      </c>
      <c r="F183" s="58" t="s">
        <v>72</v>
      </c>
      <c r="G183" s="89" t="s">
        <v>53</v>
      </c>
      <c r="H183" s="89" t="s">
        <v>70</v>
      </c>
      <c r="I183" s="89" t="s">
        <v>797</v>
      </c>
      <c r="J183" s="45" t="s">
        <v>63</v>
      </c>
      <c r="K183" s="89" t="s">
        <v>1311</v>
      </c>
      <c r="L183" s="54">
        <v>14</v>
      </c>
      <c r="M183" s="54">
        <v>14</v>
      </c>
      <c r="N183" s="54">
        <v>14</v>
      </c>
      <c r="O183" s="54">
        <v>0</v>
      </c>
      <c r="P183" s="54">
        <v>42</v>
      </c>
      <c r="Q183" s="54">
        <v>405</v>
      </c>
      <c r="R183" s="54">
        <v>405</v>
      </c>
      <c r="S183" s="54">
        <v>363</v>
      </c>
      <c r="T183" s="54">
        <v>363</v>
      </c>
      <c r="U183" s="54">
        <v>428</v>
      </c>
      <c r="V183" s="54">
        <v>428</v>
      </c>
      <c r="W183" s="54">
        <v>1196</v>
      </c>
      <c r="X183" s="54">
        <v>1196</v>
      </c>
      <c r="Y183" s="59">
        <v>28.476190476190474</v>
      </c>
      <c r="Z183" s="46">
        <v>86</v>
      </c>
      <c r="AA183" s="46">
        <v>54</v>
      </c>
      <c r="AB183" s="46">
        <v>77</v>
      </c>
      <c r="AC183" s="46">
        <v>49</v>
      </c>
      <c r="AD183" s="46">
        <v>9</v>
      </c>
      <c r="AE183" s="46">
        <v>5</v>
      </c>
      <c r="AF183" s="46">
        <v>6</v>
      </c>
      <c r="AG183" s="46">
        <v>2</v>
      </c>
      <c r="AH183" s="47">
        <v>61</v>
      </c>
      <c r="AI183" s="13"/>
    </row>
    <row r="184" spans="1:35" s="14" customFormat="1" ht="15" customHeight="1">
      <c r="A184" s="60" t="s">
        <v>1531</v>
      </c>
      <c r="B184" s="89" t="s">
        <v>11</v>
      </c>
      <c r="C184" s="45" t="s">
        <v>340</v>
      </c>
      <c r="D184" s="45" t="s">
        <v>341</v>
      </c>
      <c r="E184" s="89" t="s">
        <v>0</v>
      </c>
      <c r="F184" s="58" t="s">
        <v>69</v>
      </c>
      <c r="G184" s="89" t="s">
        <v>52</v>
      </c>
      <c r="H184" s="89" t="s">
        <v>70</v>
      </c>
      <c r="I184" s="89" t="s">
        <v>797</v>
      </c>
      <c r="J184" s="45" t="s">
        <v>342</v>
      </c>
      <c r="K184" s="89" t="s">
        <v>1312</v>
      </c>
      <c r="L184" s="54">
        <v>10</v>
      </c>
      <c r="M184" s="54">
        <v>10</v>
      </c>
      <c r="N184" s="54">
        <v>10</v>
      </c>
      <c r="O184" s="54">
        <v>0</v>
      </c>
      <c r="P184" s="54">
        <v>30</v>
      </c>
      <c r="Q184" s="54">
        <v>239</v>
      </c>
      <c r="R184" s="54">
        <v>186</v>
      </c>
      <c r="S184" s="54">
        <v>242</v>
      </c>
      <c r="T184" s="54">
        <v>175</v>
      </c>
      <c r="U184" s="54">
        <v>249</v>
      </c>
      <c r="V184" s="54">
        <v>186</v>
      </c>
      <c r="W184" s="54">
        <v>730</v>
      </c>
      <c r="X184" s="54">
        <v>547</v>
      </c>
      <c r="Y184" s="59">
        <v>24.333333333333332</v>
      </c>
      <c r="Z184" s="46">
        <v>66</v>
      </c>
      <c r="AA184" s="46">
        <v>34</v>
      </c>
      <c r="AB184" s="46">
        <v>51</v>
      </c>
      <c r="AC184" s="46">
        <v>24</v>
      </c>
      <c r="AD184" s="46">
        <v>15</v>
      </c>
      <c r="AE184" s="46">
        <v>10</v>
      </c>
      <c r="AF184" s="46">
        <v>7</v>
      </c>
      <c r="AG184" s="46">
        <v>2</v>
      </c>
      <c r="AH184" s="47">
        <v>43</v>
      </c>
      <c r="AI184" s="13"/>
    </row>
    <row r="185" spans="1:35" s="14" customFormat="1" ht="15" customHeight="1">
      <c r="A185" s="60" t="s">
        <v>1531</v>
      </c>
      <c r="B185" s="89" t="s">
        <v>23</v>
      </c>
      <c r="C185" s="45" t="s">
        <v>343</v>
      </c>
      <c r="D185" s="45" t="s">
        <v>344</v>
      </c>
      <c r="E185" s="89" t="s">
        <v>0</v>
      </c>
      <c r="F185" s="58" t="s">
        <v>72</v>
      </c>
      <c r="G185" s="89" t="s">
        <v>52</v>
      </c>
      <c r="H185" s="89" t="s">
        <v>70</v>
      </c>
      <c r="I185" s="89" t="s">
        <v>779</v>
      </c>
      <c r="J185" s="45" t="s">
        <v>999</v>
      </c>
      <c r="K185" s="89" t="s">
        <v>1403</v>
      </c>
      <c r="L185" s="54">
        <v>15</v>
      </c>
      <c r="M185" s="54">
        <v>15</v>
      </c>
      <c r="N185" s="54">
        <v>15</v>
      </c>
      <c r="O185" s="54">
        <v>3</v>
      </c>
      <c r="P185" s="54">
        <v>48</v>
      </c>
      <c r="Q185" s="54">
        <v>455</v>
      </c>
      <c r="R185" s="54">
        <v>275</v>
      </c>
      <c r="S185" s="54">
        <v>462</v>
      </c>
      <c r="T185" s="54">
        <v>281</v>
      </c>
      <c r="U185" s="54">
        <v>518</v>
      </c>
      <c r="V185" s="54">
        <v>314</v>
      </c>
      <c r="W185" s="54">
        <v>1435</v>
      </c>
      <c r="X185" s="54">
        <v>870</v>
      </c>
      <c r="Y185" s="59">
        <v>29.895833333333332</v>
      </c>
      <c r="Z185" s="46">
        <v>101</v>
      </c>
      <c r="AA185" s="46">
        <v>45</v>
      </c>
      <c r="AB185" s="46">
        <v>70</v>
      </c>
      <c r="AC185" s="46">
        <v>29</v>
      </c>
      <c r="AD185" s="46">
        <v>31</v>
      </c>
      <c r="AE185" s="46">
        <v>16</v>
      </c>
      <c r="AF185" s="46">
        <v>8</v>
      </c>
      <c r="AG185" s="46">
        <v>1</v>
      </c>
      <c r="AH185" s="47">
        <v>71</v>
      </c>
      <c r="AI185" s="13"/>
    </row>
    <row r="186" spans="1:35" s="14" customFormat="1" ht="15" customHeight="1">
      <c r="A186" s="60" t="s">
        <v>1531</v>
      </c>
      <c r="B186" s="89" t="s">
        <v>10</v>
      </c>
      <c r="C186" s="45" t="s">
        <v>345</v>
      </c>
      <c r="D186" s="45" t="s">
        <v>1250</v>
      </c>
      <c r="E186" s="89" t="s">
        <v>0</v>
      </c>
      <c r="F186" s="58" t="s">
        <v>72</v>
      </c>
      <c r="G186" s="89" t="s">
        <v>53</v>
      </c>
      <c r="H186" s="89" t="s">
        <v>70</v>
      </c>
      <c r="I186" s="89" t="s">
        <v>799</v>
      </c>
      <c r="J186" s="45" t="s">
        <v>1000</v>
      </c>
      <c r="K186" s="89" t="s">
        <v>1450</v>
      </c>
      <c r="L186" s="54">
        <v>15</v>
      </c>
      <c r="M186" s="54">
        <v>15</v>
      </c>
      <c r="N186" s="54">
        <v>15</v>
      </c>
      <c r="O186" s="54">
        <v>0</v>
      </c>
      <c r="P186" s="54">
        <v>45</v>
      </c>
      <c r="Q186" s="54">
        <v>393</v>
      </c>
      <c r="R186" s="54">
        <v>393</v>
      </c>
      <c r="S186" s="54">
        <v>320</v>
      </c>
      <c r="T186" s="54">
        <v>320</v>
      </c>
      <c r="U186" s="54">
        <v>388</v>
      </c>
      <c r="V186" s="54">
        <v>388</v>
      </c>
      <c r="W186" s="54">
        <v>1101</v>
      </c>
      <c r="X186" s="54">
        <v>1101</v>
      </c>
      <c r="Y186" s="59">
        <v>24.466666666666665</v>
      </c>
      <c r="Z186" s="46">
        <v>93</v>
      </c>
      <c r="AA186" s="46">
        <v>45</v>
      </c>
      <c r="AB186" s="46">
        <v>82</v>
      </c>
      <c r="AC186" s="46">
        <v>41</v>
      </c>
      <c r="AD186" s="46">
        <v>11</v>
      </c>
      <c r="AE186" s="46">
        <v>4</v>
      </c>
      <c r="AF186" s="46">
        <v>6</v>
      </c>
      <c r="AG186" s="46">
        <v>1</v>
      </c>
      <c r="AH186" s="47">
        <v>66</v>
      </c>
      <c r="AI186" s="13"/>
    </row>
    <row r="187" spans="1:35" s="14" customFormat="1" ht="15" customHeight="1">
      <c r="A187" s="60" t="s">
        <v>1531</v>
      </c>
      <c r="B187" s="89" t="s">
        <v>21</v>
      </c>
      <c r="C187" s="45" t="s">
        <v>346</v>
      </c>
      <c r="D187" s="45" t="s">
        <v>347</v>
      </c>
      <c r="E187" s="89" t="s">
        <v>0</v>
      </c>
      <c r="F187" s="58" t="s">
        <v>72</v>
      </c>
      <c r="G187" s="89" t="s">
        <v>54</v>
      </c>
      <c r="H187" s="89" t="s">
        <v>70</v>
      </c>
      <c r="I187" s="89" t="s">
        <v>836</v>
      </c>
      <c r="J187" s="45" t="s">
        <v>1001</v>
      </c>
      <c r="K187" s="89" t="s">
        <v>1358</v>
      </c>
      <c r="L187" s="54">
        <v>12</v>
      </c>
      <c r="M187" s="54">
        <v>12</v>
      </c>
      <c r="N187" s="54">
        <v>12</v>
      </c>
      <c r="O187" s="54">
        <v>0</v>
      </c>
      <c r="P187" s="54">
        <v>36</v>
      </c>
      <c r="Q187" s="54">
        <v>282</v>
      </c>
      <c r="R187" s="54">
        <v>0</v>
      </c>
      <c r="S187" s="54">
        <v>320</v>
      </c>
      <c r="T187" s="54">
        <v>0</v>
      </c>
      <c r="U187" s="54">
        <v>340</v>
      </c>
      <c r="V187" s="54">
        <v>0</v>
      </c>
      <c r="W187" s="54">
        <v>942</v>
      </c>
      <c r="X187" s="54">
        <v>0</v>
      </c>
      <c r="Y187" s="59">
        <v>26.166666666666668</v>
      </c>
      <c r="Z187" s="46">
        <v>76</v>
      </c>
      <c r="AA187" s="46">
        <v>28</v>
      </c>
      <c r="AB187" s="46">
        <v>62</v>
      </c>
      <c r="AC187" s="46">
        <v>18</v>
      </c>
      <c r="AD187" s="46">
        <v>14</v>
      </c>
      <c r="AE187" s="46">
        <v>10</v>
      </c>
      <c r="AF187" s="46">
        <v>6</v>
      </c>
      <c r="AG187" s="46">
        <v>3</v>
      </c>
      <c r="AH187" s="47">
        <v>51</v>
      </c>
      <c r="AI187" s="13"/>
    </row>
    <row r="188" spans="1:35" s="14" customFormat="1" ht="15" customHeight="1">
      <c r="A188" s="60" t="s">
        <v>1531</v>
      </c>
      <c r="B188" s="89" t="s">
        <v>17</v>
      </c>
      <c r="C188" s="45" t="s">
        <v>614</v>
      </c>
      <c r="D188" s="45" t="s">
        <v>615</v>
      </c>
      <c r="E188" s="89" t="s">
        <v>0</v>
      </c>
      <c r="F188" s="58" t="s">
        <v>1635</v>
      </c>
      <c r="G188" s="89" t="s">
        <v>52</v>
      </c>
      <c r="H188" s="89" t="s">
        <v>70</v>
      </c>
      <c r="I188" s="89" t="s">
        <v>841</v>
      </c>
      <c r="J188" s="45" t="s">
        <v>616</v>
      </c>
      <c r="K188" s="89" t="s">
        <v>1363</v>
      </c>
      <c r="L188" s="54">
        <v>8</v>
      </c>
      <c r="M188" s="54">
        <v>8</v>
      </c>
      <c r="N188" s="54">
        <v>8</v>
      </c>
      <c r="O188" s="54">
        <v>0</v>
      </c>
      <c r="P188" s="54">
        <v>24</v>
      </c>
      <c r="Q188" s="54">
        <v>208</v>
      </c>
      <c r="R188" s="54">
        <v>62</v>
      </c>
      <c r="S188" s="54">
        <v>185</v>
      </c>
      <c r="T188" s="54">
        <v>42</v>
      </c>
      <c r="U188" s="54">
        <v>198</v>
      </c>
      <c r="V188" s="54">
        <v>50</v>
      </c>
      <c r="W188" s="54">
        <v>591</v>
      </c>
      <c r="X188" s="54">
        <v>154</v>
      </c>
      <c r="Y188" s="59">
        <v>24.625</v>
      </c>
      <c r="Z188" s="46">
        <v>65</v>
      </c>
      <c r="AA188" s="46">
        <v>15</v>
      </c>
      <c r="AB188" s="46">
        <v>53</v>
      </c>
      <c r="AC188" s="46">
        <v>8</v>
      </c>
      <c r="AD188" s="46">
        <v>12</v>
      </c>
      <c r="AE188" s="46">
        <v>7</v>
      </c>
      <c r="AF188" s="46">
        <v>6</v>
      </c>
      <c r="AG188" s="46">
        <v>2</v>
      </c>
      <c r="AH188" s="47">
        <v>42</v>
      </c>
      <c r="AI188" s="13"/>
    </row>
    <row r="189" spans="1:35" s="14" customFormat="1" ht="15" customHeight="1">
      <c r="A189" s="60" t="s">
        <v>1531</v>
      </c>
      <c r="B189" s="89" t="s">
        <v>6</v>
      </c>
      <c r="C189" s="45" t="s">
        <v>348</v>
      </c>
      <c r="D189" s="45" t="s">
        <v>349</v>
      </c>
      <c r="E189" s="89" t="s">
        <v>0</v>
      </c>
      <c r="F189" s="58" t="s">
        <v>72</v>
      </c>
      <c r="G189" s="89" t="s">
        <v>53</v>
      </c>
      <c r="H189" s="89" t="s">
        <v>70</v>
      </c>
      <c r="I189" s="89" t="s">
        <v>1002</v>
      </c>
      <c r="J189" s="45" t="s">
        <v>1003</v>
      </c>
      <c r="K189" s="89" t="s">
        <v>1328</v>
      </c>
      <c r="L189" s="54">
        <v>8</v>
      </c>
      <c r="M189" s="54">
        <v>8</v>
      </c>
      <c r="N189" s="54">
        <v>8</v>
      </c>
      <c r="O189" s="54">
        <v>0</v>
      </c>
      <c r="P189" s="54">
        <v>24</v>
      </c>
      <c r="Q189" s="54">
        <v>158</v>
      </c>
      <c r="R189" s="54">
        <v>158</v>
      </c>
      <c r="S189" s="54">
        <v>169</v>
      </c>
      <c r="T189" s="54">
        <v>169</v>
      </c>
      <c r="U189" s="54">
        <v>192</v>
      </c>
      <c r="V189" s="54">
        <v>192</v>
      </c>
      <c r="W189" s="54">
        <v>519</v>
      </c>
      <c r="X189" s="54">
        <v>519</v>
      </c>
      <c r="Y189" s="59">
        <v>21.625</v>
      </c>
      <c r="Z189" s="46">
        <v>61</v>
      </c>
      <c r="AA189" s="46">
        <v>32</v>
      </c>
      <c r="AB189" s="46">
        <v>45</v>
      </c>
      <c r="AC189" s="46">
        <v>17</v>
      </c>
      <c r="AD189" s="46">
        <v>16</v>
      </c>
      <c r="AE189" s="46">
        <v>15</v>
      </c>
      <c r="AF189" s="46">
        <v>4</v>
      </c>
      <c r="AG189" s="46">
        <v>2</v>
      </c>
      <c r="AH189" s="47">
        <v>34</v>
      </c>
      <c r="AI189" s="13"/>
    </row>
    <row r="190" spans="1:35" s="14" customFormat="1" ht="15" customHeight="1">
      <c r="A190" s="60" t="s">
        <v>1531</v>
      </c>
      <c r="B190" s="89" t="s">
        <v>6</v>
      </c>
      <c r="C190" s="45" t="s">
        <v>617</v>
      </c>
      <c r="D190" s="45" t="s">
        <v>618</v>
      </c>
      <c r="E190" s="89" t="s">
        <v>0</v>
      </c>
      <c r="F190" s="58" t="s">
        <v>69</v>
      </c>
      <c r="G190" s="89" t="s">
        <v>53</v>
      </c>
      <c r="H190" s="89" t="s">
        <v>70</v>
      </c>
      <c r="I190" s="89" t="s">
        <v>1002</v>
      </c>
      <c r="J190" s="45" t="s">
        <v>1228</v>
      </c>
      <c r="K190" s="89" t="s">
        <v>1329</v>
      </c>
      <c r="L190" s="54">
        <v>6</v>
      </c>
      <c r="M190" s="54">
        <v>6</v>
      </c>
      <c r="N190" s="54">
        <v>6</v>
      </c>
      <c r="O190" s="54">
        <v>0</v>
      </c>
      <c r="P190" s="54">
        <v>18</v>
      </c>
      <c r="Q190" s="54">
        <v>120</v>
      </c>
      <c r="R190" s="54">
        <v>120</v>
      </c>
      <c r="S190" s="54">
        <v>108</v>
      </c>
      <c r="T190" s="54">
        <v>108</v>
      </c>
      <c r="U190" s="54">
        <v>109</v>
      </c>
      <c r="V190" s="54">
        <v>109</v>
      </c>
      <c r="W190" s="54">
        <v>337</v>
      </c>
      <c r="X190" s="54">
        <v>337</v>
      </c>
      <c r="Y190" s="59">
        <v>18.722222222222221</v>
      </c>
      <c r="Z190" s="46">
        <v>47</v>
      </c>
      <c r="AA190" s="46">
        <v>17</v>
      </c>
      <c r="AB190" s="46">
        <v>42</v>
      </c>
      <c r="AC190" s="46">
        <v>13</v>
      </c>
      <c r="AD190" s="46">
        <v>5</v>
      </c>
      <c r="AE190" s="46">
        <v>4</v>
      </c>
      <c r="AF190" s="46">
        <v>5</v>
      </c>
      <c r="AG190" s="46">
        <v>3</v>
      </c>
      <c r="AH190" s="47">
        <v>27</v>
      </c>
      <c r="AI190" s="13"/>
    </row>
    <row r="191" spans="1:35" s="14" customFormat="1" ht="15" customHeight="1">
      <c r="A191" s="60" t="s">
        <v>1531</v>
      </c>
      <c r="B191" s="89" t="s">
        <v>13</v>
      </c>
      <c r="C191" s="45" t="s">
        <v>350</v>
      </c>
      <c r="D191" s="45" t="s">
        <v>351</v>
      </c>
      <c r="E191" s="89" t="s">
        <v>0</v>
      </c>
      <c r="F191" s="58" t="s">
        <v>72</v>
      </c>
      <c r="G191" s="89" t="s">
        <v>54</v>
      </c>
      <c r="H191" s="89" t="s">
        <v>70</v>
      </c>
      <c r="I191" s="89" t="s">
        <v>860</v>
      </c>
      <c r="J191" s="45" t="s">
        <v>861</v>
      </c>
      <c r="K191" s="89" t="s">
        <v>1433</v>
      </c>
      <c r="L191" s="54">
        <v>11</v>
      </c>
      <c r="M191" s="54">
        <v>11</v>
      </c>
      <c r="N191" s="54">
        <v>11</v>
      </c>
      <c r="O191" s="54">
        <v>0</v>
      </c>
      <c r="P191" s="54">
        <v>33</v>
      </c>
      <c r="Q191" s="54">
        <v>304</v>
      </c>
      <c r="R191" s="54">
        <v>0</v>
      </c>
      <c r="S191" s="54">
        <v>288</v>
      </c>
      <c r="T191" s="54">
        <v>0</v>
      </c>
      <c r="U191" s="54">
        <v>301</v>
      </c>
      <c r="V191" s="54">
        <v>0</v>
      </c>
      <c r="W191" s="54">
        <v>893</v>
      </c>
      <c r="X191" s="54">
        <v>0</v>
      </c>
      <c r="Y191" s="59">
        <v>27.060606060606062</v>
      </c>
      <c r="Z191" s="46">
        <v>72</v>
      </c>
      <c r="AA191" s="46">
        <v>30</v>
      </c>
      <c r="AB191" s="46">
        <v>58</v>
      </c>
      <c r="AC191" s="46">
        <v>19</v>
      </c>
      <c r="AD191" s="46">
        <v>14</v>
      </c>
      <c r="AE191" s="46">
        <v>11</v>
      </c>
      <c r="AF191" s="46">
        <v>6</v>
      </c>
      <c r="AG191" s="46">
        <v>2</v>
      </c>
      <c r="AH191" s="47">
        <v>75</v>
      </c>
      <c r="AI191" s="13"/>
    </row>
    <row r="192" spans="1:35" s="14" customFormat="1" ht="15" customHeight="1">
      <c r="A192" s="60" t="s">
        <v>1531</v>
      </c>
      <c r="B192" s="89" t="s">
        <v>16</v>
      </c>
      <c r="C192" s="45" t="s">
        <v>352</v>
      </c>
      <c r="D192" s="45" t="s">
        <v>1170</v>
      </c>
      <c r="E192" s="89" t="s">
        <v>0</v>
      </c>
      <c r="F192" s="58" t="s">
        <v>72</v>
      </c>
      <c r="G192" s="89" t="s">
        <v>54</v>
      </c>
      <c r="H192" s="89" t="s">
        <v>70</v>
      </c>
      <c r="I192" s="89" t="s">
        <v>848</v>
      </c>
      <c r="J192" s="45" t="s">
        <v>1171</v>
      </c>
      <c r="K192" s="89" t="s">
        <v>1463</v>
      </c>
      <c r="L192" s="54">
        <v>7</v>
      </c>
      <c r="M192" s="54">
        <v>8</v>
      </c>
      <c r="N192" s="54">
        <v>8</v>
      </c>
      <c r="O192" s="54">
        <v>0</v>
      </c>
      <c r="P192" s="54">
        <v>23</v>
      </c>
      <c r="Q192" s="54">
        <v>131</v>
      </c>
      <c r="R192" s="54">
        <v>0</v>
      </c>
      <c r="S192" s="54">
        <v>107</v>
      </c>
      <c r="T192" s="54">
        <v>0</v>
      </c>
      <c r="U192" s="54">
        <v>152</v>
      </c>
      <c r="V192" s="54">
        <v>0</v>
      </c>
      <c r="W192" s="54">
        <v>390</v>
      </c>
      <c r="X192" s="54">
        <v>0</v>
      </c>
      <c r="Y192" s="59">
        <v>16.956521739130434</v>
      </c>
      <c r="Z192" s="46">
        <v>51</v>
      </c>
      <c r="AA192" s="46">
        <v>10</v>
      </c>
      <c r="AB192" s="46">
        <v>47</v>
      </c>
      <c r="AC192" s="46">
        <v>7</v>
      </c>
      <c r="AD192" s="46">
        <v>4</v>
      </c>
      <c r="AE192" s="46">
        <v>3</v>
      </c>
      <c r="AF192" s="46">
        <v>5</v>
      </c>
      <c r="AG192" s="46">
        <v>2</v>
      </c>
      <c r="AH192" s="47">
        <v>36</v>
      </c>
      <c r="AI192" s="13"/>
    </row>
    <row r="193" spans="1:35" s="14" customFormat="1" ht="15" customHeight="1">
      <c r="A193" s="60" t="s">
        <v>1531</v>
      </c>
      <c r="B193" s="89" t="s">
        <v>12</v>
      </c>
      <c r="C193" s="45" t="s">
        <v>353</v>
      </c>
      <c r="D193" s="45" t="s">
        <v>1172</v>
      </c>
      <c r="E193" s="89" t="s">
        <v>0</v>
      </c>
      <c r="F193" s="58" t="s">
        <v>88</v>
      </c>
      <c r="G193" s="89" t="s">
        <v>54</v>
      </c>
      <c r="H193" s="89" t="s">
        <v>70</v>
      </c>
      <c r="I193" s="89" t="s">
        <v>862</v>
      </c>
      <c r="J193" s="45" t="s">
        <v>61</v>
      </c>
      <c r="K193" s="89" t="s">
        <v>1289</v>
      </c>
      <c r="L193" s="54">
        <v>13</v>
      </c>
      <c r="M193" s="54">
        <v>13</v>
      </c>
      <c r="N193" s="54">
        <v>13</v>
      </c>
      <c r="O193" s="54">
        <v>0</v>
      </c>
      <c r="P193" s="54">
        <v>39</v>
      </c>
      <c r="Q193" s="54">
        <v>424</v>
      </c>
      <c r="R193" s="54">
        <v>0</v>
      </c>
      <c r="S193" s="54">
        <v>454</v>
      </c>
      <c r="T193" s="54">
        <v>0</v>
      </c>
      <c r="U193" s="54">
        <v>429</v>
      </c>
      <c r="V193" s="54">
        <v>0</v>
      </c>
      <c r="W193" s="54">
        <v>1307</v>
      </c>
      <c r="X193" s="54">
        <v>0</v>
      </c>
      <c r="Y193" s="59">
        <v>33.512820512820511</v>
      </c>
      <c r="Z193" s="46">
        <v>82</v>
      </c>
      <c r="AA193" s="46">
        <v>27</v>
      </c>
      <c r="AB193" s="46">
        <v>58</v>
      </c>
      <c r="AC193" s="46">
        <v>12</v>
      </c>
      <c r="AD193" s="46">
        <v>24</v>
      </c>
      <c r="AE193" s="46">
        <v>15</v>
      </c>
      <c r="AF193" s="46">
        <v>11</v>
      </c>
      <c r="AG193" s="46">
        <v>2</v>
      </c>
      <c r="AH193" s="47">
        <v>46</v>
      </c>
      <c r="AI193" s="13"/>
    </row>
    <row r="194" spans="1:35" s="14" customFormat="1" ht="15" customHeight="1">
      <c r="A194" s="60" t="s">
        <v>1531</v>
      </c>
      <c r="B194" s="89" t="s">
        <v>14</v>
      </c>
      <c r="C194" s="45" t="s">
        <v>354</v>
      </c>
      <c r="D194" s="45" t="s">
        <v>355</v>
      </c>
      <c r="E194" s="89" t="s">
        <v>0</v>
      </c>
      <c r="F194" s="58" t="s">
        <v>72</v>
      </c>
      <c r="G194" s="89" t="s">
        <v>53</v>
      </c>
      <c r="H194" s="89" t="s">
        <v>70</v>
      </c>
      <c r="I194" s="89" t="s">
        <v>735</v>
      </c>
      <c r="J194" s="45" t="s">
        <v>1263</v>
      </c>
      <c r="K194" s="89" t="s">
        <v>1493</v>
      </c>
      <c r="L194" s="54">
        <v>9</v>
      </c>
      <c r="M194" s="54">
        <v>9</v>
      </c>
      <c r="N194" s="54">
        <v>9</v>
      </c>
      <c r="O194" s="54">
        <v>0</v>
      </c>
      <c r="P194" s="54">
        <v>27</v>
      </c>
      <c r="Q194" s="54">
        <v>222</v>
      </c>
      <c r="R194" s="54">
        <v>222</v>
      </c>
      <c r="S194" s="54">
        <v>193</v>
      </c>
      <c r="T194" s="54">
        <v>193</v>
      </c>
      <c r="U194" s="54">
        <v>255</v>
      </c>
      <c r="V194" s="54">
        <v>255</v>
      </c>
      <c r="W194" s="54">
        <v>670</v>
      </c>
      <c r="X194" s="54">
        <v>670</v>
      </c>
      <c r="Y194" s="59">
        <v>24.814814814814813</v>
      </c>
      <c r="Z194" s="46">
        <v>63</v>
      </c>
      <c r="AA194" s="46">
        <v>42</v>
      </c>
      <c r="AB194" s="46">
        <v>47</v>
      </c>
      <c r="AC194" s="46">
        <v>29</v>
      </c>
      <c r="AD194" s="46">
        <v>16</v>
      </c>
      <c r="AE194" s="46">
        <v>13</v>
      </c>
      <c r="AF194" s="46">
        <v>6</v>
      </c>
      <c r="AG194" s="46">
        <v>3</v>
      </c>
      <c r="AH194" s="47">
        <v>37</v>
      </c>
      <c r="AI194" s="13"/>
    </row>
    <row r="195" spans="1:35" s="14" customFormat="1" ht="15" customHeight="1">
      <c r="A195" s="60" t="s">
        <v>1531</v>
      </c>
      <c r="B195" s="89" t="s">
        <v>10</v>
      </c>
      <c r="C195" s="45" t="s">
        <v>356</v>
      </c>
      <c r="D195" s="45" t="s">
        <v>357</v>
      </c>
      <c r="E195" s="89" t="s">
        <v>0</v>
      </c>
      <c r="F195" s="58" t="s">
        <v>72</v>
      </c>
      <c r="G195" s="89" t="s">
        <v>52</v>
      </c>
      <c r="H195" s="89" t="s">
        <v>70</v>
      </c>
      <c r="I195" s="89" t="s">
        <v>752</v>
      </c>
      <c r="J195" s="45" t="s">
        <v>1004</v>
      </c>
      <c r="K195" s="89" t="s">
        <v>1451</v>
      </c>
      <c r="L195" s="54">
        <v>12</v>
      </c>
      <c r="M195" s="54">
        <v>12</v>
      </c>
      <c r="N195" s="54">
        <v>12</v>
      </c>
      <c r="O195" s="54">
        <v>0</v>
      </c>
      <c r="P195" s="54">
        <v>36</v>
      </c>
      <c r="Q195" s="54">
        <v>325</v>
      </c>
      <c r="R195" s="54">
        <v>171</v>
      </c>
      <c r="S195" s="54">
        <v>320</v>
      </c>
      <c r="T195" s="54">
        <v>156</v>
      </c>
      <c r="U195" s="54">
        <v>366</v>
      </c>
      <c r="V195" s="54">
        <v>185</v>
      </c>
      <c r="W195" s="54">
        <v>1011</v>
      </c>
      <c r="X195" s="54">
        <v>512</v>
      </c>
      <c r="Y195" s="59">
        <v>28.083333333333332</v>
      </c>
      <c r="Z195" s="46">
        <v>74</v>
      </c>
      <c r="AA195" s="46">
        <v>28</v>
      </c>
      <c r="AB195" s="46">
        <v>63</v>
      </c>
      <c r="AC195" s="46">
        <v>18</v>
      </c>
      <c r="AD195" s="46">
        <v>11</v>
      </c>
      <c r="AE195" s="46">
        <v>10</v>
      </c>
      <c r="AF195" s="46">
        <v>6</v>
      </c>
      <c r="AG195" s="46">
        <v>2</v>
      </c>
      <c r="AH195" s="47">
        <v>50</v>
      </c>
      <c r="AI195" s="13"/>
    </row>
    <row r="196" spans="1:35" s="14" customFormat="1" ht="15" customHeight="1">
      <c r="A196" s="60" t="s">
        <v>1531</v>
      </c>
      <c r="B196" s="89" t="s">
        <v>13</v>
      </c>
      <c r="C196" s="45" t="s">
        <v>358</v>
      </c>
      <c r="D196" s="45" t="s">
        <v>359</v>
      </c>
      <c r="E196" s="89" t="s">
        <v>0</v>
      </c>
      <c r="F196" s="58" t="s">
        <v>72</v>
      </c>
      <c r="G196" s="89" t="s">
        <v>54</v>
      </c>
      <c r="H196" s="89" t="s">
        <v>70</v>
      </c>
      <c r="I196" s="89" t="s">
        <v>739</v>
      </c>
      <c r="J196" s="45" t="s">
        <v>62</v>
      </c>
      <c r="K196" s="89" t="s">
        <v>1434</v>
      </c>
      <c r="L196" s="54">
        <v>11</v>
      </c>
      <c r="M196" s="54">
        <v>11</v>
      </c>
      <c r="N196" s="54">
        <v>11</v>
      </c>
      <c r="O196" s="54">
        <v>0</v>
      </c>
      <c r="P196" s="54">
        <v>33</v>
      </c>
      <c r="Q196" s="54">
        <v>318</v>
      </c>
      <c r="R196" s="54">
        <v>0</v>
      </c>
      <c r="S196" s="54">
        <v>304</v>
      </c>
      <c r="T196" s="54">
        <v>0</v>
      </c>
      <c r="U196" s="54">
        <v>355</v>
      </c>
      <c r="V196" s="54">
        <v>0</v>
      </c>
      <c r="W196" s="54">
        <v>977</v>
      </c>
      <c r="X196" s="54">
        <v>0</v>
      </c>
      <c r="Y196" s="59">
        <v>29.606060606060606</v>
      </c>
      <c r="Z196" s="46">
        <v>72</v>
      </c>
      <c r="AA196" s="46">
        <v>12</v>
      </c>
      <c r="AB196" s="46">
        <v>62</v>
      </c>
      <c r="AC196" s="46">
        <v>5</v>
      </c>
      <c r="AD196" s="46">
        <v>10</v>
      </c>
      <c r="AE196" s="46">
        <v>7</v>
      </c>
      <c r="AF196" s="46">
        <v>6</v>
      </c>
      <c r="AG196" s="46">
        <v>1</v>
      </c>
      <c r="AH196" s="47">
        <v>51</v>
      </c>
      <c r="AI196" s="13"/>
    </row>
    <row r="197" spans="1:35" s="14" customFormat="1" ht="15" customHeight="1">
      <c r="A197" s="60" t="s">
        <v>1531</v>
      </c>
      <c r="B197" s="89" t="s">
        <v>16</v>
      </c>
      <c r="C197" s="45" t="s">
        <v>360</v>
      </c>
      <c r="D197" s="45" t="s">
        <v>361</v>
      </c>
      <c r="E197" s="89" t="s">
        <v>0</v>
      </c>
      <c r="F197" s="58" t="s">
        <v>72</v>
      </c>
      <c r="G197" s="89" t="s">
        <v>53</v>
      </c>
      <c r="H197" s="89" t="s">
        <v>70</v>
      </c>
      <c r="I197" s="89" t="s">
        <v>849</v>
      </c>
      <c r="J197" s="45" t="s">
        <v>1005</v>
      </c>
      <c r="K197" s="89" t="s">
        <v>1515</v>
      </c>
      <c r="L197" s="54">
        <v>7</v>
      </c>
      <c r="M197" s="54">
        <v>7</v>
      </c>
      <c r="N197" s="54">
        <v>7</v>
      </c>
      <c r="O197" s="54">
        <v>0</v>
      </c>
      <c r="P197" s="54">
        <v>21</v>
      </c>
      <c r="Q197" s="54">
        <v>167</v>
      </c>
      <c r="R197" s="54">
        <v>167</v>
      </c>
      <c r="S197" s="54">
        <v>173</v>
      </c>
      <c r="T197" s="54">
        <v>173</v>
      </c>
      <c r="U197" s="54">
        <v>206</v>
      </c>
      <c r="V197" s="54">
        <v>206</v>
      </c>
      <c r="W197" s="54">
        <v>546</v>
      </c>
      <c r="X197" s="54">
        <v>546</v>
      </c>
      <c r="Y197" s="59">
        <v>26</v>
      </c>
      <c r="Z197" s="46">
        <v>46</v>
      </c>
      <c r="AA197" s="46">
        <v>32</v>
      </c>
      <c r="AB197" s="46">
        <v>36</v>
      </c>
      <c r="AC197" s="46">
        <v>22</v>
      </c>
      <c r="AD197" s="46">
        <v>10</v>
      </c>
      <c r="AE197" s="46">
        <v>10</v>
      </c>
      <c r="AF197" s="46">
        <v>5</v>
      </c>
      <c r="AG197" s="46">
        <v>2</v>
      </c>
      <c r="AH197" s="47">
        <v>28</v>
      </c>
      <c r="AI197" s="13"/>
    </row>
    <row r="198" spans="1:35" s="14" customFormat="1" ht="15" customHeight="1">
      <c r="A198" s="60" t="s">
        <v>1531</v>
      </c>
      <c r="B198" s="89" t="s">
        <v>13</v>
      </c>
      <c r="C198" s="45" t="s">
        <v>362</v>
      </c>
      <c r="D198" s="45" t="s">
        <v>363</v>
      </c>
      <c r="E198" s="89" t="s">
        <v>0</v>
      </c>
      <c r="F198" s="58" t="s">
        <v>88</v>
      </c>
      <c r="G198" s="89" t="s">
        <v>54</v>
      </c>
      <c r="H198" s="89" t="s">
        <v>70</v>
      </c>
      <c r="I198" s="89" t="s">
        <v>794</v>
      </c>
      <c r="J198" s="45" t="s">
        <v>1006</v>
      </c>
      <c r="K198" s="89" t="s">
        <v>1435</v>
      </c>
      <c r="L198" s="54">
        <v>12</v>
      </c>
      <c r="M198" s="54">
        <v>12</v>
      </c>
      <c r="N198" s="54">
        <v>12</v>
      </c>
      <c r="O198" s="54">
        <v>0</v>
      </c>
      <c r="P198" s="54">
        <v>36</v>
      </c>
      <c r="Q198" s="54">
        <v>363</v>
      </c>
      <c r="R198" s="54">
        <v>0</v>
      </c>
      <c r="S198" s="54">
        <v>382</v>
      </c>
      <c r="T198" s="54">
        <v>0</v>
      </c>
      <c r="U198" s="54">
        <v>371</v>
      </c>
      <c r="V198" s="54">
        <v>0</v>
      </c>
      <c r="W198" s="54">
        <v>1116</v>
      </c>
      <c r="X198" s="54">
        <v>0</v>
      </c>
      <c r="Y198" s="59">
        <v>31</v>
      </c>
      <c r="Z198" s="46">
        <v>73</v>
      </c>
      <c r="AA198" s="46">
        <v>21</v>
      </c>
      <c r="AB198" s="46">
        <v>49</v>
      </c>
      <c r="AC198" s="46">
        <v>7</v>
      </c>
      <c r="AD198" s="46">
        <v>24</v>
      </c>
      <c r="AE198" s="46">
        <v>14</v>
      </c>
      <c r="AF198" s="46">
        <v>5</v>
      </c>
      <c r="AG198" s="46">
        <v>2</v>
      </c>
      <c r="AH198" s="47">
        <v>53</v>
      </c>
      <c r="AI198" s="13"/>
    </row>
    <row r="199" spans="1:35" s="14" customFormat="1" ht="15" customHeight="1">
      <c r="A199" s="60" t="s">
        <v>1531</v>
      </c>
      <c r="B199" s="89" t="s">
        <v>17</v>
      </c>
      <c r="C199" s="45" t="s">
        <v>364</v>
      </c>
      <c r="D199" s="45" t="s">
        <v>365</v>
      </c>
      <c r="E199" s="89" t="s">
        <v>0</v>
      </c>
      <c r="F199" s="58" t="s">
        <v>72</v>
      </c>
      <c r="G199" s="89" t="s">
        <v>52</v>
      </c>
      <c r="H199" s="89" t="s">
        <v>70</v>
      </c>
      <c r="I199" s="89" t="s">
        <v>788</v>
      </c>
      <c r="J199" s="45" t="s">
        <v>1007</v>
      </c>
      <c r="K199" s="89" t="s">
        <v>1366</v>
      </c>
      <c r="L199" s="54">
        <v>11</v>
      </c>
      <c r="M199" s="54">
        <v>11</v>
      </c>
      <c r="N199" s="54">
        <v>11</v>
      </c>
      <c r="O199" s="54">
        <v>0</v>
      </c>
      <c r="P199" s="54">
        <v>33</v>
      </c>
      <c r="Q199" s="54">
        <v>299</v>
      </c>
      <c r="R199" s="54">
        <v>143</v>
      </c>
      <c r="S199" s="54">
        <v>277</v>
      </c>
      <c r="T199" s="54">
        <v>131</v>
      </c>
      <c r="U199" s="54">
        <v>320</v>
      </c>
      <c r="V199" s="54">
        <v>151</v>
      </c>
      <c r="W199" s="54">
        <v>896</v>
      </c>
      <c r="X199" s="54">
        <v>425</v>
      </c>
      <c r="Y199" s="59">
        <v>27.151515151515152</v>
      </c>
      <c r="Z199" s="46">
        <v>72</v>
      </c>
      <c r="AA199" s="46">
        <v>28</v>
      </c>
      <c r="AB199" s="46">
        <v>56</v>
      </c>
      <c r="AC199" s="46">
        <v>24</v>
      </c>
      <c r="AD199" s="46">
        <v>16</v>
      </c>
      <c r="AE199" s="46">
        <v>4</v>
      </c>
      <c r="AF199" s="46">
        <v>6</v>
      </c>
      <c r="AG199" s="46">
        <v>1</v>
      </c>
      <c r="AH199" s="47">
        <v>62</v>
      </c>
      <c r="AI199" s="13"/>
    </row>
    <row r="200" spans="1:35" s="14" customFormat="1" ht="15" customHeight="1">
      <c r="A200" s="60" t="s">
        <v>1531</v>
      </c>
      <c r="B200" s="89" t="s">
        <v>14</v>
      </c>
      <c r="C200" s="45" t="s">
        <v>366</v>
      </c>
      <c r="D200" s="45" t="s">
        <v>367</v>
      </c>
      <c r="E200" s="89" t="s">
        <v>0</v>
      </c>
      <c r="F200" s="58" t="s">
        <v>72</v>
      </c>
      <c r="G200" s="89" t="s">
        <v>53</v>
      </c>
      <c r="H200" s="89" t="s">
        <v>70</v>
      </c>
      <c r="I200" s="89" t="s">
        <v>850</v>
      </c>
      <c r="J200" s="45" t="s">
        <v>368</v>
      </c>
      <c r="K200" s="89" t="s">
        <v>1494</v>
      </c>
      <c r="L200" s="54">
        <v>7</v>
      </c>
      <c r="M200" s="54">
        <v>7</v>
      </c>
      <c r="N200" s="54">
        <v>8</v>
      </c>
      <c r="O200" s="54">
        <v>0</v>
      </c>
      <c r="P200" s="54">
        <v>22</v>
      </c>
      <c r="Q200" s="54">
        <v>157</v>
      </c>
      <c r="R200" s="54">
        <v>157</v>
      </c>
      <c r="S200" s="54">
        <v>121</v>
      </c>
      <c r="T200" s="54">
        <v>121</v>
      </c>
      <c r="U200" s="54">
        <v>150</v>
      </c>
      <c r="V200" s="54">
        <v>150</v>
      </c>
      <c r="W200" s="54">
        <v>428</v>
      </c>
      <c r="X200" s="54">
        <v>428</v>
      </c>
      <c r="Y200" s="59">
        <v>19.454545454545453</v>
      </c>
      <c r="Z200" s="46">
        <v>50</v>
      </c>
      <c r="AA200" s="46">
        <v>28</v>
      </c>
      <c r="AB200" s="46">
        <v>37</v>
      </c>
      <c r="AC200" s="46">
        <v>19</v>
      </c>
      <c r="AD200" s="46">
        <v>13</v>
      </c>
      <c r="AE200" s="46">
        <v>9</v>
      </c>
      <c r="AF200" s="46">
        <v>5</v>
      </c>
      <c r="AG200" s="46">
        <v>1</v>
      </c>
      <c r="AH200" s="47">
        <v>44</v>
      </c>
      <c r="AI200" s="13"/>
    </row>
    <row r="201" spans="1:35" s="14" customFormat="1" ht="15" customHeight="1">
      <c r="A201" s="60" t="s">
        <v>1531</v>
      </c>
      <c r="B201" s="89" t="s">
        <v>8</v>
      </c>
      <c r="C201" s="45" t="s">
        <v>369</v>
      </c>
      <c r="D201" s="45" t="s">
        <v>370</v>
      </c>
      <c r="E201" s="89" t="s">
        <v>0</v>
      </c>
      <c r="F201" s="58" t="s">
        <v>72</v>
      </c>
      <c r="G201" s="89" t="s">
        <v>54</v>
      </c>
      <c r="H201" s="89" t="s">
        <v>70</v>
      </c>
      <c r="I201" s="89" t="s">
        <v>1008</v>
      </c>
      <c r="J201" s="45" t="s">
        <v>1173</v>
      </c>
      <c r="K201" s="89" t="s">
        <v>1409</v>
      </c>
      <c r="L201" s="54">
        <v>14</v>
      </c>
      <c r="M201" s="54">
        <v>14</v>
      </c>
      <c r="N201" s="54">
        <v>14</v>
      </c>
      <c r="O201" s="54">
        <v>0</v>
      </c>
      <c r="P201" s="54">
        <v>42</v>
      </c>
      <c r="Q201" s="54">
        <v>411</v>
      </c>
      <c r="R201" s="54">
        <v>0</v>
      </c>
      <c r="S201" s="54">
        <v>380</v>
      </c>
      <c r="T201" s="54">
        <v>0</v>
      </c>
      <c r="U201" s="54">
        <v>421</v>
      </c>
      <c r="V201" s="54">
        <v>0</v>
      </c>
      <c r="W201" s="54">
        <v>1212</v>
      </c>
      <c r="X201" s="54">
        <v>0</v>
      </c>
      <c r="Y201" s="59">
        <v>28.857142857142858</v>
      </c>
      <c r="Z201" s="46">
        <v>89</v>
      </c>
      <c r="AA201" s="46">
        <v>31</v>
      </c>
      <c r="AB201" s="46">
        <v>63</v>
      </c>
      <c r="AC201" s="46">
        <v>19</v>
      </c>
      <c r="AD201" s="46">
        <v>26</v>
      </c>
      <c r="AE201" s="46">
        <v>12</v>
      </c>
      <c r="AF201" s="46">
        <v>6</v>
      </c>
      <c r="AG201" s="46">
        <v>1</v>
      </c>
      <c r="AH201" s="47">
        <v>62</v>
      </c>
      <c r="AI201" s="13"/>
    </row>
    <row r="202" spans="1:35" s="14" customFormat="1" ht="15" customHeight="1">
      <c r="A202" s="60" t="s">
        <v>1531</v>
      </c>
      <c r="B202" s="89" t="s">
        <v>12</v>
      </c>
      <c r="C202" s="45" t="s">
        <v>619</v>
      </c>
      <c r="D202" s="45" t="s">
        <v>620</v>
      </c>
      <c r="E202" s="89" t="s">
        <v>0</v>
      </c>
      <c r="F202" s="58" t="s">
        <v>1635</v>
      </c>
      <c r="G202" s="89" t="s">
        <v>52</v>
      </c>
      <c r="H202" s="89" t="s">
        <v>70</v>
      </c>
      <c r="I202" s="89" t="s">
        <v>863</v>
      </c>
      <c r="J202" s="45" t="s">
        <v>1074</v>
      </c>
      <c r="K202" s="89" t="s">
        <v>1290</v>
      </c>
      <c r="L202" s="54">
        <v>11</v>
      </c>
      <c r="M202" s="54">
        <v>11</v>
      </c>
      <c r="N202" s="54">
        <v>10</v>
      </c>
      <c r="O202" s="54">
        <v>0</v>
      </c>
      <c r="P202" s="54">
        <v>32</v>
      </c>
      <c r="Q202" s="54">
        <v>289</v>
      </c>
      <c r="R202" s="54">
        <v>145</v>
      </c>
      <c r="S202" s="54">
        <v>275</v>
      </c>
      <c r="T202" s="54">
        <v>129</v>
      </c>
      <c r="U202" s="54">
        <v>250</v>
      </c>
      <c r="V202" s="54">
        <v>94</v>
      </c>
      <c r="W202" s="54">
        <v>814</v>
      </c>
      <c r="X202" s="54">
        <v>368</v>
      </c>
      <c r="Y202" s="59">
        <v>25.4375</v>
      </c>
      <c r="Z202" s="46">
        <v>72</v>
      </c>
      <c r="AA202" s="46">
        <v>29</v>
      </c>
      <c r="AB202" s="46">
        <v>57</v>
      </c>
      <c r="AC202" s="46">
        <v>19</v>
      </c>
      <c r="AD202" s="46">
        <v>15</v>
      </c>
      <c r="AE202" s="46">
        <v>10</v>
      </c>
      <c r="AF202" s="46">
        <v>6</v>
      </c>
      <c r="AG202" s="46">
        <v>2</v>
      </c>
      <c r="AH202" s="47">
        <v>63</v>
      </c>
      <c r="AI202" s="13"/>
    </row>
    <row r="203" spans="1:35" s="14" customFormat="1" ht="15" customHeight="1">
      <c r="A203" s="60" t="s">
        <v>1531</v>
      </c>
      <c r="B203" s="89" t="s">
        <v>12</v>
      </c>
      <c r="C203" s="45" t="s">
        <v>371</v>
      </c>
      <c r="D203" s="45" t="s">
        <v>372</v>
      </c>
      <c r="E203" s="89" t="s">
        <v>0</v>
      </c>
      <c r="F203" s="58" t="s">
        <v>72</v>
      </c>
      <c r="G203" s="89" t="s">
        <v>53</v>
      </c>
      <c r="H203" s="89" t="s">
        <v>70</v>
      </c>
      <c r="I203" s="89" t="s">
        <v>863</v>
      </c>
      <c r="J203" s="45" t="s">
        <v>1009</v>
      </c>
      <c r="K203" s="89" t="s">
        <v>1291</v>
      </c>
      <c r="L203" s="54">
        <v>12</v>
      </c>
      <c r="M203" s="54">
        <v>12</v>
      </c>
      <c r="N203" s="54">
        <v>12</v>
      </c>
      <c r="O203" s="54">
        <v>0</v>
      </c>
      <c r="P203" s="54">
        <v>36</v>
      </c>
      <c r="Q203" s="54">
        <v>185</v>
      </c>
      <c r="R203" s="54">
        <v>185</v>
      </c>
      <c r="S203" s="54">
        <v>161</v>
      </c>
      <c r="T203" s="54">
        <v>161</v>
      </c>
      <c r="U203" s="54">
        <v>241</v>
      </c>
      <c r="V203" s="54">
        <v>241</v>
      </c>
      <c r="W203" s="54">
        <v>587</v>
      </c>
      <c r="X203" s="54">
        <v>587</v>
      </c>
      <c r="Y203" s="59">
        <v>16.305555555555557</v>
      </c>
      <c r="Z203" s="46">
        <v>75</v>
      </c>
      <c r="AA203" s="46">
        <v>38</v>
      </c>
      <c r="AB203" s="46">
        <v>56</v>
      </c>
      <c r="AC203" s="46">
        <v>23</v>
      </c>
      <c r="AD203" s="46">
        <v>19</v>
      </c>
      <c r="AE203" s="46">
        <v>15</v>
      </c>
      <c r="AF203" s="46">
        <v>6</v>
      </c>
      <c r="AG203" s="46">
        <v>2</v>
      </c>
      <c r="AH203" s="47">
        <v>56</v>
      </c>
      <c r="AI203" s="13"/>
    </row>
    <row r="204" spans="1:35" s="14" customFormat="1" ht="15" customHeight="1">
      <c r="A204" s="60" t="s">
        <v>1531</v>
      </c>
      <c r="B204" s="89" t="s">
        <v>17</v>
      </c>
      <c r="C204" s="45" t="s">
        <v>373</v>
      </c>
      <c r="D204" s="45" t="s">
        <v>374</v>
      </c>
      <c r="E204" s="89" t="s">
        <v>0</v>
      </c>
      <c r="F204" s="58" t="s">
        <v>72</v>
      </c>
      <c r="G204" s="89" t="s">
        <v>54</v>
      </c>
      <c r="H204" s="89" t="s">
        <v>70</v>
      </c>
      <c r="I204" s="89" t="s">
        <v>1010</v>
      </c>
      <c r="J204" s="45" t="s">
        <v>1545</v>
      </c>
      <c r="K204" s="89" t="s">
        <v>1611</v>
      </c>
      <c r="L204" s="54">
        <v>14</v>
      </c>
      <c r="M204" s="54">
        <v>14</v>
      </c>
      <c r="N204" s="54">
        <v>15</v>
      </c>
      <c r="O204" s="54">
        <v>0</v>
      </c>
      <c r="P204" s="54">
        <v>43</v>
      </c>
      <c r="Q204" s="54">
        <v>388</v>
      </c>
      <c r="R204" s="54">
        <v>0</v>
      </c>
      <c r="S204" s="54">
        <v>366</v>
      </c>
      <c r="T204" s="54">
        <v>0</v>
      </c>
      <c r="U204" s="54">
        <v>467</v>
      </c>
      <c r="V204" s="54">
        <v>0</v>
      </c>
      <c r="W204" s="54">
        <v>1221</v>
      </c>
      <c r="X204" s="54">
        <v>0</v>
      </c>
      <c r="Y204" s="59">
        <v>28.395348837209301</v>
      </c>
      <c r="Z204" s="46">
        <v>87</v>
      </c>
      <c r="AA204" s="46">
        <v>24</v>
      </c>
      <c r="AB204" s="46">
        <v>55</v>
      </c>
      <c r="AC204" s="46">
        <v>6</v>
      </c>
      <c r="AD204" s="46">
        <v>32</v>
      </c>
      <c r="AE204" s="46">
        <v>18</v>
      </c>
      <c r="AF204" s="46">
        <v>5</v>
      </c>
      <c r="AG204" s="46">
        <v>2</v>
      </c>
      <c r="AH204" s="47">
        <v>54</v>
      </c>
      <c r="AI204" s="13"/>
    </row>
    <row r="205" spans="1:35" s="14" customFormat="1" ht="15" customHeight="1">
      <c r="A205" s="60" t="s">
        <v>1531</v>
      </c>
      <c r="B205" s="89" t="s">
        <v>8</v>
      </c>
      <c r="C205" s="45" t="s">
        <v>375</v>
      </c>
      <c r="D205" s="45" t="s">
        <v>376</v>
      </c>
      <c r="E205" s="89" t="s">
        <v>0</v>
      </c>
      <c r="F205" s="58" t="s">
        <v>72</v>
      </c>
      <c r="G205" s="89" t="s">
        <v>53</v>
      </c>
      <c r="H205" s="89" t="s">
        <v>70</v>
      </c>
      <c r="I205" s="89" t="s">
        <v>877</v>
      </c>
      <c r="J205" s="45" t="s">
        <v>1546</v>
      </c>
      <c r="K205" s="89" t="s">
        <v>1410</v>
      </c>
      <c r="L205" s="54">
        <v>13</v>
      </c>
      <c r="M205" s="54">
        <v>13</v>
      </c>
      <c r="N205" s="54">
        <v>13</v>
      </c>
      <c r="O205" s="54">
        <v>0</v>
      </c>
      <c r="P205" s="54">
        <v>39</v>
      </c>
      <c r="Q205" s="54">
        <v>315</v>
      </c>
      <c r="R205" s="54">
        <v>315</v>
      </c>
      <c r="S205" s="54">
        <v>279</v>
      </c>
      <c r="T205" s="54">
        <v>279</v>
      </c>
      <c r="U205" s="54">
        <v>372</v>
      </c>
      <c r="V205" s="54">
        <v>372</v>
      </c>
      <c r="W205" s="54">
        <v>966</v>
      </c>
      <c r="X205" s="54">
        <v>966</v>
      </c>
      <c r="Y205" s="59">
        <v>24.76923076923077</v>
      </c>
      <c r="Z205" s="46">
        <v>89</v>
      </c>
      <c r="AA205" s="46">
        <v>42</v>
      </c>
      <c r="AB205" s="46">
        <v>67</v>
      </c>
      <c r="AC205" s="46">
        <v>32</v>
      </c>
      <c r="AD205" s="46">
        <v>22</v>
      </c>
      <c r="AE205" s="46">
        <v>10</v>
      </c>
      <c r="AF205" s="46">
        <v>6</v>
      </c>
      <c r="AG205" s="46">
        <v>1</v>
      </c>
      <c r="AH205" s="47">
        <v>56</v>
      </c>
      <c r="AI205" s="13"/>
    </row>
    <row r="206" spans="1:35" s="14" customFormat="1" ht="15" customHeight="1">
      <c r="A206" s="60" t="s">
        <v>1531</v>
      </c>
      <c r="B206" s="89" t="s">
        <v>19</v>
      </c>
      <c r="C206" s="45" t="s">
        <v>621</v>
      </c>
      <c r="D206" s="45" t="s">
        <v>622</v>
      </c>
      <c r="E206" s="89" t="s">
        <v>0</v>
      </c>
      <c r="F206" s="58" t="s">
        <v>1635</v>
      </c>
      <c r="G206" s="89" t="s">
        <v>52</v>
      </c>
      <c r="H206" s="89" t="s">
        <v>70</v>
      </c>
      <c r="I206" s="89" t="s">
        <v>1031</v>
      </c>
      <c r="J206" s="45" t="s">
        <v>1206</v>
      </c>
      <c r="K206" s="89" t="s">
        <v>1350</v>
      </c>
      <c r="L206" s="54">
        <v>13</v>
      </c>
      <c r="M206" s="54">
        <v>13</v>
      </c>
      <c r="N206" s="54">
        <v>13</v>
      </c>
      <c r="O206" s="54">
        <v>0</v>
      </c>
      <c r="P206" s="54">
        <v>39</v>
      </c>
      <c r="Q206" s="54">
        <v>333</v>
      </c>
      <c r="R206" s="54">
        <v>181</v>
      </c>
      <c r="S206" s="54">
        <v>294</v>
      </c>
      <c r="T206" s="54">
        <v>148</v>
      </c>
      <c r="U206" s="54">
        <v>307</v>
      </c>
      <c r="V206" s="54">
        <v>178</v>
      </c>
      <c r="W206" s="54">
        <v>934</v>
      </c>
      <c r="X206" s="54">
        <v>507</v>
      </c>
      <c r="Y206" s="59">
        <v>23.948717948717949</v>
      </c>
      <c r="Z206" s="46">
        <v>81</v>
      </c>
      <c r="AA206" s="46">
        <v>51</v>
      </c>
      <c r="AB206" s="46">
        <v>67</v>
      </c>
      <c r="AC206" s="46">
        <v>39</v>
      </c>
      <c r="AD206" s="46">
        <v>14</v>
      </c>
      <c r="AE206" s="46">
        <v>12</v>
      </c>
      <c r="AF206" s="46">
        <v>5</v>
      </c>
      <c r="AG206" s="46">
        <v>2</v>
      </c>
      <c r="AH206" s="47">
        <v>85</v>
      </c>
      <c r="AI206" s="32"/>
    </row>
    <row r="207" spans="1:35" s="14" customFormat="1" ht="15" customHeight="1">
      <c r="A207" s="60" t="s">
        <v>1531</v>
      </c>
      <c r="B207" s="89" t="s">
        <v>19</v>
      </c>
      <c r="C207" s="45" t="s">
        <v>377</v>
      </c>
      <c r="D207" s="45" t="s">
        <v>1631</v>
      </c>
      <c r="E207" s="89" t="s">
        <v>0</v>
      </c>
      <c r="F207" s="58" t="s">
        <v>69</v>
      </c>
      <c r="G207" s="89" t="s">
        <v>52</v>
      </c>
      <c r="H207" s="89" t="s">
        <v>70</v>
      </c>
      <c r="I207" s="89" t="s">
        <v>1011</v>
      </c>
      <c r="J207" s="45" t="s">
        <v>378</v>
      </c>
      <c r="K207" s="89" t="s">
        <v>1612</v>
      </c>
      <c r="L207" s="54">
        <v>7</v>
      </c>
      <c r="M207" s="54">
        <v>7</v>
      </c>
      <c r="N207" s="54">
        <v>7</v>
      </c>
      <c r="O207" s="54">
        <v>0</v>
      </c>
      <c r="P207" s="54">
        <v>21</v>
      </c>
      <c r="Q207" s="54">
        <v>259</v>
      </c>
      <c r="R207" s="54">
        <v>196</v>
      </c>
      <c r="S207" s="54">
        <v>262</v>
      </c>
      <c r="T207" s="54">
        <v>178</v>
      </c>
      <c r="U207" s="54">
        <v>261</v>
      </c>
      <c r="V207" s="54">
        <v>170</v>
      </c>
      <c r="W207" s="54">
        <v>782</v>
      </c>
      <c r="X207" s="54">
        <v>544</v>
      </c>
      <c r="Y207" s="59">
        <v>37.238095238095241</v>
      </c>
      <c r="Z207" s="46">
        <v>38</v>
      </c>
      <c r="AA207" s="46">
        <v>25</v>
      </c>
      <c r="AB207" s="46">
        <v>31</v>
      </c>
      <c r="AC207" s="46">
        <v>23</v>
      </c>
      <c r="AD207" s="46">
        <v>7</v>
      </c>
      <c r="AE207" s="46">
        <v>2</v>
      </c>
      <c r="AF207" s="46">
        <v>5</v>
      </c>
      <c r="AG207" s="46">
        <v>1</v>
      </c>
      <c r="AH207" s="47">
        <v>61</v>
      </c>
      <c r="AI207" s="13"/>
    </row>
    <row r="208" spans="1:35" s="14" customFormat="1" ht="15" customHeight="1">
      <c r="A208" s="60" t="s">
        <v>1531</v>
      </c>
      <c r="B208" s="89" t="s">
        <v>6</v>
      </c>
      <c r="C208" s="45" t="s">
        <v>623</v>
      </c>
      <c r="D208" s="45" t="s">
        <v>624</v>
      </c>
      <c r="E208" s="89" t="s">
        <v>0</v>
      </c>
      <c r="F208" s="58" t="s">
        <v>1635</v>
      </c>
      <c r="G208" s="89" t="s">
        <v>52</v>
      </c>
      <c r="H208" s="89" t="s">
        <v>70</v>
      </c>
      <c r="I208" s="89" t="s">
        <v>1075</v>
      </c>
      <c r="J208" s="45" t="s">
        <v>1076</v>
      </c>
      <c r="K208" s="89" t="s">
        <v>1330</v>
      </c>
      <c r="L208" s="54">
        <v>9</v>
      </c>
      <c r="M208" s="54">
        <v>10</v>
      </c>
      <c r="N208" s="54">
        <v>10</v>
      </c>
      <c r="O208" s="54">
        <v>0</v>
      </c>
      <c r="P208" s="54">
        <v>29</v>
      </c>
      <c r="Q208" s="54">
        <v>237</v>
      </c>
      <c r="R208" s="54">
        <v>144</v>
      </c>
      <c r="S208" s="54">
        <v>241</v>
      </c>
      <c r="T208" s="54">
        <v>169</v>
      </c>
      <c r="U208" s="54">
        <v>241</v>
      </c>
      <c r="V208" s="54">
        <v>162</v>
      </c>
      <c r="W208" s="54">
        <v>719</v>
      </c>
      <c r="X208" s="54">
        <v>475</v>
      </c>
      <c r="Y208" s="59">
        <v>24.793103448275861</v>
      </c>
      <c r="Z208" s="46">
        <v>63</v>
      </c>
      <c r="AA208" s="46">
        <v>37</v>
      </c>
      <c r="AB208" s="46">
        <v>51</v>
      </c>
      <c r="AC208" s="46">
        <v>27</v>
      </c>
      <c r="AD208" s="46">
        <v>12</v>
      </c>
      <c r="AE208" s="46">
        <v>10</v>
      </c>
      <c r="AF208" s="46">
        <v>6</v>
      </c>
      <c r="AG208" s="46">
        <v>2</v>
      </c>
      <c r="AH208" s="47">
        <v>55</v>
      </c>
      <c r="AI208" s="32"/>
    </row>
    <row r="209" spans="1:35" s="14" customFormat="1" ht="15" customHeight="1">
      <c r="A209" s="60" t="s">
        <v>1531</v>
      </c>
      <c r="B209" s="89" t="s">
        <v>24</v>
      </c>
      <c r="C209" s="45" t="s">
        <v>625</v>
      </c>
      <c r="D209" s="45" t="s">
        <v>626</v>
      </c>
      <c r="E209" s="89" t="s">
        <v>0</v>
      </c>
      <c r="F209" s="58" t="s">
        <v>1635</v>
      </c>
      <c r="G209" s="89" t="s">
        <v>52</v>
      </c>
      <c r="H209" s="89" t="s">
        <v>70</v>
      </c>
      <c r="I209" s="89" t="s">
        <v>828</v>
      </c>
      <c r="J209" s="45" t="s">
        <v>1547</v>
      </c>
      <c r="K209" s="89" t="s">
        <v>1613</v>
      </c>
      <c r="L209" s="54">
        <v>13</v>
      </c>
      <c r="M209" s="54">
        <v>11</v>
      </c>
      <c r="N209" s="54">
        <v>10</v>
      </c>
      <c r="O209" s="54">
        <v>0</v>
      </c>
      <c r="P209" s="54">
        <v>34</v>
      </c>
      <c r="Q209" s="54">
        <v>338</v>
      </c>
      <c r="R209" s="54">
        <v>196</v>
      </c>
      <c r="S209" s="54">
        <v>250</v>
      </c>
      <c r="T209" s="54">
        <v>142</v>
      </c>
      <c r="U209" s="54">
        <v>249</v>
      </c>
      <c r="V209" s="54">
        <v>151</v>
      </c>
      <c r="W209" s="54">
        <v>837</v>
      </c>
      <c r="X209" s="54">
        <v>489</v>
      </c>
      <c r="Y209" s="59">
        <v>24.617647058823529</v>
      </c>
      <c r="Z209" s="46">
        <v>90</v>
      </c>
      <c r="AA209" s="46">
        <v>56</v>
      </c>
      <c r="AB209" s="46">
        <v>52</v>
      </c>
      <c r="AC209" s="46">
        <v>28</v>
      </c>
      <c r="AD209" s="46">
        <v>38</v>
      </c>
      <c r="AE209" s="46">
        <v>28</v>
      </c>
      <c r="AF209" s="46">
        <v>4</v>
      </c>
      <c r="AG209" s="46">
        <v>1</v>
      </c>
      <c r="AH209" s="47">
        <v>78</v>
      </c>
      <c r="AI209" s="13"/>
    </row>
    <row r="210" spans="1:35" s="14" customFormat="1" ht="15" customHeight="1">
      <c r="A210" s="60" t="s">
        <v>1531</v>
      </c>
      <c r="B210" s="89" t="s">
        <v>16</v>
      </c>
      <c r="C210" s="45" t="s">
        <v>627</v>
      </c>
      <c r="D210" s="45" t="s">
        <v>628</v>
      </c>
      <c r="E210" s="89" t="s">
        <v>0</v>
      </c>
      <c r="F210" s="58" t="s">
        <v>1635</v>
      </c>
      <c r="G210" s="89" t="s">
        <v>52</v>
      </c>
      <c r="H210" s="89" t="s">
        <v>1518</v>
      </c>
      <c r="I210" s="89" t="s">
        <v>1077</v>
      </c>
      <c r="J210" s="45" t="s">
        <v>1207</v>
      </c>
      <c r="K210" s="89" t="s">
        <v>1464</v>
      </c>
      <c r="L210" s="54">
        <v>4</v>
      </c>
      <c r="M210" s="54">
        <v>5</v>
      </c>
      <c r="N210" s="54">
        <v>6</v>
      </c>
      <c r="O210" s="54">
        <v>0</v>
      </c>
      <c r="P210" s="54">
        <v>15</v>
      </c>
      <c r="Q210" s="54">
        <v>104</v>
      </c>
      <c r="R210" s="54">
        <v>15</v>
      </c>
      <c r="S210" s="54">
        <v>106</v>
      </c>
      <c r="T210" s="54">
        <v>24</v>
      </c>
      <c r="U210" s="54">
        <v>148</v>
      </c>
      <c r="V210" s="54">
        <v>38</v>
      </c>
      <c r="W210" s="54">
        <v>358</v>
      </c>
      <c r="X210" s="54">
        <v>77</v>
      </c>
      <c r="Y210" s="59">
        <v>23.866666666666667</v>
      </c>
      <c r="Z210" s="46">
        <v>40</v>
      </c>
      <c r="AA210" s="46">
        <v>11</v>
      </c>
      <c r="AB210" s="46">
        <v>37</v>
      </c>
      <c r="AC210" s="46">
        <v>10</v>
      </c>
      <c r="AD210" s="46">
        <v>3</v>
      </c>
      <c r="AE210" s="46">
        <v>1</v>
      </c>
      <c r="AF210" s="46">
        <v>7</v>
      </c>
      <c r="AG210" s="46">
        <v>5</v>
      </c>
      <c r="AH210" s="47">
        <v>10</v>
      </c>
      <c r="AI210" s="13"/>
    </row>
    <row r="211" spans="1:35" s="14" customFormat="1" ht="15" customHeight="1">
      <c r="A211" s="60" t="s">
        <v>1531</v>
      </c>
      <c r="B211" s="89" t="s">
        <v>6</v>
      </c>
      <c r="C211" s="45" t="s">
        <v>379</v>
      </c>
      <c r="D211" s="45" t="s">
        <v>380</v>
      </c>
      <c r="E211" s="89" t="s">
        <v>0</v>
      </c>
      <c r="F211" s="58" t="s">
        <v>72</v>
      </c>
      <c r="G211" s="89" t="s">
        <v>53</v>
      </c>
      <c r="H211" s="89" t="s">
        <v>70</v>
      </c>
      <c r="I211" s="89" t="s">
        <v>762</v>
      </c>
      <c r="J211" s="45" t="s">
        <v>1012</v>
      </c>
      <c r="K211" s="89" t="s">
        <v>1331</v>
      </c>
      <c r="L211" s="54">
        <v>9</v>
      </c>
      <c r="M211" s="54">
        <v>9</v>
      </c>
      <c r="N211" s="54">
        <v>9</v>
      </c>
      <c r="O211" s="54">
        <v>0</v>
      </c>
      <c r="P211" s="54">
        <v>27</v>
      </c>
      <c r="Q211" s="54">
        <v>229</v>
      </c>
      <c r="R211" s="54">
        <v>229</v>
      </c>
      <c r="S211" s="54">
        <v>198</v>
      </c>
      <c r="T211" s="54">
        <v>198</v>
      </c>
      <c r="U211" s="54">
        <v>215</v>
      </c>
      <c r="V211" s="54">
        <v>215</v>
      </c>
      <c r="W211" s="54">
        <v>642</v>
      </c>
      <c r="X211" s="54">
        <v>642</v>
      </c>
      <c r="Y211" s="59">
        <v>23.777777777777779</v>
      </c>
      <c r="Z211" s="46">
        <v>59</v>
      </c>
      <c r="AA211" s="46">
        <v>31</v>
      </c>
      <c r="AB211" s="46">
        <v>44</v>
      </c>
      <c r="AC211" s="46">
        <v>19</v>
      </c>
      <c r="AD211" s="46">
        <v>15</v>
      </c>
      <c r="AE211" s="46">
        <v>12</v>
      </c>
      <c r="AF211" s="46">
        <v>6</v>
      </c>
      <c r="AG211" s="46">
        <v>3</v>
      </c>
      <c r="AH211" s="47">
        <v>40</v>
      </c>
      <c r="AI211" s="13"/>
    </row>
    <row r="212" spans="1:35" s="14" customFormat="1" ht="15" customHeight="1">
      <c r="A212" s="60" t="s">
        <v>1531</v>
      </c>
      <c r="B212" s="89" t="s">
        <v>6</v>
      </c>
      <c r="C212" s="45" t="s">
        <v>381</v>
      </c>
      <c r="D212" s="45" t="s">
        <v>382</v>
      </c>
      <c r="E212" s="89" t="s">
        <v>0</v>
      </c>
      <c r="F212" s="58" t="s">
        <v>72</v>
      </c>
      <c r="G212" s="89" t="s">
        <v>52</v>
      </c>
      <c r="H212" s="89" t="s">
        <v>70</v>
      </c>
      <c r="I212" s="89" t="s">
        <v>1013</v>
      </c>
      <c r="J212" s="45" t="s">
        <v>1174</v>
      </c>
      <c r="K212" s="89" t="s">
        <v>1332</v>
      </c>
      <c r="L212" s="54">
        <v>5</v>
      </c>
      <c r="M212" s="54">
        <v>5</v>
      </c>
      <c r="N212" s="54">
        <v>5</v>
      </c>
      <c r="O212" s="54">
        <v>0</v>
      </c>
      <c r="P212" s="54">
        <v>15</v>
      </c>
      <c r="Q212" s="54">
        <v>199</v>
      </c>
      <c r="R212" s="54">
        <v>175</v>
      </c>
      <c r="S212" s="54">
        <v>195</v>
      </c>
      <c r="T212" s="54">
        <v>165</v>
      </c>
      <c r="U212" s="54">
        <v>197</v>
      </c>
      <c r="V212" s="54">
        <v>177</v>
      </c>
      <c r="W212" s="54">
        <v>591</v>
      </c>
      <c r="X212" s="54">
        <v>517</v>
      </c>
      <c r="Y212" s="59">
        <v>39.4</v>
      </c>
      <c r="Z212" s="46">
        <v>32</v>
      </c>
      <c r="AA212" s="46">
        <v>20</v>
      </c>
      <c r="AB212" s="46">
        <v>25</v>
      </c>
      <c r="AC212" s="46">
        <v>16</v>
      </c>
      <c r="AD212" s="46">
        <v>7</v>
      </c>
      <c r="AE212" s="46">
        <v>4</v>
      </c>
      <c r="AF212" s="46">
        <v>7</v>
      </c>
      <c r="AG212" s="46">
        <v>0</v>
      </c>
      <c r="AH212" s="47">
        <v>39</v>
      </c>
      <c r="AI212" s="32"/>
    </row>
    <row r="213" spans="1:35" s="14" customFormat="1" ht="15" customHeight="1">
      <c r="A213" s="60" t="s">
        <v>1531</v>
      </c>
      <c r="B213" s="89" t="s">
        <v>9</v>
      </c>
      <c r="C213" s="45" t="s">
        <v>383</v>
      </c>
      <c r="D213" s="45" t="s">
        <v>384</v>
      </c>
      <c r="E213" s="89" t="s">
        <v>0</v>
      </c>
      <c r="F213" s="58" t="s">
        <v>72</v>
      </c>
      <c r="G213" s="89" t="s">
        <v>52</v>
      </c>
      <c r="H213" s="89" t="s">
        <v>70</v>
      </c>
      <c r="I213" s="89" t="s">
        <v>759</v>
      </c>
      <c r="J213" s="45" t="s">
        <v>1548</v>
      </c>
      <c r="K213" s="89" t="s">
        <v>1272</v>
      </c>
      <c r="L213" s="54">
        <v>9</v>
      </c>
      <c r="M213" s="54">
        <v>9</v>
      </c>
      <c r="N213" s="54">
        <v>9</v>
      </c>
      <c r="O213" s="54">
        <v>0</v>
      </c>
      <c r="P213" s="54">
        <v>27</v>
      </c>
      <c r="Q213" s="54">
        <v>204</v>
      </c>
      <c r="R213" s="54">
        <v>116</v>
      </c>
      <c r="S213" s="54">
        <v>171</v>
      </c>
      <c r="T213" s="54">
        <v>109</v>
      </c>
      <c r="U213" s="54">
        <v>221</v>
      </c>
      <c r="V213" s="54">
        <v>121</v>
      </c>
      <c r="W213" s="54">
        <v>596</v>
      </c>
      <c r="X213" s="54">
        <v>346</v>
      </c>
      <c r="Y213" s="59">
        <v>22.074074074074073</v>
      </c>
      <c r="Z213" s="46">
        <v>61</v>
      </c>
      <c r="AA213" s="46">
        <v>34</v>
      </c>
      <c r="AB213" s="46">
        <v>36</v>
      </c>
      <c r="AC213" s="46">
        <v>16</v>
      </c>
      <c r="AD213" s="46">
        <v>25</v>
      </c>
      <c r="AE213" s="46">
        <v>18</v>
      </c>
      <c r="AF213" s="46">
        <v>5</v>
      </c>
      <c r="AG213" s="46">
        <v>1</v>
      </c>
      <c r="AH213" s="47">
        <v>37</v>
      </c>
      <c r="AI213" s="13"/>
    </row>
    <row r="214" spans="1:35" s="14" customFormat="1" ht="15" customHeight="1">
      <c r="A214" s="60" t="s">
        <v>1531</v>
      </c>
      <c r="B214" s="89" t="s">
        <v>17</v>
      </c>
      <c r="C214" s="45" t="s">
        <v>629</v>
      </c>
      <c r="D214" s="45" t="s">
        <v>630</v>
      </c>
      <c r="E214" s="89" t="s">
        <v>0</v>
      </c>
      <c r="F214" s="58" t="s">
        <v>1635</v>
      </c>
      <c r="G214" s="89" t="s">
        <v>52</v>
      </c>
      <c r="H214" s="89" t="s">
        <v>70</v>
      </c>
      <c r="I214" s="89" t="s">
        <v>1078</v>
      </c>
      <c r="J214" s="45" t="s">
        <v>1549</v>
      </c>
      <c r="K214" s="89" t="s">
        <v>1367</v>
      </c>
      <c r="L214" s="54">
        <v>10</v>
      </c>
      <c r="M214" s="54">
        <v>10</v>
      </c>
      <c r="N214" s="54">
        <v>10</v>
      </c>
      <c r="O214" s="54">
        <v>0</v>
      </c>
      <c r="P214" s="54">
        <v>30</v>
      </c>
      <c r="Q214" s="54">
        <v>235</v>
      </c>
      <c r="R214" s="54">
        <v>45</v>
      </c>
      <c r="S214" s="54">
        <v>236</v>
      </c>
      <c r="T214" s="54">
        <v>38</v>
      </c>
      <c r="U214" s="54">
        <v>247</v>
      </c>
      <c r="V214" s="54">
        <v>27</v>
      </c>
      <c r="W214" s="54">
        <v>718</v>
      </c>
      <c r="X214" s="54">
        <v>110</v>
      </c>
      <c r="Y214" s="59">
        <v>23.933333333333334</v>
      </c>
      <c r="Z214" s="46">
        <v>75</v>
      </c>
      <c r="AA214" s="46">
        <v>24</v>
      </c>
      <c r="AB214" s="46">
        <v>53</v>
      </c>
      <c r="AC214" s="46">
        <v>13</v>
      </c>
      <c r="AD214" s="46">
        <v>22</v>
      </c>
      <c r="AE214" s="46">
        <v>11</v>
      </c>
      <c r="AF214" s="46">
        <v>10</v>
      </c>
      <c r="AG214" s="46">
        <v>2</v>
      </c>
      <c r="AH214" s="47">
        <v>58</v>
      </c>
      <c r="AI214" s="13"/>
    </row>
    <row r="215" spans="1:35" s="14" customFormat="1" ht="15" customHeight="1">
      <c r="A215" s="60" t="s">
        <v>1531</v>
      </c>
      <c r="B215" s="89" t="s">
        <v>6</v>
      </c>
      <c r="C215" s="45" t="s">
        <v>631</v>
      </c>
      <c r="D215" s="45" t="s">
        <v>632</v>
      </c>
      <c r="E215" s="89" t="s">
        <v>0</v>
      </c>
      <c r="F215" s="58" t="s">
        <v>1635</v>
      </c>
      <c r="G215" s="89" t="s">
        <v>53</v>
      </c>
      <c r="H215" s="89" t="s">
        <v>70</v>
      </c>
      <c r="I215" s="89" t="s">
        <v>762</v>
      </c>
      <c r="J215" s="45" t="s">
        <v>633</v>
      </c>
      <c r="K215" s="89" t="s">
        <v>1333</v>
      </c>
      <c r="L215" s="54">
        <v>10</v>
      </c>
      <c r="M215" s="54">
        <v>10</v>
      </c>
      <c r="N215" s="54">
        <v>10</v>
      </c>
      <c r="O215" s="54">
        <v>0</v>
      </c>
      <c r="P215" s="54">
        <v>30</v>
      </c>
      <c r="Q215" s="54">
        <v>260</v>
      </c>
      <c r="R215" s="54">
        <v>260</v>
      </c>
      <c r="S215" s="54">
        <v>245</v>
      </c>
      <c r="T215" s="54">
        <v>245</v>
      </c>
      <c r="U215" s="54">
        <v>257</v>
      </c>
      <c r="V215" s="54">
        <v>257</v>
      </c>
      <c r="W215" s="54">
        <v>762</v>
      </c>
      <c r="X215" s="54">
        <v>762</v>
      </c>
      <c r="Y215" s="59">
        <v>25.4</v>
      </c>
      <c r="Z215" s="46">
        <v>66</v>
      </c>
      <c r="AA215" s="46">
        <v>31</v>
      </c>
      <c r="AB215" s="46">
        <v>55</v>
      </c>
      <c r="AC215" s="46">
        <v>23</v>
      </c>
      <c r="AD215" s="46">
        <v>11</v>
      </c>
      <c r="AE215" s="46">
        <v>8</v>
      </c>
      <c r="AF215" s="46">
        <v>7</v>
      </c>
      <c r="AG215" s="46">
        <v>1</v>
      </c>
      <c r="AH215" s="47">
        <v>45</v>
      </c>
      <c r="AI215" s="13"/>
    </row>
    <row r="216" spans="1:35" s="14" customFormat="1" ht="15" customHeight="1">
      <c r="A216" s="60" t="s">
        <v>1531</v>
      </c>
      <c r="B216" s="89" t="s">
        <v>10</v>
      </c>
      <c r="C216" s="45" t="s">
        <v>634</v>
      </c>
      <c r="D216" s="45" t="s">
        <v>1208</v>
      </c>
      <c r="E216" s="89" t="s">
        <v>0</v>
      </c>
      <c r="F216" s="58" t="s">
        <v>1635</v>
      </c>
      <c r="G216" s="89" t="s">
        <v>52</v>
      </c>
      <c r="H216" s="89" t="s">
        <v>70</v>
      </c>
      <c r="I216" s="89" t="s">
        <v>751</v>
      </c>
      <c r="J216" s="45" t="s">
        <v>1079</v>
      </c>
      <c r="K216" s="89" t="s">
        <v>1452</v>
      </c>
      <c r="L216" s="54">
        <v>6</v>
      </c>
      <c r="M216" s="54">
        <v>6</v>
      </c>
      <c r="N216" s="54">
        <v>6</v>
      </c>
      <c r="O216" s="54">
        <v>0</v>
      </c>
      <c r="P216" s="54">
        <v>18</v>
      </c>
      <c r="Q216" s="54">
        <v>157</v>
      </c>
      <c r="R216" s="54">
        <v>91</v>
      </c>
      <c r="S216" s="54">
        <v>148</v>
      </c>
      <c r="T216" s="54">
        <v>95</v>
      </c>
      <c r="U216" s="54">
        <v>152</v>
      </c>
      <c r="V216" s="54">
        <v>87</v>
      </c>
      <c r="W216" s="54">
        <v>457</v>
      </c>
      <c r="X216" s="54">
        <v>273</v>
      </c>
      <c r="Y216" s="59">
        <v>25.388888888888889</v>
      </c>
      <c r="Z216" s="46">
        <v>42</v>
      </c>
      <c r="AA216" s="46">
        <v>22</v>
      </c>
      <c r="AB216" s="46">
        <v>29</v>
      </c>
      <c r="AC216" s="46">
        <v>14</v>
      </c>
      <c r="AD216" s="46">
        <v>13</v>
      </c>
      <c r="AE216" s="46">
        <v>8</v>
      </c>
      <c r="AF216" s="46">
        <v>5</v>
      </c>
      <c r="AG216" s="46">
        <v>1</v>
      </c>
      <c r="AH216" s="47">
        <v>40</v>
      </c>
      <c r="AI216" s="13"/>
    </row>
    <row r="217" spans="1:35" s="14" customFormat="1" ht="15" customHeight="1">
      <c r="A217" s="60" t="s">
        <v>1531</v>
      </c>
      <c r="B217" s="89" t="s">
        <v>14</v>
      </c>
      <c r="C217" s="45" t="s">
        <v>385</v>
      </c>
      <c r="D217" s="45" t="s">
        <v>386</v>
      </c>
      <c r="E217" s="89" t="s">
        <v>0</v>
      </c>
      <c r="F217" s="58" t="s">
        <v>69</v>
      </c>
      <c r="G217" s="89" t="s">
        <v>52</v>
      </c>
      <c r="H217" s="89" t="s">
        <v>70</v>
      </c>
      <c r="I217" s="89" t="s">
        <v>1014</v>
      </c>
      <c r="J217" s="45" t="s">
        <v>1015</v>
      </c>
      <c r="K217" s="89" t="s">
        <v>1497</v>
      </c>
      <c r="L217" s="54">
        <v>10</v>
      </c>
      <c r="M217" s="54">
        <v>10</v>
      </c>
      <c r="N217" s="54">
        <v>10</v>
      </c>
      <c r="O217" s="54">
        <v>0</v>
      </c>
      <c r="P217" s="54">
        <v>30</v>
      </c>
      <c r="Q217" s="54">
        <v>359</v>
      </c>
      <c r="R217" s="54">
        <v>301</v>
      </c>
      <c r="S217" s="54">
        <v>364</v>
      </c>
      <c r="T217" s="54">
        <v>304</v>
      </c>
      <c r="U217" s="54">
        <v>367</v>
      </c>
      <c r="V217" s="54">
        <v>302</v>
      </c>
      <c r="W217" s="54">
        <v>1090</v>
      </c>
      <c r="X217" s="54">
        <v>907</v>
      </c>
      <c r="Y217" s="59">
        <v>36.333333333333336</v>
      </c>
      <c r="Z217" s="46">
        <v>49</v>
      </c>
      <c r="AA217" s="46">
        <v>28</v>
      </c>
      <c r="AB217" s="46">
        <v>43</v>
      </c>
      <c r="AC217" s="46">
        <v>25</v>
      </c>
      <c r="AD217" s="46">
        <v>6</v>
      </c>
      <c r="AE217" s="46">
        <v>3</v>
      </c>
      <c r="AF217" s="46">
        <v>9</v>
      </c>
      <c r="AG217" s="46">
        <v>3</v>
      </c>
      <c r="AH217" s="47">
        <v>178</v>
      </c>
      <c r="AI217" s="13"/>
    </row>
    <row r="218" spans="1:35" s="14" customFormat="1" ht="15" customHeight="1">
      <c r="A218" s="60" t="s">
        <v>1531</v>
      </c>
      <c r="B218" s="89" t="s">
        <v>18</v>
      </c>
      <c r="C218" s="45" t="s">
        <v>387</v>
      </c>
      <c r="D218" s="45" t="s">
        <v>388</v>
      </c>
      <c r="E218" s="89" t="s">
        <v>0</v>
      </c>
      <c r="F218" s="58" t="s">
        <v>69</v>
      </c>
      <c r="G218" s="89" t="s">
        <v>52</v>
      </c>
      <c r="H218" s="89" t="s">
        <v>70</v>
      </c>
      <c r="I218" s="89" t="s">
        <v>1016</v>
      </c>
      <c r="J218" s="45" t="s">
        <v>1175</v>
      </c>
      <c r="K218" s="89" t="s">
        <v>1614</v>
      </c>
      <c r="L218" s="54">
        <v>10</v>
      </c>
      <c r="M218" s="54">
        <v>10</v>
      </c>
      <c r="N218" s="54">
        <v>10</v>
      </c>
      <c r="O218" s="54">
        <v>0</v>
      </c>
      <c r="P218" s="54">
        <v>30</v>
      </c>
      <c r="Q218" s="54">
        <v>220</v>
      </c>
      <c r="R218" s="54">
        <v>148</v>
      </c>
      <c r="S218" s="54">
        <v>221</v>
      </c>
      <c r="T218" s="54">
        <v>170</v>
      </c>
      <c r="U218" s="54">
        <v>207</v>
      </c>
      <c r="V218" s="54">
        <v>148</v>
      </c>
      <c r="W218" s="54">
        <v>648</v>
      </c>
      <c r="X218" s="54">
        <v>466</v>
      </c>
      <c r="Y218" s="59">
        <v>21.6</v>
      </c>
      <c r="Z218" s="46">
        <v>53</v>
      </c>
      <c r="AA218" s="46">
        <v>16</v>
      </c>
      <c r="AB218" s="46">
        <v>43</v>
      </c>
      <c r="AC218" s="46">
        <v>8</v>
      </c>
      <c r="AD218" s="46">
        <v>10</v>
      </c>
      <c r="AE218" s="46">
        <v>8</v>
      </c>
      <c r="AF218" s="46">
        <v>8</v>
      </c>
      <c r="AG218" s="46">
        <v>4</v>
      </c>
      <c r="AH218" s="47">
        <v>37</v>
      </c>
      <c r="AI218" s="13"/>
    </row>
    <row r="219" spans="1:35" s="14" customFormat="1" ht="15" customHeight="1">
      <c r="A219" s="60" t="s">
        <v>1531</v>
      </c>
      <c r="B219" s="89" t="s">
        <v>12</v>
      </c>
      <c r="C219" s="45" t="s">
        <v>635</v>
      </c>
      <c r="D219" s="45" t="s">
        <v>1080</v>
      </c>
      <c r="E219" s="89" t="s">
        <v>0</v>
      </c>
      <c r="F219" s="58" t="s">
        <v>1635</v>
      </c>
      <c r="G219" s="89" t="s">
        <v>52</v>
      </c>
      <c r="H219" s="89" t="s">
        <v>70</v>
      </c>
      <c r="I219" s="89" t="s">
        <v>737</v>
      </c>
      <c r="J219" s="45" t="s">
        <v>1219</v>
      </c>
      <c r="K219" s="89" t="s">
        <v>1292</v>
      </c>
      <c r="L219" s="54">
        <v>10</v>
      </c>
      <c r="M219" s="54">
        <v>10</v>
      </c>
      <c r="N219" s="54">
        <v>10</v>
      </c>
      <c r="O219" s="54">
        <v>0</v>
      </c>
      <c r="P219" s="54">
        <v>30</v>
      </c>
      <c r="Q219" s="54">
        <v>260</v>
      </c>
      <c r="R219" s="54">
        <v>136</v>
      </c>
      <c r="S219" s="54">
        <v>251</v>
      </c>
      <c r="T219" s="54">
        <v>134</v>
      </c>
      <c r="U219" s="54">
        <v>246</v>
      </c>
      <c r="V219" s="54">
        <v>147</v>
      </c>
      <c r="W219" s="54">
        <v>757</v>
      </c>
      <c r="X219" s="54">
        <v>417</v>
      </c>
      <c r="Y219" s="59">
        <v>25.233333333333334</v>
      </c>
      <c r="Z219" s="46">
        <v>66</v>
      </c>
      <c r="AA219" s="46">
        <v>35</v>
      </c>
      <c r="AB219" s="46">
        <v>54</v>
      </c>
      <c r="AC219" s="46">
        <v>26</v>
      </c>
      <c r="AD219" s="46">
        <v>12</v>
      </c>
      <c r="AE219" s="46">
        <v>9</v>
      </c>
      <c r="AF219" s="46">
        <v>6</v>
      </c>
      <c r="AG219" s="46">
        <v>3</v>
      </c>
      <c r="AH219" s="47">
        <v>44</v>
      </c>
      <c r="AI219" s="13"/>
    </row>
    <row r="220" spans="1:35" s="14" customFormat="1" ht="15" customHeight="1">
      <c r="A220" s="60" t="s">
        <v>1531</v>
      </c>
      <c r="B220" s="89" t="s">
        <v>11</v>
      </c>
      <c r="C220" s="45" t="s">
        <v>1081</v>
      </c>
      <c r="D220" s="45" t="s">
        <v>1632</v>
      </c>
      <c r="E220" s="89" t="s">
        <v>0</v>
      </c>
      <c r="F220" s="58" t="s">
        <v>1635</v>
      </c>
      <c r="G220" s="89" t="s">
        <v>52</v>
      </c>
      <c r="H220" s="89" t="s">
        <v>70</v>
      </c>
      <c r="I220" s="89" t="s">
        <v>1082</v>
      </c>
      <c r="J220" s="45" t="s">
        <v>1550</v>
      </c>
      <c r="K220" s="89" t="s">
        <v>1313</v>
      </c>
      <c r="L220" s="54">
        <v>8</v>
      </c>
      <c r="M220" s="54">
        <v>8</v>
      </c>
      <c r="N220" s="54">
        <v>12</v>
      </c>
      <c r="O220" s="54">
        <v>0</v>
      </c>
      <c r="P220" s="54">
        <v>28</v>
      </c>
      <c r="Q220" s="54">
        <v>161</v>
      </c>
      <c r="R220" s="54">
        <v>37</v>
      </c>
      <c r="S220" s="54">
        <v>180</v>
      </c>
      <c r="T220" s="54">
        <v>56</v>
      </c>
      <c r="U220" s="54">
        <v>255</v>
      </c>
      <c r="V220" s="54">
        <v>92</v>
      </c>
      <c r="W220" s="54">
        <v>596</v>
      </c>
      <c r="X220" s="54">
        <v>185</v>
      </c>
      <c r="Y220" s="59">
        <v>21.285714285714285</v>
      </c>
      <c r="Z220" s="46">
        <v>61</v>
      </c>
      <c r="AA220" s="46">
        <v>25</v>
      </c>
      <c r="AB220" s="46">
        <v>59</v>
      </c>
      <c r="AC220" s="46">
        <v>23</v>
      </c>
      <c r="AD220" s="46">
        <v>2</v>
      </c>
      <c r="AE220" s="46">
        <v>2</v>
      </c>
      <c r="AF220" s="46">
        <v>5</v>
      </c>
      <c r="AG220" s="46">
        <v>1</v>
      </c>
      <c r="AH220" s="47">
        <v>49</v>
      </c>
      <c r="AI220" s="32"/>
    </row>
    <row r="221" spans="1:35" s="14" customFormat="1" ht="15" customHeight="1">
      <c r="A221" s="60" t="s">
        <v>1531</v>
      </c>
      <c r="B221" s="89" t="s">
        <v>14</v>
      </c>
      <c r="C221" s="45" t="s">
        <v>636</v>
      </c>
      <c r="D221" s="45" t="s">
        <v>637</v>
      </c>
      <c r="E221" s="89" t="s">
        <v>0</v>
      </c>
      <c r="F221" s="58" t="s">
        <v>1635</v>
      </c>
      <c r="G221" s="89" t="s">
        <v>52</v>
      </c>
      <c r="H221" s="89" t="s">
        <v>70</v>
      </c>
      <c r="I221" s="89" t="s">
        <v>1083</v>
      </c>
      <c r="J221" s="45" t="s">
        <v>1551</v>
      </c>
      <c r="K221" s="89" t="s">
        <v>1498</v>
      </c>
      <c r="L221" s="54">
        <v>5</v>
      </c>
      <c r="M221" s="54">
        <v>5</v>
      </c>
      <c r="N221" s="54">
        <v>5</v>
      </c>
      <c r="O221" s="54">
        <v>0</v>
      </c>
      <c r="P221" s="54">
        <v>15</v>
      </c>
      <c r="Q221" s="54">
        <v>120</v>
      </c>
      <c r="R221" s="54">
        <v>85</v>
      </c>
      <c r="S221" s="54">
        <v>76</v>
      </c>
      <c r="T221" s="54">
        <v>76</v>
      </c>
      <c r="U221" s="54">
        <v>71</v>
      </c>
      <c r="V221" s="54">
        <v>71</v>
      </c>
      <c r="W221" s="54">
        <v>267</v>
      </c>
      <c r="X221" s="54">
        <v>232</v>
      </c>
      <c r="Y221" s="59">
        <v>17.8</v>
      </c>
      <c r="Z221" s="46">
        <v>33</v>
      </c>
      <c r="AA221" s="46">
        <v>18</v>
      </c>
      <c r="AB221" s="46">
        <v>28</v>
      </c>
      <c r="AC221" s="46">
        <v>15</v>
      </c>
      <c r="AD221" s="46">
        <v>5</v>
      </c>
      <c r="AE221" s="46">
        <v>3</v>
      </c>
      <c r="AF221" s="46">
        <v>5</v>
      </c>
      <c r="AG221" s="46">
        <v>1</v>
      </c>
      <c r="AH221" s="47">
        <v>27</v>
      </c>
      <c r="AI221" s="13"/>
    </row>
    <row r="222" spans="1:35" s="14" customFormat="1" ht="15" customHeight="1">
      <c r="A222" s="60" t="s">
        <v>1531</v>
      </c>
      <c r="B222" s="89" t="s">
        <v>18</v>
      </c>
      <c r="C222" s="45" t="s">
        <v>389</v>
      </c>
      <c r="D222" s="45" t="s">
        <v>1017</v>
      </c>
      <c r="E222" s="89" t="s">
        <v>0</v>
      </c>
      <c r="F222" s="58" t="s">
        <v>88</v>
      </c>
      <c r="G222" s="89" t="s">
        <v>54</v>
      </c>
      <c r="H222" s="89" t="s">
        <v>70</v>
      </c>
      <c r="I222" s="89" t="s">
        <v>787</v>
      </c>
      <c r="J222" s="45" t="s">
        <v>1176</v>
      </c>
      <c r="K222" s="89" t="s">
        <v>1615</v>
      </c>
      <c r="L222" s="54">
        <v>11</v>
      </c>
      <c r="M222" s="54">
        <v>11</v>
      </c>
      <c r="N222" s="54">
        <v>12</v>
      </c>
      <c r="O222" s="54">
        <v>0</v>
      </c>
      <c r="P222" s="54">
        <v>34</v>
      </c>
      <c r="Q222" s="54">
        <v>376</v>
      </c>
      <c r="R222" s="54">
        <v>0</v>
      </c>
      <c r="S222" s="54">
        <v>378</v>
      </c>
      <c r="T222" s="54">
        <v>0</v>
      </c>
      <c r="U222" s="54">
        <v>412</v>
      </c>
      <c r="V222" s="54">
        <v>0</v>
      </c>
      <c r="W222" s="54">
        <v>1166</v>
      </c>
      <c r="X222" s="54">
        <v>0</v>
      </c>
      <c r="Y222" s="59">
        <v>34.294117647058826</v>
      </c>
      <c r="Z222" s="46">
        <v>74</v>
      </c>
      <c r="AA222" s="46">
        <v>24</v>
      </c>
      <c r="AB222" s="46">
        <v>52</v>
      </c>
      <c r="AC222" s="46">
        <v>13</v>
      </c>
      <c r="AD222" s="46">
        <v>22</v>
      </c>
      <c r="AE222" s="46">
        <v>11</v>
      </c>
      <c r="AF222" s="46">
        <v>4</v>
      </c>
      <c r="AG222" s="46">
        <v>2</v>
      </c>
      <c r="AH222" s="47">
        <v>46</v>
      </c>
      <c r="AI222" s="13"/>
    </row>
    <row r="223" spans="1:35" s="14" customFormat="1" ht="15" customHeight="1">
      <c r="A223" s="60" t="s">
        <v>1531</v>
      </c>
      <c r="B223" s="89" t="s">
        <v>22</v>
      </c>
      <c r="C223" s="45" t="s">
        <v>390</v>
      </c>
      <c r="D223" s="45" t="s">
        <v>391</v>
      </c>
      <c r="E223" s="89" t="s">
        <v>0</v>
      </c>
      <c r="F223" s="58" t="s">
        <v>72</v>
      </c>
      <c r="G223" s="89" t="s">
        <v>53</v>
      </c>
      <c r="H223" s="89" t="s">
        <v>70</v>
      </c>
      <c r="I223" s="89" t="s">
        <v>705</v>
      </c>
      <c r="J223" s="45" t="s">
        <v>1257</v>
      </c>
      <c r="K223" s="89" t="s">
        <v>1474</v>
      </c>
      <c r="L223" s="54">
        <v>10</v>
      </c>
      <c r="M223" s="54">
        <v>11</v>
      </c>
      <c r="N223" s="54">
        <v>11</v>
      </c>
      <c r="O223" s="54">
        <v>0</v>
      </c>
      <c r="P223" s="54">
        <v>32</v>
      </c>
      <c r="Q223" s="54">
        <v>259</v>
      </c>
      <c r="R223" s="54">
        <v>259</v>
      </c>
      <c r="S223" s="54">
        <v>232</v>
      </c>
      <c r="T223" s="54">
        <v>232</v>
      </c>
      <c r="U223" s="54">
        <v>247</v>
      </c>
      <c r="V223" s="54">
        <v>247</v>
      </c>
      <c r="W223" s="54">
        <v>738</v>
      </c>
      <c r="X223" s="54">
        <v>738</v>
      </c>
      <c r="Y223" s="59">
        <v>23.0625</v>
      </c>
      <c r="Z223" s="46">
        <v>71</v>
      </c>
      <c r="AA223" s="46">
        <v>51</v>
      </c>
      <c r="AB223" s="46">
        <v>50</v>
      </c>
      <c r="AC223" s="46">
        <v>36</v>
      </c>
      <c r="AD223" s="46">
        <v>21</v>
      </c>
      <c r="AE223" s="46">
        <v>15</v>
      </c>
      <c r="AF223" s="46">
        <v>6</v>
      </c>
      <c r="AG223" s="46">
        <v>4</v>
      </c>
      <c r="AH223" s="47">
        <v>47</v>
      </c>
      <c r="AI223" s="13"/>
    </row>
    <row r="224" spans="1:35" s="14" customFormat="1" ht="15" customHeight="1">
      <c r="A224" s="60" t="s">
        <v>1531</v>
      </c>
      <c r="B224" s="89" t="s">
        <v>22</v>
      </c>
      <c r="C224" s="45" t="s">
        <v>638</v>
      </c>
      <c r="D224" s="45" t="s">
        <v>639</v>
      </c>
      <c r="E224" s="89" t="s">
        <v>0</v>
      </c>
      <c r="F224" s="58" t="s">
        <v>1635</v>
      </c>
      <c r="G224" s="89" t="s">
        <v>53</v>
      </c>
      <c r="H224" s="89" t="s">
        <v>70</v>
      </c>
      <c r="I224" s="89" t="s">
        <v>705</v>
      </c>
      <c r="J224" s="45" t="s">
        <v>1084</v>
      </c>
      <c r="K224" s="89" t="s">
        <v>1475</v>
      </c>
      <c r="L224" s="54">
        <v>9</v>
      </c>
      <c r="M224" s="54">
        <v>9</v>
      </c>
      <c r="N224" s="54">
        <v>9</v>
      </c>
      <c r="O224" s="54">
        <v>0</v>
      </c>
      <c r="P224" s="54">
        <v>27</v>
      </c>
      <c r="Q224" s="54">
        <v>209</v>
      </c>
      <c r="R224" s="54">
        <v>209</v>
      </c>
      <c r="S224" s="54">
        <v>209</v>
      </c>
      <c r="T224" s="54">
        <v>209</v>
      </c>
      <c r="U224" s="54">
        <v>212</v>
      </c>
      <c r="V224" s="54">
        <v>212</v>
      </c>
      <c r="W224" s="54">
        <v>630</v>
      </c>
      <c r="X224" s="54">
        <v>630</v>
      </c>
      <c r="Y224" s="59">
        <v>23.333333333333332</v>
      </c>
      <c r="Z224" s="46">
        <v>59</v>
      </c>
      <c r="AA224" s="46">
        <v>38</v>
      </c>
      <c r="AB224" s="46">
        <v>35</v>
      </c>
      <c r="AC224" s="46">
        <v>20</v>
      </c>
      <c r="AD224" s="46">
        <v>24</v>
      </c>
      <c r="AE224" s="46">
        <v>18</v>
      </c>
      <c r="AF224" s="46">
        <v>5</v>
      </c>
      <c r="AG224" s="46">
        <v>2</v>
      </c>
      <c r="AH224" s="47">
        <v>28</v>
      </c>
      <c r="AI224" s="13"/>
    </row>
    <row r="225" spans="1:35" s="14" customFormat="1" ht="15" customHeight="1">
      <c r="A225" s="60" t="s">
        <v>1531</v>
      </c>
      <c r="B225" s="89" t="s">
        <v>22</v>
      </c>
      <c r="C225" s="45" t="s">
        <v>392</v>
      </c>
      <c r="D225" s="45" t="s">
        <v>393</v>
      </c>
      <c r="E225" s="89" t="s">
        <v>0</v>
      </c>
      <c r="F225" s="58" t="s">
        <v>72</v>
      </c>
      <c r="G225" s="89" t="s">
        <v>52</v>
      </c>
      <c r="H225" s="89" t="s">
        <v>70</v>
      </c>
      <c r="I225" s="89" t="s">
        <v>830</v>
      </c>
      <c r="J225" s="45" t="s">
        <v>1018</v>
      </c>
      <c r="K225" s="89" t="s">
        <v>1476</v>
      </c>
      <c r="L225" s="54">
        <v>13</v>
      </c>
      <c r="M225" s="54">
        <v>13</v>
      </c>
      <c r="N225" s="54">
        <v>13</v>
      </c>
      <c r="O225" s="54">
        <v>0</v>
      </c>
      <c r="P225" s="54">
        <v>39</v>
      </c>
      <c r="Q225" s="54">
        <v>394</v>
      </c>
      <c r="R225" s="54">
        <v>198</v>
      </c>
      <c r="S225" s="54">
        <v>367</v>
      </c>
      <c r="T225" s="54">
        <v>185</v>
      </c>
      <c r="U225" s="54">
        <v>410</v>
      </c>
      <c r="V225" s="54">
        <v>194</v>
      </c>
      <c r="W225" s="54">
        <v>1171</v>
      </c>
      <c r="X225" s="54">
        <v>577</v>
      </c>
      <c r="Y225" s="59">
        <v>30.025641025641026</v>
      </c>
      <c r="Z225" s="46">
        <v>81</v>
      </c>
      <c r="AA225" s="46">
        <v>38</v>
      </c>
      <c r="AB225" s="46">
        <v>59</v>
      </c>
      <c r="AC225" s="46">
        <v>26</v>
      </c>
      <c r="AD225" s="46">
        <v>22</v>
      </c>
      <c r="AE225" s="46">
        <v>12</v>
      </c>
      <c r="AF225" s="46">
        <v>6</v>
      </c>
      <c r="AG225" s="46">
        <v>1</v>
      </c>
      <c r="AH225" s="47">
        <v>57</v>
      </c>
      <c r="AI225" s="13"/>
    </row>
    <row r="226" spans="1:35" s="14" customFormat="1" ht="15" customHeight="1">
      <c r="A226" s="60" t="s">
        <v>1531</v>
      </c>
      <c r="B226" s="89" t="s">
        <v>22</v>
      </c>
      <c r="C226" s="45" t="s">
        <v>1209</v>
      </c>
      <c r="D226" s="45" t="s">
        <v>640</v>
      </c>
      <c r="E226" s="89" t="s">
        <v>0</v>
      </c>
      <c r="F226" s="58" t="s">
        <v>1635</v>
      </c>
      <c r="G226" s="89" t="s">
        <v>53</v>
      </c>
      <c r="H226" s="89" t="s">
        <v>70</v>
      </c>
      <c r="I226" s="89" t="s">
        <v>830</v>
      </c>
      <c r="J226" s="45" t="s">
        <v>1258</v>
      </c>
      <c r="K226" s="89" t="s">
        <v>1616</v>
      </c>
      <c r="L226" s="54">
        <v>5</v>
      </c>
      <c r="M226" s="54">
        <v>5</v>
      </c>
      <c r="N226" s="54">
        <v>5</v>
      </c>
      <c r="O226" s="54">
        <v>0</v>
      </c>
      <c r="P226" s="54">
        <v>15</v>
      </c>
      <c r="Q226" s="54">
        <v>119</v>
      </c>
      <c r="R226" s="54">
        <v>119</v>
      </c>
      <c r="S226" s="54">
        <v>105</v>
      </c>
      <c r="T226" s="54">
        <v>105</v>
      </c>
      <c r="U226" s="54">
        <v>115</v>
      </c>
      <c r="V226" s="54">
        <v>115</v>
      </c>
      <c r="W226" s="54">
        <v>339</v>
      </c>
      <c r="X226" s="54">
        <v>339</v>
      </c>
      <c r="Y226" s="59">
        <v>22.6</v>
      </c>
      <c r="Z226" s="46">
        <v>40</v>
      </c>
      <c r="AA226" s="46">
        <v>29</v>
      </c>
      <c r="AB226" s="46">
        <v>24</v>
      </c>
      <c r="AC226" s="46">
        <v>15</v>
      </c>
      <c r="AD226" s="46">
        <v>16</v>
      </c>
      <c r="AE226" s="46">
        <v>14</v>
      </c>
      <c r="AF226" s="46">
        <v>5</v>
      </c>
      <c r="AG226" s="46">
        <v>1</v>
      </c>
      <c r="AH226" s="47">
        <v>19</v>
      </c>
      <c r="AI226" s="13"/>
    </row>
    <row r="227" spans="1:35" s="14" customFormat="1" ht="15" customHeight="1">
      <c r="A227" s="60" t="s">
        <v>1531</v>
      </c>
      <c r="B227" s="89" t="s">
        <v>4</v>
      </c>
      <c r="C227" s="45" t="s">
        <v>394</v>
      </c>
      <c r="D227" s="45" t="s">
        <v>395</v>
      </c>
      <c r="E227" s="89" t="s">
        <v>0</v>
      </c>
      <c r="F227" s="58" t="s">
        <v>69</v>
      </c>
      <c r="G227" s="89" t="s">
        <v>52</v>
      </c>
      <c r="H227" s="89" t="s">
        <v>70</v>
      </c>
      <c r="I227" s="89" t="s">
        <v>767</v>
      </c>
      <c r="J227" s="45" t="s">
        <v>1019</v>
      </c>
      <c r="K227" s="89" t="s">
        <v>1343</v>
      </c>
      <c r="L227" s="54">
        <v>9</v>
      </c>
      <c r="M227" s="54">
        <v>9</v>
      </c>
      <c r="N227" s="54">
        <v>9</v>
      </c>
      <c r="O227" s="54">
        <v>0</v>
      </c>
      <c r="P227" s="54">
        <v>27</v>
      </c>
      <c r="Q227" s="54">
        <v>371</v>
      </c>
      <c r="R227" s="54">
        <v>316</v>
      </c>
      <c r="S227" s="54">
        <v>362</v>
      </c>
      <c r="T227" s="54">
        <v>318</v>
      </c>
      <c r="U227" s="54">
        <v>359</v>
      </c>
      <c r="V227" s="54">
        <v>305</v>
      </c>
      <c r="W227" s="54">
        <v>1092</v>
      </c>
      <c r="X227" s="54">
        <v>939</v>
      </c>
      <c r="Y227" s="59">
        <v>40.444444444444443</v>
      </c>
      <c r="Z227" s="46">
        <v>46</v>
      </c>
      <c r="AA227" s="46">
        <v>29</v>
      </c>
      <c r="AB227" s="46">
        <v>35</v>
      </c>
      <c r="AC227" s="46">
        <v>21</v>
      </c>
      <c r="AD227" s="46">
        <v>11</v>
      </c>
      <c r="AE227" s="46">
        <v>8</v>
      </c>
      <c r="AF227" s="46">
        <v>14</v>
      </c>
      <c r="AG227" s="46">
        <v>5</v>
      </c>
      <c r="AH227" s="47">
        <v>98</v>
      </c>
      <c r="AI227" s="13"/>
    </row>
    <row r="228" spans="1:35" s="14" customFormat="1" ht="15" customHeight="1">
      <c r="A228" s="60" t="s">
        <v>1531</v>
      </c>
      <c r="B228" s="89" t="s">
        <v>7</v>
      </c>
      <c r="C228" s="45" t="s">
        <v>396</v>
      </c>
      <c r="D228" s="45" t="s">
        <v>397</v>
      </c>
      <c r="E228" s="89" t="s">
        <v>0</v>
      </c>
      <c r="F228" s="58" t="s">
        <v>72</v>
      </c>
      <c r="G228" s="89" t="s">
        <v>54</v>
      </c>
      <c r="H228" s="89" t="s">
        <v>70</v>
      </c>
      <c r="I228" s="89" t="s">
        <v>883</v>
      </c>
      <c r="J228" s="45" t="s">
        <v>884</v>
      </c>
      <c r="K228" s="89" t="s">
        <v>1393</v>
      </c>
      <c r="L228" s="54">
        <v>12</v>
      </c>
      <c r="M228" s="54">
        <v>12</v>
      </c>
      <c r="N228" s="54">
        <v>12</v>
      </c>
      <c r="O228" s="54">
        <v>0</v>
      </c>
      <c r="P228" s="54">
        <v>36</v>
      </c>
      <c r="Q228" s="54">
        <v>353</v>
      </c>
      <c r="R228" s="54">
        <v>0</v>
      </c>
      <c r="S228" s="54">
        <v>328</v>
      </c>
      <c r="T228" s="54">
        <v>0</v>
      </c>
      <c r="U228" s="54">
        <v>369</v>
      </c>
      <c r="V228" s="54">
        <v>0</v>
      </c>
      <c r="W228" s="54">
        <v>1050</v>
      </c>
      <c r="X228" s="54">
        <v>0</v>
      </c>
      <c r="Y228" s="59">
        <v>29.166666666666668</v>
      </c>
      <c r="Z228" s="46">
        <v>76</v>
      </c>
      <c r="AA228" s="46">
        <v>31</v>
      </c>
      <c r="AB228" s="46">
        <v>57</v>
      </c>
      <c r="AC228" s="46">
        <v>17</v>
      </c>
      <c r="AD228" s="46">
        <v>19</v>
      </c>
      <c r="AE228" s="46">
        <v>14</v>
      </c>
      <c r="AF228" s="46">
        <v>7</v>
      </c>
      <c r="AG228" s="46">
        <v>1</v>
      </c>
      <c r="AH228" s="47">
        <v>61</v>
      </c>
      <c r="AI228" s="13"/>
    </row>
    <row r="229" spans="1:35" s="14" customFormat="1" ht="15" customHeight="1">
      <c r="A229" s="60" t="s">
        <v>1531</v>
      </c>
      <c r="B229" s="89" t="s">
        <v>12</v>
      </c>
      <c r="C229" s="45" t="s">
        <v>398</v>
      </c>
      <c r="D229" s="45" t="s">
        <v>399</v>
      </c>
      <c r="E229" s="89" t="s">
        <v>0</v>
      </c>
      <c r="F229" s="58" t="s">
        <v>72</v>
      </c>
      <c r="G229" s="89" t="s">
        <v>52</v>
      </c>
      <c r="H229" s="89" t="s">
        <v>70</v>
      </c>
      <c r="I229" s="89" t="s">
        <v>864</v>
      </c>
      <c r="J229" s="45" t="s">
        <v>1552</v>
      </c>
      <c r="K229" s="89" t="s">
        <v>1293</v>
      </c>
      <c r="L229" s="54">
        <v>8</v>
      </c>
      <c r="M229" s="54">
        <v>8</v>
      </c>
      <c r="N229" s="54">
        <v>8</v>
      </c>
      <c r="O229" s="54">
        <v>0</v>
      </c>
      <c r="P229" s="54">
        <v>24</v>
      </c>
      <c r="Q229" s="54">
        <v>233</v>
      </c>
      <c r="R229" s="54">
        <v>116</v>
      </c>
      <c r="S229" s="54">
        <v>224</v>
      </c>
      <c r="T229" s="54">
        <v>108</v>
      </c>
      <c r="U229" s="54">
        <v>247</v>
      </c>
      <c r="V229" s="54">
        <v>113</v>
      </c>
      <c r="W229" s="54">
        <v>704</v>
      </c>
      <c r="X229" s="54">
        <v>337</v>
      </c>
      <c r="Y229" s="59">
        <v>29.333333333333332</v>
      </c>
      <c r="Z229" s="46">
        <v>57</v>
      </c>
      <c r="AA229" s="46">
        <v>30</v>
      </c>
      <c r="AB229" s="46">
        <v>35</v>
      </c>
      <c r="AC229" s="46">
        <v>17</v>
      </c>
      <c r="AD229" s="46">
        <v>22</v>
      </c>
      <c r="AE229" s="46">
        <v>13</v>
      </c>
      <c r="AF229" s="46">
        <v>4</v>
      </c>
      <c r="AG229" s="46">
        <v>2</v>
      </c>
      <c r="AH229" s="47">
        <v>49</v>
      </c>
      <c r="AI229" s="13"/>
    </row>
    <row r="230" spans="1:35" s="14" customFormat="1" ht="15" customHeight="1">
      <c r="A230" s="60" t="s">
        <v>1531</v>
      </c>
      <c r="B230" s="89" t="s">
        <v>6</v>
      </c>
      <c r="C230" s="45" t="s">
        <v>400</v>
      </c>
      <c r="D230" s="45" t="s">
        <v>401</v>
      </c>
      <c r="E230" s="89" t="s">
        <v>0</v>
      </c>
      <c r="F230" s="58" t="s">
        <v>72</v>
      </c>
      <c r="G230" s="89" t="s">
        <v>54</v>
      </c>
      <c r="H230" s="89" t="s">
        <v>70</v>
      </c>
      <c r="I230" s="89" t="s">
        <v>881</v>
      </c>
      <c r="J230" s="45" t="s">
        <v>1553</v>
      </c>
      <c r="K230" s="89" t="s">
        <v>1334</v>
      </c>
      <c r="L230" s="54">
        <v>9</v>
      </c>
      <c r="M230" s="54">
        <v>9</v>
      </c>
      <c r="N230" s="54">
        <v>9</v>
      </c>
      <c r="O230" s="54">
        <v>0</v>
      </c>
      <c r="P230" s="54">
        <v>27</v>
      </c>
      <c r="Q230" s="54">
        <v>238</v>
      </c>
      <c r="R230" s="54">
        <v>0</v>
      </c>
      <c r="S230" s="54">
        <v>221</v>
      </c>
      <c r="T230" s="54">
        <v>0</v>
      </c>
      <c r="U230" s="54">
        <v>275</v>
      </c>
      <c r="V230" s="54">
        <v>0</v>
      </c>
      <c r="W230" s="54">
        <v>734</v>
      </c>
      <c r="X230" s="54">
        <v>0</v>
      </c>
      <c r="Y230" s="59">
        <v>27.185185185185187</v>
      </c>
      <c r="Z230" s="46">
        <v>58</v>
      </c>
      <c r="AA230" s="46">
        <v>14</v>
      </c>
      <c r="AB230" s="46">
        <v>46</v>
      </c>
      <c r="AC230" s="46">
        <v>6</v>
      </c>
      <c r="AD230" s="46">
        <v>12</v>
      </c>
      <c r="AE230" s="46">
        <v>8</v>
      </c>
      <c r="AF230" s="46">
        <v>7</v>
      </c>
      <c r="AG230" s="46">
        <v>2</v>
      </c>
      <c r="AH230" s="47">
        <v>51</v>
      </c>
    </row>
    <row r="231" spans="1:35" s="14" customFormat="1" ht="15" customHeight="1">
      <c r="A231" s="60" t="s">
        <v>1531</v>
      </c>
      <c r="B231" s="89" t="s">
        <v>1</v>
      </c>
      <c r="C231" s="45" t="s">
        <v>402</v>
      </c>
      <c r="D231" s="45" t="s">
        <v>403</v>
      </c>
      <c r="E231" s="89" t="s">
        <v>0</v>
      </c>
      <c r="F231" s="58" t="s">
        <v>72</v>
      </c>
      <c r="G231" s="89" t="s">
        <v>53</v>
      </c>
      <c r="H231" s="89" t="s">
        <v>70</v>
      </c>
      <c r="I231" s="89" t="s">
        <v>819</v>
      </c>
      <c r="J231" s="45" t="s">
        <v>1243</v>
      </c>
      <c r="K231" s="89" t="s">
        <v>1427</v>
      </c>
      <c r="L231" s="54">
        <v>10</v>
      </c>
      <c r="M231" s="54">
        <v>10</v>
      </c>
      <c r="N231" s="54">
        <v>10</v>
      </c>
      <c r="O231" s="54">
        <v>0</v>
      </c>
      <c r="P231" s="54">
        <v>30</v>
      </c>
      <c r="Q231" s="54">
        <v>251</v>
      </c>
      <c r="R231" s="54">
        <v>251</v>
      </c>
      <c r="S231" s="54">
        <v>251</v>
      </c>
      <c r="T231" s="54">
        <v>251</v>
      </c>
      <c r="U231" s="54">
        <v>313</v>
      </c>
      <c r="V231" s="54">
        <v>313</v>
      </c>
      <c r="W231" s="54">
        <v>815</v>
      </c>
      <c r="X231" s="54">
        <v>815</v>
      </c>
      <c r="Y231" s="59">
        <v>27.166666666666668</v>
      </c>
      <c r="Z231" s="46">
        <v>63</v>
      </c>
      <c r="AA231" s="46">
        <v>31</v>
      </c>
      <c r="AB231" s="46">
        <v>49</v>
      </c>
      <c r="AC231" s="46">
        <v>23</v>
      </c>
      <c r="AD231" s="46">
        <v>14</v>
      </c>
      <c r="AE231" s="46">
        <v>8</v>
      </c>
      <c r="AF231" s="46">
        <v>6</v>
      </c>
      <c r="AG231" s="46">
        <v>1</v>
      </c>
      <c r="AH231" s="47">
        <v>42</v>
      </c>
    </row>
    <row r="232" spans="1:35" s="14" customFormat="1" ht="15" customHeight="1">
      <c r="A232" s="60" t="s">
        <v>1531</v>
      </c>
      <c r="B232" s="89" t="s">
        <v>16</v>
      </c>
      <c r="C232" s="45" t="s">
        <v>404</v>
      </c>
      <c r="D232" s="45" t="s">
        <v>405</v>
      </c>
      <c r="E232" s="89" t="s">
        <v>0</v>
      </c>
      <c r="F232" s="58" t="s">
        <v>72</v>
      </c>
      <c r="G232" s="89" t="s">
        <v>53</v>
      </c>
      <c r="H232" s="89" t="s">
        <v>70</v>
      </c>
      <c r="I232" s="89" t="s">
        <v>851</v>
      </c>
      <c r="J232" s="45" t="s">
        <v>1020</v>
      </c>
      <c r="K232" s="89" t="s">
        <v>1466</v>
      </c>
      <c r="L232" s="54">
        <v>8</v>
      </c>
      <c r="M232" s="54">
        <v>8</v>
      </c>
      <c r="N232" s="54">
        <v>8</v>
      </c>
      <c r="O232" s="54">
        <v>3</v>
      </c>
      <c r="P232" s="54">
        <v>27</v>
      </c>
      <c r="Q232" s="54">
        <v>193</v>
      </c>
      <c r="R232" s="54">
        <v>193</v>
      </c>
      <c r="S232" s="54">
        <v>165</v>
      </c>
      <c r="T232" s="54">
        <v>165</v>
      </c>
      <c r="U232" s="54">
        <v>241</v>
      </c>
      <c r="V232" s="54">
        <v>241</v>
      </c>
      <c r="W232" s="54">
        <v>599</v>
      </c>
      <c r="X232" s="54">
        <v>599</v>
      </c>
      <c r="Y232" s="59">
        <v>22.185185185185187</v>
      </c>
      <c r="Z232" s="46">
        <v>62</v>
      </c>
      <c r="AA232" s="46">
        <v>39</v>
      </c>
      <c r="AB232" s="46">
        <v>45</v>
      </c>
      <c r="AC232" s="46">
        <v>23</v>
      </c>
      <c r="AD232" s="46">
        <v>17</v>
      </c>
      <c r="AE232" s="46">
        <v>16</v>
      </c>
      <c r="AF232" s="46">
        <v>6</v>
      </c>
      <c r="AG232" s="46">
        <v>4</v>
      </c>
      <c r="AH232" s="47">
        <v>50</v>
      </c>
    </row>
    <row r="233" spans="1:35" s="14" customFormat="1" ht="15" customHeight="1">
      <c r="A233" s="60" t="s">
        <v>1531</v>
      </c>
      <c r="B233" s="89" t="s">
        <v>2</v>
      </c>
      <c r="C233" s="45" t="s">
        <v>641</v>
      </c>
      <c r="D233" s="45" t="s">
        <v>642</v>
      </c>
      <c r="E233" s="89" t="s">
        <v>0</v>
      </c>
      <c r="F233" s="58" t="s">
        <v>1635</v>
      </c>
      <c r="G233" s="89" t="s">
        <v>53</v>
      </c>
      <c r="H233" s="89" t="s">
        <v>70</v>
      </c>
      <c r="I233" s="89" t="s">
        <v>896</v>
      </c>
      <c r="J233" s="45" t="s">
        <v>1085</v>
      </c>
      <c r="K233" s="89" t="s">
        <v>1296</v>
      </c>
      <c r="L233" s="54">
        <v>8</v>
      </c>
      <c r="M233" s="54">
        <v>8</v>
      </c>
      <c r="N233" s="54">
        <v>8</v>
      </c>
      <c r="O233" s="54">
        <v>0</v>
      </c>
      <c r="P233" s="54">
        <v>24</v>
      </c>
      <c r="Q233" s="54">
        <v>192</v>
      </c>
      <c r="R233" s="54">
        <v>192</v>
      </c>
      <c r="S233" s="54">
        <v>188</v>
      </c>
      <c r="T233" s="54">
        <v>188</v>
      </c>
      <c r="U233" s="54">
        <v>181</v>
      </c>
      <c r="V233" s="54">
        <v>181</v>
      </c>
      <c r="W233" s="54">
        <v>561</v>
      </c>
      <c r="X233" s="54">
        <v>561</v>
      </c>
      <c r="Y233" s="59">
        <v>23.375</v>
      </c>
      <c r="Z233" s="46">
        <v>55</v>
      </c>
      <c r="AA233" s="46">
        <v>34</v>
      </c>
      <c r="AB233" s="46">
        <v>38</v>
      </c>
      <c r="AC233" s="46">
        <v>20</v>
      </c>
      <c r="AD233" s="46">
        <v>17</v>
      </c>
      <c r="AE233" s="46">
        <v>14</v>
      </c>
      <c r="AF233" s="46">
        <v>5</v>
      </c>
      <c r="AG233" s="46">
        <v>2</v>
      </c>
      <c r="AH233" s="47">
        <v>33</v>
      </c>
    </row>
    <row r="234" spans="1:35" s="14" customFormat="1" ht="15" customHeight="1">
      <c r="A234" s="60" t="s">
        <v>1531</v>
      </c>
      <c r="B234" s="89" t="s">
        <v>18</v>
      </c>
      <c r="C234" s="45" t="s">
        <v>643</v>
      </c>
      <c r="D234" s="45" t="s">
        <v>644</v>
      </c>
      <c r="E234" s="89" t="s">
        <v>0</v>
      </c>
      <c r="F234" s="58" t="s">
        <v>1635</v>
      </c>
      <c r="G234" s="89" t="s">
        <v>53</v>
      </c>
      <c r="H234" s="89" t="s">
        <v>70</v>
      </c>
      <c r="I234" s="89" t="s">
        <v>787</v>
      </c>
      <c r="J234" s="45" t="s">
        <v>1554</v>
      </c>
      <c r="K234" s="89" t="s">
        <v>1379</v>
      </c>
      <c r="L234" s="54">
        <v>8</v>
      </c>
      <c r="M234" s="54">
        <v>8</v>
      </c>
      <c r="N234" s="54">
        <v>8</v>
      </c>
      <c r="O234" s="54">
        <v>0</v>
      </c>
      <c r="P234" s="54">
        <v>24</v>
      </c>
      <c r="Q234" s="54">
        <v>188</v>
      </c>
      <c r="R234" s="54">
        <v>188</v>
      </c>
      <c r="S234" s="54">
        <v>157</v>
      </c>
      <c r="T234" s="54">
        <v>157</v>
      </c>
      <c r="U234" s="54">
        <v>187</v>
      </c>
      <c r="V234" s="54">
        <v>187</v>
      </c>
      <c r="W234" s="54">
        <v>532</v>
      </c>
      <c r="X234" s="54">
        <v>532</v>
      </c>
      <c r="Y234" s="59">
        <v>22.166666666666668</v>
      </c>
      <c r="Z234" s="46">
        <v>57</v>
      </c>
      <c r="AA234" s="46">
        <v>31</v>
      </c>
      <c r="AB234" s="46">
        <v>38</v>
      </c>
      <c r="AC234" s="46">
        <v>22</v>
      </c>
      <c r="AD234" s="46">
        <v>19</v>
      </c>
      <c r="AE234" s="46">
        <v>9</v>
      </c>
      <c r="AF234" s="46">
        <v>5</v>
      </c>
      <c r="AG234" s="46">
        <v>1</v>
      </c>
      <c r="AH234" s="47">
        <v>33</v>
      </c>
      <c r="AI234" s="32"/>
    </row>
    <row r="235" spans="1:35" s="14" customFormat="1" ht="15" customHeight="1">
      <c r="A235" s="60" t="s">
        <v>1531</v>
      </c>
      <c r="B235" s="89" t="s">
        <v>22</v>
      </c>
      <c r="C235" s="45" t="s">
        <v>645</v>
      </c>
      <c r="D235" s="45" t="s">
        <v>646</v>
      </c>
      <c r="E235" s="89" t="s">
        <v>0</v>
      </c>
      <c r="F235" s="58" t="s">
        <v>1635</v>
      </c>
      <c r="G235" s="89" t="s">
        <v>52</v>
      </c>
      <c r="H235" s="89" t="s">
        <v>70</v>
      </c>
      <c r="I235" s="89" t="s">
        <v>1086</v>
      </c>
      <c r="J235" s="45" t="s">
        <v>1087</v>
      </c>
      <c r="K235" s="89" t="s">
        <v>1477</v>
      </c>
      <c r="L235" s="54">
        <v>9</v>
      </c>
      <c r="M235" s="54">
        <v>8</v>
      </c>
      <c r="N235" s="54">
        <v>8</v>
      </c>
      <c r="O235" s="54">
        <v>0</v>
      </c>
      <c r="P235" s="54">
        <v>25</v>
      </c>
      <c r="Q235" s="54">
        <v>233</v>
      </c>
      <c r="R235" s="54">
        <v>23</v>
      </c>
      <c r="S235" s="54">
        <v>197</v>
      </c>
      <c r="T235" s="54">
        <v>26</v>
      </c>
      <c r="U235" s="54">
        <v>200</v>
      </c>
      <c r="V235" s="54">
        <v>23</v>
      </c>
      <c r="W235" s="54">
        <v>630</v>
      </c>
      <c r="X235" s="54">
        <v>72</v>
      </c>
      <c r="Y235" s="59">
        <v>25.2</v>
      </c>
      <c r="Z235" s="46">
        <v>67</v>
      </c>
      <c r="AA235" s="46">
        <v>31</v>
      </c>
      <c r="AB235" s="46">
        <v>46</v>
      </c>
      <c r="AC235" s="46">
        <v>19</v>
      </c>
      <c r="AD235" s="46">
        <v>21</v>
      </c>
      <c r="AE235" s="46">
        <v>12</v>
      </c>
      <c r="AF235" s="46">
        <v>8</v>
      </c>
      <c r="AG235" s="46">
        <v>2</v>
      </c>
      <c r="AH235" s="47">
        <v>56</v>
      </c>
    </row>
    <row r="236" spans="1:35" s="14" customFormat="1" ht="15" customHeight="1">
      <c r="A236" s="60" t="s">
        <v>1531</v>
      </c>
      <c r="B236" s="89" t="s">
        <v>8</v>
      </c>
      <c r="C236" s="45" t="s">
        <v>406</v>
      </c>
      <c r="D236" s="45" t="s">
        <v>407</v>
      </c>
      <c r="E236" s="89" t="s">
        <v>0</v>
      </c>
      <c r="F236" s="58" t="s">
        <v>88</v>
      </c>
      <c r="G236" s="89" t="s">
        <v>54</v>
      </c>
      <c r="H236" s="89" t="s">
        <v>70</v>
      </c>
      <c r="I236" s="89" t="s">
        <v>878</v>
      </c>
      <c r="J236" s="45" t="s">
        <v>408</v>
      </c>
      <c r="K236" s="89" t="s">
        <v>1413</v>
      </c>
      <c r="L236" s="54">
        <v>12</v>
      </c>
      <c r="M236" s="54">
        <v>12</v>
      </c>
      <c r="N236" s="54">
        <v>12</v>
      </c>
      <c r="O236" s="54">
        <v>0</v>
      </c>
      <c r="P236" s="54">
        <v>36</v>
      </c>
      <c r="Q236" s="54">
        <v>346</v>
      </c>
      <c r="R236" s="54">
        <v>0</v>
      </c>
      <c r="S236" s="54">
        <v>389</v>
      </c>
      <c r="T236" s="54">
        <v>0</v>
      </c>
      <c r="U236" s="54">
        <v>389</v>
      </c>
      <c r="V236" s="54">
        <v>0</v>
      </c>
      <c r="W236" s="54">
        <v>1124</v>
      </c>
      <c r="X236" s="54">
        <v>0</v>
      </c>
      <c r="Y236" s="59">
        <v>31.222222222222221</v>
      </c>
      <c r="Z236" s="46">
        <v>78</v>
      </c>
      <c r="AA236" s="46">
        <v>31</v>
      </c>
      <c r="AB236" s="46">
        <v>60</v>
      </c>
      <c r="AC236" s="46">
        <v>15</v>
      </c>
      <c r="AD236" s="46">
        <v>18</v>
      </c>
      <c r="AE236" s="46">
        <v>16</v>
      </c>
      <c r="AF236" s="46">
        <v>6</v>
      </c>
      <c r="AG236" s="46">
        <v>1</v>
      </c>
      <c r="AH236" s="47">
        <v>43</v>
      </c>
    </row>
    <row r="237" spans="1:35" s="14" customFormat="1" ht="15" customHeight="1">
      <c r="A237" s="60" t="s">
        <v>1531</v>
      </c>
      <c r="B237" s="89" t="s">
        <v>8</v>
      </c>
      <c r="C237" s="45" t="s">
        <v>409</v>
      </c>
      <c r="D237" s="45" t="s">
        <v>410</v>
      </c>
      <c r="E237" s="89" t="s">
        <v>0</v>
      </c>
      <c r="F237" s="58" t="s">
        <v>88</v>
      </c>
      <c r="G237" s="89" t="s">
        <v>53</v>
      </c>
      <c r="H237" s="89" t="s">
        <v>70</v>
      </c>
      <c r="I237" s="89" t="s">
        <v>878</v>
      </c>
      <c r="J237" s="45" t="s">
        <v>1555</v>
      </c>
      <c r="K237" s="89" t="s">
        <v>1413</v>
      </c>
      <c r="L237" s="54">
        <v>12</v>
      </c>
      <c r="M237" s="54">
        <v>12</v>
      </c>
      <c r="N237" s="54">
        <v>12</v>
      </c>
      <c r="O237" s="54">
        <v>0</v>
      </c>
      <c r="P237" s="54">
        <v>36</v>
      </c>
      <c r="Q237" s="54">
        <v>338</v>
      </c>
      <c r="R237" s="54">
        <v>338</v>
      </c>
      <c r="S237" s="54">
        <v>386</v>
      </c>
      <c r="T237" s="54">
        <v>386</v>
      </c>
      <c r="U237" s="54">
        <v>390</v>
      </c>
      <c r="V237" s="54">
        <v>390</v>
      </c>
      <c r="W237" s="54">
        <v>1114</v>
      </c>
      <c r="X237" s="54">
        <v>1114</v>
      </c>
      <c r="Y237" s="59">
        <v>30.944444444444443</v>
      </c>
      <c r="Z237" s="46">
        <v>74</v>
      </c>
      <c r="AA237" s="46">
        <v>36</v>
      </c>
      <c r="AB237" s="46">
        <v>59</v>
      </c>
      <c r="AC237" s="46">
        <v>25</v>
      </c>
      <c r="AD237" s="46">
        <v>15</v>
      </c>
      <c r="AE237" s="46">
        <v>11</v>
      </c>
      <c r="AF237" s="46">
        <v>6</v>
      </c>
      <c r="AG237" s="46">
        <v>2</v>
      </c>
      <c r="AH237" s="47">
        <v>45</v>
      </c>
      <c r="AI237" s="32"/>
    </row>
    <row r="238" spans="1:35" s="14" customFormat="1" ht="15" customHeight="1">
      <c r="A238" s="60" t="s">
        <v>1531</v>
      </c>
      <c r="B238" s="89" t="s">
        <v>26</v>
      </c>
      <c r="C238" s="45" t="s">
        <v>411</v>
      </c>
      <c r="D238" s="45" t="s">
        <v>412</v>
      </c>
      <c r="E238" s="89" t="s">
        <v>0</v>
      </c>
      <c r="F238" s="58" t="s">
        <v>72</v>
      </c>
      <c r="G238" s="89" t="s">
        <v>54</v>
      </c>
      <c r="H238" s="89" t="s">
        <v>70</v>
      </c>
      <c r="I238" s="89" t="s">
        <v>822</v>
      </c>
      <c r="J238" s="45" t="s">
        <v>1021</v>
      </c>
      <c r="K238" s="89" t="s">
        <v>1507</v>
      </c>
      <c r="L238" s="54">
        <v>10</v>
      </c>
      <c r="M238" s="54">
        <v>10</v>
      </c>
      <c r="N238" s="54">
        <v>10</v>
      </c>
      <c r="O238" s="54">
        <v>0</v>
      </c>
      <c r="P238" s="54">
        <v>30</v>
      </c>
      <c r="Q238" s="54">
        <v>231</v>
      </c>
      <c r="R238" s="54">
        <v>0</v>
      </c>
      <c r="S238" s="54">
        <v>228</v>
      </c>
      <c r="T238" s="54">
        <v>0</v>
      </c>
      <c r="U238" s="54">
        <v>247</v>
      </c>
      <c r="V238" s="54">
        <v>0</v>
      </c>
      <c r="W238" s="54">
        <v>706</v>
      </c>
      <c r="X238" s="54">
        <v>0</v>
      </c>
      <c r="Y238" s="59">
        <v>23.533333333333335</v>
      </c>
      <c r="Z238" s="46">
        <v>62</v>
      </c>
      <c r="AA238" s="46">
        <v>20</v>
      </c>
      <c r="AB238" s="46">
        <v>44</v>
      </c>
      <c r="AC238" s="46">
        <v>12</v>
      </c>
      <c r="AD238" s="46">
        <v>18</v>
      </c>
      <c r="AE238" s="46">
        <v>8</v>
      </c>
      <c r="AF238" s="46">
        <v>6</v>
      </c>
      <c r="AG238" s="46">
        <v>1</v>
      </c>
      <c r="AH238" s="47">
        <v>46</v>
      </c>
    </row>
    <row r="239" spans="1:35" s="14" customFormat="1" ht="15" customHeight="1">
      <c r="A239" s="60" t="s">
        <v>1531</v>
      </c>
      <c r="B239" s="89" t="s">
        <v>26</v>
      </c>
      <c r="C239" s="45" t="s">
        <v>647</v>
      </c>
      <c r="D239" s="45" t="s">
        <v>648</v>
      </c>
      <c r="E239" s="89" t="s">
        <v>0</v>
      </c>
      <c r="F239" s="58" t="s">
        <v>1635</v>
      </c>
      <c r="G239" s="89" t="s">
        <v>53</v>
      </c>
      <c r="H239" s="89" t="s">
        <v>70</v>
      </c>
      <c r="I239" s="89" t="s">
        <v>825</v>
      </c>
      <c r="J239" s="45" t="s">
        <v>1088</v>
      </c>
      <c r="K239" s="89" t="s">
        <v>1508</v>
      </c>
      <c r="L239" s="54">
        <v>7</v>
      </c>
      <c r="M239" s="54">
        <v>7</v>
      </c>
      <c r="N239" s="54">
        <v>7</v>
      </c>
      <c r="O239" s="54">
        <v>0</v>
      </c>
      <c r="P239" s="54">
        <v>21</v>
      </c>
      <c r="Q239" s="54">
        <v>168</v>
      </c>
      <c r="R239" s="54">
        <v>168</v>
      </c>
      <c r="S239" s="54">
        <v>169</v>
      </c>
      <c r="T239" s="54">
        <v>169</v>
      </c>
      <c r="U239" s="54">
        <v>175</v>
      </c>
      <c r="V239" s="54">
        <v>175</v>
      </c>
      <c r="W239" s="54">
        <v>512</v>
      </c>
      <c r="X239" s="54">
        <v>512</v>
      </c>
      <c r="Y239" s="59">
        <v>24.38095238095238</v>
      </c>
      <c r="Z239" s="46">
        <v>48</v>
      </c>
      <c r="AA239" s="46">
        <v>29</v>
      </c>
      <c r="AB239" s="46">
        <v>29</v>
      </c>
      <c r="AC239" s="46">
        <v>16</v>
      </c>
      <c r="AD239" s="46">
        <v>19</v>
      </c>
      <c r="AE239" s="46">
        <v>13</v>
      </c>
      <c r="AF239" s="46">
        <v>4</v>
      </c>
      <c r="AG239" s="46">
        <v>1</v>
      </c>
      <c r="AH239" s="47">
        <v>32</v>
      </c>
    </row>
    <row r="240" spans="1:35" s="14" customFormat="1" ht="15" customHeight="1">
      <c r="A240" s="60" t="s">
        <v>1531</v>
      </c>
      <c r="B240" s="89" t="s">
        <v>26</v>
      </c>
      <c r="C240" s="45" t="s">
        <v>413</v>
      </c>
      <c r="D240" s="45" t="s">
        <v>414</v>
      </c>
      <c r="E240" s="89" t="s">
        <v>0</v>
      </c>
      <c r="F240" s="58" t="s">
        <v>72</v>
      </c>
      <c r="G240" s="89" t="s">
        <v>53</v>
      </c>
      <c r="H240" s="89" t="s">
        <v>70</v>
      </c>
      <c r="I240" s="89" t="s">
        <v>825</v>
      </c>
      <c r="J240" s="45" t="s">
        <v>415</v>
      </c>
      <c r="K240" s="89" t="s">
        <v>1509</v>
      </c>
      <c r="L240" s="54">
        <v>10</v>
      </c>
      <c r="M240" s="54">
        <v>10</v>
      </c>
      <c r="N240" s="54">
        <v>10</v>
      </c>
      <c r="O240" s="54">
        <v>3</v>
      </c>
      <c r="P240" s="54">
        <v>33</v>
      </c>
      <c r="Q240" s="54">
        <v>253</v>
      </c>
      <c r="R240" s="54">
        <v>253</v>
      </c>
      <c r="S240" s="54">
        <v>238</v>
      </c>
      <c r="T240" s="54">
        <v>238</v>
      </c>
      <c r="U240" s="54">
        <v>253</v>
      </c>
      <c r="V240" s="54">
        <v>253</v>
      </c>
      <c r="W240" s="54">
        <v>744</v>
      </c>
      <c r="X240" s="54">
        <v>744</v>
      </c>
      <c r="Y240" s="59">
        <v>22.545454545454547</v>
      </c>
      <c r="Z240" s="46">
        <v>66</v>
      </c>
      <c r="AA240" s="46">
        <v>38</v>
      </c>
      <c r="AB240" s="46">
        <v>48</v>
      </c>
      <c r="AC240" s="46">
        <v>25</v>
      </c>
      <c r="AD240" s="46">
        <v>18</v>
      </c>
      <c r="AE240" s="46">
        <v>13</v>
      </c>
      <c r="AF240" s="46">
        <v>6</v>
      </c>
      <c r="AG240" s="46">
        <v>1</v>
      </c>
      <c r="AH240" s="47">
        <v>63</v>
      </c>
    </row>
    <row r="241" spans="1:35" s="14" customFormat="1" ht="15" customHeight="1">
      <c r="A241" s="60" t="s">
        <v>1531</v>
      </c>
      <c r="B241" s="89" t="s">
        <v>9</v>
      </c>
      <c r="C241" s="45" t="s">
        <v>649</v>
      </c>
      <c r="D241" s="45" t="s">
        <v>650</v>
      </c>
      <c r="E241" s="89" t="s">
        <v>0</v>
      </c>
      <c r="F241" s="58" t="s">
        <v>69</v>
      </c>
      <c r="G241" s="89" t="s">
        <v>52</v>
      </c>
      <c r="H241" s="89" t="s">
        <v>70</v>
      </c>
      <c r="I241" s="89" t="s">
        <v>906</v>
      </c>
      <c r="J241" s="45" t="s">
        <v>1089</v>
      </c>
      <c r="K241" s="89" t="s">
        <v>1617</v>
      </c>
      <c r="L241" s="54">
        <v>10</v>
      </c>
      <c r="M241" s="54">
        <v>10</v>
      </c>
      <c r="N241" s="54">
        <v>10</v>
      </c>
      <c r="O241" s="54">
        <v>0</v>
      </c>
      <c r="P241" s="54">
        <v>30</v>
      </c>
      <c r="Q241" s="54">
        <v>201</v>
      </c>
      <c r="R241" s="54">
        <v>35</v>
      </c>
      <c r="S241" s="54">
        <v>197</v>
      </c>
      <c r="T241" s="54">
        <v>33</v>
      </c>
      <c r="U241" s="54">
        <v>196</v>
      </c>
      <c r="V241" s="54">
        <v>38</v>
      </c>
      <c r="W241" s="54">
        <v>594</v>
      </c>
      <c r="X241" s="54">
        <v>106</v>
      </c>
      <c r="Y241" s="59">
        <v>19.8</v>
      </c>
      <c r="Z241" s="46">
        <v>90</v>
      </c>
      <c r="AA241" s="46">
        <v>29</v>
      </c>
      <c r="AB241" s="46">
        <v>66</v>
      </c>
      <c r="AC241" s="46">
        <v>17</v>
      </c>
      <c r="AD241" s="46">
        <v>24</v>
      </c>
      <c r="AE241" s="46">
        <v>12</v>
      </c>
      <c r="AF241" s="46">
        <v>10</v>
      </c>
      <c r="AG241" s="46">
        <v>4</v>
      </c>
      <c r="AH241" s="47">
        <v>70</v>
      </c>
    </row>
    <row r="242" spans="1:35" s="14" customFormat="1" ht="15" customHeight="1">
      <c r="A242" s="60" t="s">
        <v>1531</v>
      </c>
      <c r="B242" s="89" t="s">
        <v>9</v>
      </c>
      <c r="C242" s="45" t="s">
        <v>416</v>
      </c>
      <c r="D242" s="45" t="s">
        <v>417</v>
      </c>
      <c r="E242" s="89" t="s">
        <v>0</v>
      </c>
      <c r="F242" s="58" t="s">
        <v>72</v>
      </c>
      <c r="G242" s="89" t="s">
        <v>53</v>
      </c>
      <c r="H242" s="89" t="s">
        <v>70</v>
      </c>
      <c r="I242" s="89" t="s">
        <v>805</v>
      </c>
      <c r="J242" s="45" t="s">
        <v>1218</v>
      </c>
      <c r="K242" s="89" t="s">
        <v>1273</v>
      </c>
      <c r="L242" s="54">
        <v>14</v>
      </c>
      <c r="M242" s="54">
        <v>14</v>
      </c>
      <c r="N242" s="54">
        <v>15</v>
      </c>
      <c r="O242" s="54">
        <v>0</v>
      </c>
      <c r="P242" s="54">
        <v>43</v>
      </c>
      <c r="Q242" s="54">
        <v>384</v>
      </c>
      <c r="R242" s="54">
        <v>384</v>
      </c>
      <c r="S242" s="54">
        <v>389</v>
      </c>
      <c r="T242" s="54">
        <v>389</v>
      </c>
      <c r="U242" s="54">
        <v>466</v>
      </c>
      <c r="V242" s="54">
        <v>466</v>
      </c>
      <c r="W242" s="54">
        <v>1239</v>
      </c>
      <c r="X242" s="54">
        <v>1239</v>
      </c>
      <c r="Y242" s="59">
        <v>28.813953488372093</v>
      </c>
      <c r="Z242" s="46">
        <v>95</v>
      </c>
      <c r="AA242" s="46">
        <v>56</v>
      </c>
      <c r="AB242" s="46">
        <v>63</v>
      </c>
      <c r="AC242" s="46">
        <v>29</v>
      </c>
      <c r="AD242" s="46">
        <v>32</v>
      </c>
      <c r="AE242" s="46">
        <v>27</v>
      </c>
      <c r="AF242" s="46">
        <v>7</v>
      </c>
      <c r="AG242" s="46">
        <v>2</v>
      </c>
      <c r="AH242" s="47">
        <v>66</v>
      </c>
    </row>
    <row r="243" spans="1:35" s="14" customFormat="1" ht="15" customHeight="1">
      <c r="A243" s="60" t="s">
        <v>1531</v>
      </c>
      <c r="B243" s="89" t="s">
        <v>24</v>
      </c>
      <c r="C243" s="45" t="s">
        <v>418</v>
      </c>
      <c r="D243" s="45" t="s">
        <v>419</v>
      </c>
      <c r="E243" s="89" t="s">
        <v>0</v>
      </c>
      <c r="F243" s="58" t="s">
        <v>88</v>
      </c>
      <c r="G243" s="89" t="s">
        <v>54</v>
      </c>
      <c r="H243" s="89" t="s">
        <v>70</v>
      </c>
      <c r="I243" s="89" t="s">
        <v>831</v>
      </c>
      <c r="J243" s="45" t="s">
        <v>1022</v>
      </c>
      <c r="K243" s="89" t="s">
        <v>1400</v>
      </c>
      <c r="L243" s="54">
        <v>8</v>
      </c>
      <c r="M243" s="54">
        <v>8</v>
      </c>
      <c r="N243" s="54">
        <v>8</v>
      </c>
      <c r="O243" s="54">
        <v>0</v>
      </c>
      <c r="P243" s="54">
        <v>24</v>
      </c>
      <c r="Q243" s="54">
        <v>208</v>
      </c>
      <c r="R243" s="54">
        <v>0</v>
      </c>
      <c r="S243" s="54">
        <v>178</v>
      </c>
      <c r="T243" s="54">
        <v>0</v>
      </c>
      <c r="U243" s="54">
        <v>239</v>
      </c>
      <c r="V243" s="54">
        <v>0</v>
      </c>
      <c r="W243" s="54">
        <v>625</v>
      </c>
      <c r="X243" s="54">
        <v>0</v>
      </c>
      <c r="Y243" s="59">
        <v>26.041666666666668</v>
      </c>
      <c r="Z243" s="46">
        <v>49</v>
      </c>
      <c r="AA243" s="46">
        <v>17</v>
      </c>
      <c r="AB243" s="46">
        <v>40</v>
      </c>
      <c r="AC243" s="46">
        <v>9</v>
      </c>
      <c r="AD243" s="46">
        <v>9</v>
      </c>
      <c r="AE243" s="46">
        <v>8</v>
      </c>
      <c r="AF243" s="46">
        <v>4</v>
      </c>
      <c r="AG243" s="46">
        <v>1</v>
      </c>
      <c r="AH243" s="47">
        <v>32</v>
      </c>
    </row>
    <row r="244" spans="1:35" s="14" customFormat="1" ht="15" customHeight="1">
      <c r="A244" s="60" t="s">
        <v>1531</v>
      </c>
      <c r="B244" s="89" t="s">
        <v>22</v>
      </c>
      <c r="C244" s="45" t="s">
        <v>420</v>
      </c>
      <c r="D244" s="45" t="s">
        <v>421</v>
      </c>
      <c r="E244" s="89" t="s">
        <v>0</v>
      </c>
      <c r="F244" s="58" t="s">
        <v>72</v>
      </c>
      <c r="G244" s="89" t="s">
        <v>54</v>
      </c>
      <c r="H244" s="89" t="s">
        <v>70</v>
      </c>
      <c r="I244" s="89" t="s">
        <v>832</v>
      </c>
      <c r="J244" s="45" t="s">
        <v>55</v>
      </c>
      <c r="K244" s="89" t="s">
        <v>1478</v>
      </c>
      <c r="L244" s="54">
        <v>12</v>
      </c>
      <c r="M244" s="54">
        <v>12</v>
      </c>
      <c r="N244" s="54">
        <v>12</v>
      </c>
      <c r="O244" s="54">
        <v>3</v>
      </c>
      <c r="P244" s="54">
        <v>39</v>
      </c>
      <c r="Q244" s="54">
        <v>365</v>
      </c>
      <c r="R244" s="54">
        <v>0</v>
      </c>
      <c r="S244" s="54">
        <v>348</v>
      </c>
      <c r="T244" s="54">
        <v>0</v>
      </c>
      <c r="U244" s="54">
        <v>392</v>
      </c>
      <c r="V244" s="54">
        <v>0</v>
      </c>
      <c r="W244" s="54">
        <v>1105</v>
      </c>
      <c r="X244" s="54">
        <v>0</v>
      </c>
      <c r="Y244" s="59">
        <v>28.333333333333332</v>
      </c>
      <c r="Z244" s="46">
        <v>82</v>
      </c>
      <c r="AA244" s="46">
        <v>20</v>
      </c>
      <c r="AB244" s="46">
        <v>69</v>
      </c>
      <c r="AC244" s="46">
        <v>13</v>
      </c>
      <c r="AD244" s="46">
        <v>13</v>
      </c>
      <c r="AE244" s="46">
        <v>7</v>
      </c>
      <c r="AF244" s="46">
        <v>5</v>
      </c>
      <c r="AG244" s="46">
        <v>2</v>
      </c>
      <c r="AH244" s="47">
        <v>62</v>
      </c>
    </row>
    <row r="245" spans="1:35" s="14" customFormat="1" ht="15" customHeight="1">
      <c r="A245" s="60" t="s">
        <v>1531</v>
      </c>
      <c r="B245" s="89" t="s">
        <v>7</v>
      </c>
      <c r="C245" s="45" t="s">
        <v>422</v>
      </c>
      <c r="D245" s="45" t="s">
        <v>423</v>
      </c>
      <c r="E245" s="89" t="s">
        <v>0</v>
      </c>
      <c r="F245" s="58" t="s">
        <v>72</v>
      </c>
      <c r="G245" s="89" t="s">
        <v>53</v>
      </c>
      <c r="H245" s="89" t="s">
        <v>70</v>
      </c>
      <c r="I245" s="89" t="s">
        <v>885</v>
      </c>
      <c r="J245" s="45" t="s">
        <v>1023</v>
      </c>
      <c r="K245" s="89" t="s">
        <v>1395</v>
      </c>
      <c r="L245" s="54">
        <v>9</v>
      </c>
      <c r="M245" s="54">
        <v>9</v>
      </c>
      <c r="N245" s="54">
        <v>9</v>
      </c>
      <c r="O245" s="54">
        <v>0</v>
      </c>
      <c r="P245" s="54">
        <v>27</v>
      </c>
      <c r="Q245" s="54">
        <v>275</v>
      </c>
      <c r="R245" s="54">
        <v>275</v>
      </c>
      <c r="S245" s="54">
        <v>272</v>
      </c>
      <c r="T245" s="54">
        <v>272</v>
      </c>
      <c r="U245" s="54">
        <v>290</v>
      </c>
      <c r="V245" s="54">
        <v>290</v>
      </c>
      <c r="W245" s="54">
        <v>837</v>
      </c>
      <c r="X245" s="54">
        <v>837</v>
      </c>
      <c r="Y245" s="59">
        <v>31</v>
      </c>
      <c r="Z245" s="46">
        <v>61</v>
      </c>
      <c r="AA245" s="46">
        <v>33</v>
      </c>
      <c r="AB245" s="46">
        <v>49</v>
      </c>
      <c r="AC245" s="46">
        <v>24</v>
      </c>
      <c r="AD245" s="46">
        <v>12</v>
      </c>
      <c r="AE245" s="46">
        <v>9</v>
      </c>
      <c r="AF245" s="46">
        <v>8</v>
      </c>
      <c r="AG245" s="46">
        <v>3</v>
      </c>
      <c r="AH245" s="47">
        <v>45</v>
      </c>
    </row>
    <row r="246" spans="1:35" s="14" customFormat="1" ht="15" customHeight="1">
      <c r="A246" s="60" t="s">
        <v>1531</v>
      </c>
      <c r="B246" s="89" t="s">
        <v>16</v>
      </c>
      <c r="C246" s="45" t="s">
        <v>424</v>
      </c>
      <c r="D246" s="45" t="s">
        <v>425</v>
      </c>
      <c r="E246" s="89" t="s">
        <v>0</v>
      </c>
      <c r="F246" s="58" t="s">
        <v>72</v>
      </c>
      <c r="G246" s="89" t="s">
        <v>53</v>
      </c>
      <c r="H246" s="89" t="s">
        <v>70</v>
      </c>
      <c r="I246" s="89" t="s">
        <v>790</v>
      </c>
      <c r="J246" s="45" t="s">
        <v>793</v>
      </c>
      <c r="K246" s="89" t="s">
        <v>1618</v>
      </c>
      <c r="L246" s="54">
        <v>5</v>
      </c>
      <c r="M246" s="54">
        <v>5</v>
      </c>
      <c r="N246" s="54">
        <v>6</v>
      </c>
      <c r="O246" s="54">
        <v>0</v>
      </c>
      <c r="P246" s="54">
        <v>16</v>
      </c>
      <c r="Q246" s="54">
        <v>96</v>
      </c>
      <c r="R246" s="54">
        <v>96</v>
      </c>
      <c r="S246" s="54">
        <v>102</v>
      </c>
      <c r="T246" s="54">
        <v>102</v>
      </c>
      <c r="U246" s="54">
        <v>112</v>
      </c>
      <c r="V246" s="54">
        <v>112</v>
      </c>
      <c r="W246" s="54">
        <v>310</v>
      </c>
      <c r="X246" s="54">
        <v>310</v>
      </c>
      <c r="Y246" s="59">
        <v>19.375</v>
      </c>
      <c r="Z246" s="46">
        <v>38</v>
      </c>
      <c r="AA246" s="46">
        <v>23</v>
      </c>
      <c r="AB246" s="46">
        <v>31</v>
      </c>
      <c r="AC246" s="46">
        <v>16</v>
      </c>
      <c r="AD246" s="46">
        <v>7</v>
      </c>
      <c r="AE246" s="46">
        <v>7</v>
      </c>
      <c r="AF246" s="46">
        <v>5</v>
      </c>
      <c r="AG246" s="46">
        <v>1</v>
      </c>
      <c r="AH246" s="47">
        <v>27</v>
      </c>
    </row>
    <row r="247" spans="1:35" s="14" customFormat="1" ht="15" customHeight="1">
      <c r="A247" s="60" t="s">
        <v>1531</v>
      </c>
      <c r="B247" s="89" t="s">
        <v>2</v>
      </c>
      <c r="C247" s="45" t="s">
        <v>426</v>
      </c>
      <c r="D247" s="45" t="s">
        <v>427</v>
      </c>
      <c r="E247" s="89" t="s">
        <v>0</v>
      </c>
      <c r="F247" s="58" t="s">
        <v>88</v>
      </c>
      <c r="G247" s="89" t="s">
        <v>54</v>
      </c>
      <c r="H247" s="89" t="s">
        <v>70</v>
      </c>
      <c r="I247" s="89" t="s">
        <v>897</v>
      </c>
      <c r="J247" s="45" t="s">
        <v>1105</v>
      </c>
      <c r="K247" s="89" t="s">
        <v>1297</v>
      </c>
      <c r="L247" s="54">
        <v>11</v>
      </c>
      <c r="M247" s="54">
        <v>11</v>
      </c>
      <c r="N247" s="54">
        <v>11</v>
      </c>
      <c r="O247" s="54">
        <v>0</v>
      </c>
      <c r="P247" s="54">
        <v>33</v>
      </c>
      <c r="Q247" s="54">
        <v>351</v>
      </c>
      <c r="R247" s="54">
        <v>0</v>
      </c>
      <c r="S247" s="54">
        <v>327</v>
      </c>
      <c r="T247" s="54">
        <v>0</v>
      </c>
      <c r="U247" s="54">
        <v>355</v>
      </c>
      <c r="V247" s="54">
        <v>0</v>
      </c>
      <c r="W247" s="54">
        <v>1033</v>
      </c>
      <c r="X247" s="54">
        <v>0</v>
      </c>
      <c r="Y247" s="59">
        <v>31.303030303030305</v>
      </c>
      <c r="Z247" s="46">
        <v>60</v>
      </c>
      <c r="AA247" s="46">
        <v>6</v>
      </c>
      <c r="AB247" s="46">
        <v>54</v>
      </c>
      <c r="AC247" s="46">
        <v>2</v>
      </c>
      <c r="AD247" s="46">
        <v>6</v>
      </c>
      <c r="AE247" s="46">
        <v>4</v>
      </c>
      <c r="AF247" s="46">
        <v>7</v>
      </c>
      <c r="AG247" s="46">
        <v>3</v>
      </c>
      <c r="AH247" s="47">
        <v>62</v>
      </c>
    </row>
    <row r="248" spans="1:35" s="14" customFormat="1" ht="15" customHeight="1">
      <c r="A248" s="60" t="s">
        <v>1531</v>
      </c>
      <c r="B248" s="89" t="s">
        <v>11</v>
      </c>
      <c r="C248" s="45" t="s">
        <v>651</v>
      </c>
      <c r="D248" s="45" t="s">
        <v>652</v>
      </c>
      <c r="E248" s="89" t="s">
        <v>0</v>
      </c>
      <c r="F248" s="58" t="s">
        <v>1635</v>
      </c>
      <c r="G248" s="89" t="s">
        <v>53</v>
      </c>
      <c r="H248" s="89" t="s">
        <v>70</v>
      </c>
      <c r="I248" s="89" t="s">
        <v>869</v>
      </c>
      <c r="J248" s="45" t="s">
        <v>1210</v>
      </c>
      <c r="K248" s="89" t="s">
        <v>1316</v>
      </c>
      <c r="L248" s="54">
        <v>7</v>
      </c>
      <c r="M248" s="54">
        <v>9</v>
      </c>
      <c r="N248" s="54">
        <v>10</v>
      </c>
      <c r="O248" s="54">
        <v>0</v>
      </c>
      <c r="P248" s="54">
        <v>26</v>
      </c>
      <c r="Q248" s="54">
        <v>126</v>
      </c>
      <c r="R248" s="54">
        <v>126</v>
      </c>
      <c r="S248" s="54">
        <v>168</v>
      </c>
      <c r="T248" s="54">
        <v>168</v>
      </c>
      <c r="U248" s="54">
        <v>198</v>
      </c>
      <c r="V248" s="54">
        <v>198</v>
      </c>
      <c r="W248" s="54">
        <v>492</v>
      </c>
      <c r="X248" s="54">
        <v>492</v>
      </c>
      <c r="Y248" s="59">
        <v>18.923076923076923</v>
      </c>
      <c r="Z248" s="46">
        <v>57</v>
      </c>
      <c r="AA248" s="46">
        <v>36</v>
      </c>
      <c r="AB248" s="46">
        <v>36</v>
      </c>
      <c r="AC248" s="46">
        <v>20</v>
      </c>
      <c r="AD248" s="46">
        <v>21</v>
      </c>
      <c r="AE248" s="46">
        <v>16</v>
      </c>
      <c r="AF248" s="46">
        <v>6</v>
      </c>
      <c r="AG248" s="46">
        <v>3</v>
      </c>
      <c r="AH248" s="47">
        <v>44</v>
      </c>
    </row>
    <row r="249" spans="1:35" s="14" customFormat="1" ht="15" customHeight="1">
      <c r="A249" s="60" t="s">
        <v>1531</v>
      </c>
      <c r="B249" s="89" t="s">
        <v>22</v>
      </c>
      <c r="C249" s="45" t="s">
        <v>1211</v>
      </c>
      <c r="D249" s="45" t="s">
        <v>653</v>
      </c>
      <c r="E249" s="89" t="s">
        <v>0</v>
      </c>
      <c r="F249" s="58" t="s">
        <v>1635</v>
      </c>
      <c r="G249" s="89" t="s">
        <v>52</v>
      </c>
      <c r="H249" s="89" t="s">
        <v>70</v>
      </c>
      <c r="I249" s="89" t="s">
        <v>702</v>
      </c>
      <c r="J249" s="45" t="s">
        <v>1556</v>
      </c>
      <c r="K249" s="89" t="s">
        <v>1480</v>
      </c>
      <c r="L249" s="54">
        <v>8</v>
      </c>
      <c r="M249" s="54">
        <v>8</v>
      </c>
      <c r="N249" s="54">
        <v>8</v>
      </c>
      <c r="O249" s="54">
        <v>0</v>
      </c>
      <c r="P249" s="54">
        <v>24</v>
      </c>
      <c r="Q249" s="54">
        <v>197</v>
      </c>
      <c r="R249" s="54">
        <v>7</v>
      </c>
      <c r="S249" s="54">
        <v>188</v>
      </c>
      <c r="T249" s="54">
        <v>7</v>
      </c>
      <c r="U249" s="54">
        <v>199</v>
      </c>
      <c r="V249" s="54">
        <v>7</v>
      </c>
      <c r="W249" s="54">
        <v>584</v>
      </c>
      <c r="X249" s="54">
        <v>21</v>
      </c>
      <c r="Y249" s="59">
        <v>24.333333333333332</v>
      </c>
      <c r="Z249" s="46">
        <v>66</v>
      </c>
      <c r="AA249" s="46">
        <v>17</v>
      </c>
      <c r="AB249" s="46">
        <v>41</v>
      </c>
      <c r="AC249" s="46">
        <v>9</v>
      </c>
      <c r="AD249" s="46">
        <v>25</v>
      </c>
      <c r="AE249" s="46">
        <v>8</v>
      </c>
      <c r="AF249" s="46">
        <v>6</v>
      </c>
      <c r="AG249" s="46">
        <v>2</v>
      </c>
      <c r="AH249" s="47">
        <v>53</v>
      </c>
    </row>
    <row r="250" spans="1:35" s="14" customFormat="1" ht="15" customHeight="1">
      <c r="A250" s="60" t="s">
        <v>1531</v>
      </c>
      <c r="B250" s="89" t="s">
        <v>10</v>
      </c>
      <c r="C250" s="45" t="s">
        <v>428</v>
      </c>
      <c r="D250" s="45" t="s">
        <v>429</v>
      </c>
      <c r="E250" s="89" t="s">
        <v>0</v>
      </c>
      <c r="F250" s="58" t="s">
        <v>88</v>
      </c>
      <c r="G250" s="89" t="s">
        <v>54</v>
      </c>
      <c r="H250" s="89" t="s">
        <v>70</v>
      </c>
      <c r="I250" s="89" t="s">
        <v>749</v>
      </c>
      <c r="J250" s="45" t="s">
        <v>430</v>
      </c>
      <c r="K250" s="89" t="s">
        <v>1454</v>
      </c>
      <c r="L250" s="54">
        <v>12</v>
      </c>
      <c r="M250" s="54">
        <v>12</v>
      </c>
      <c r="N250" s="54">
        <v>12</v>
      </c>
      <c r="O250" s="54">
        <v>0</v>
      </c>
      <c r="P250" s="54">
        <v>36</v>
      </c>
      <c r="Q250" s="54">
        <v>346</v>
      </c>
      <c r="R250" s="54">
        <v>0</v>
      </c>
      <c r="S250" s="54">
        <v>381</v>
      </c>
      <c r="T250" s="54">
        <v>0</v>
      </c>
      <c r="U250" s="54">
        <v>400</v>
      </c>
      <c r="V250" s="54">
        <v>0</v>
      </c>
      <c r="W250" s="54">
        <v>1127</v>
      </c>
      <c r="X250" s="54">
        <v>0</v>
      </c>
      <c r="Y250" s="59">
        <v>31.305555555555557</v>
      </c>
      <c r="Z250" s="46">
        <v>77</v>
      </c>
      <c r="AA250" s="46">
        <v>17</v>
      </c>
      <c r="AB250" s="46">
        <v>63</v>
      </c>
      <c r="AC250" s="46">
        <v>8</v>
      </c>
      <c r="AD250" s="46">
        <v>14</v>
      </c>
      <c r="AE250" s="46">
        <v>9</v>
      </c>
      <c r="AF250" s="46">
        <v>6</v>
      </c>
      <c r="AG250" s="46">
        <v>3</v>
      </c>
      <c r="AH250" s="47">
        <v>86</v>
      </c>
    </row>
    <row r="251" spans="1:35" s="14" customFormat="1" ht="15" customHeight="1">
      <c r="A251" s="60" t="s">
        <v>1531</v>
      </c>
      <c r="B251" s="89" t="s">
        <v>10</v>
      </c>
      <c r="C251" s="45" t="s">
        <v>431</v>
      </c>
      <c r="D251" s="45" t="s">
        <v>1251</v>
      </c>
      <c r="E251" s="89" t="s">
        <v>0</v>
      </c>
      <c r="F251" s="58" t="s">
        <v>72</v>
      </c>
      <c r="G251" s="89" t="s">
        <v>54</v>
      </c>
      <c r="H251" s="89" t="s">
        <v>70</v>
      </c>
      <c r="I251" s="89" t="s">
        <v>1024</v>
      </c>
      <c r="J251" s="45" t="s">
        <v>1252</v>
      </c>
      <c r="K251" s="89" t="s">
        <v>1455</v>
      </c>
      <c r="L251" s="54">
        <v>11</v>
      </c>
      <c r="M251" s="54">
        <v>11</v>
      </c>
      <c r="N251" s="54">
        <v>11</v>
      </c>
      <c r="O251" s="54">
        <v>0</v>
      </c>
      <c r="P251" s="54">
        <v>33</v>
      </c>
      <c r="Q251" s="54">
        <v>311</v>
      </c>
      <c r="R251" s="54">
        <v>0</v>
      </c>
      <c r="S251" s="54">
        <v>311</v>
      </c>
      <c r="T251" s="54">
        <v>0</v>
      </c>
      <c r="U251" s="54">
        <v>352</v>
      </c>
      <c r="V251" s="54">
        <v>0</v>
      </c>
      <c r="W251" s="54">
        <v>974</v>
      </c>
      <c r="X251" s="54">
        <v>0</v>
      </c>
      <c r="Y251" s="59">
        <v>29.515151515151516</v>
      </c>
      <c r="Z251" s="46">
        <v>69</v>
      </c>
      <c r="AA251" s="46">
        <v>24</v>
      </c>
      <c r="AB251" s="46">
        <v>46</v>
      </c>
      <c r="AC251" s="46">
        <v>9</v>
      </c>
      <c r="AD251" s="46">
        <v>23</v>
      </c>
      <c r="AE251" s="46">
        <v>15</v>
      </c>
      <c r="AF251" s="46">
        <v>5</v>
      </c>
      <c r="AG251" s="46">
        <v>1</v>
      </c>
      <c r="AH251" s="47">
        <v>41</v>
      </c>
    </row>
    <row r="252" spans="1:35" s="14" customFormat="1" ht="15" customHeight="1">
      <c r="A252" s="60" t="s">
        <v>1531</v>
      </c>
      <c r="B252" s="89" t="s">
        <v>17</v>
      </c>
      <c r="C252" s="45" t="s">
        <v>432</v>
      </c>
      <c r="D252" s="45" t="s">
        <v>433</v>
      </c>
      <c r="E252" s="89" t="s">
        <v>0</v>
      </c>
      <c r="F252" s="58" t="s">
        <v>72</v>
      </c>
      <c r="G252" s="89" t="s">
        <v>52</v>
      </c>
      <c r="H252" s="89" t="s">
        <v>70</v>
      </c>
      <c r="I252" s="89" t="s">
        <v>724</v>
      </c>
      <c r="J252" s="45" t="s">
        <v>1025</v>
      </c>
      <c r="K252" s="89" t="s">
        <v>1368</v>
      </c>
      <c r="L252" s="54">
        <v>10</v>
      </c>
      <c r="M252" s="54">
        <v>10</v>
      </c>
      <c r="N252" s="54">
        <v>10</v>
      </c>
      <c r="O252" s="54">
        <v>0</v>
      </c>
      <c r="P252" s="54">
        <v>30</v>
      </c>
      <c r="Q252" s="54">
        <v>255</v>
      </c>
      <c r="R252" s="54">
        <v>144</v>
      </c>
      <c r="S252" s="54">
        <v>241</v>
      </c>
      <c r="T252" s="54">
        <v>132</v>
      </c>
      <c r="U252" s="54">
        <v>286</v>
      </c>
      <c r="V252" s="54">
        <v>166</v>
      </c>
      <c r="W252" s="54">
        <v>782</v>
      </c>
      <c r="X252" s="54">
        <v>442</v>
      </c>
      <c r="Y252" s="59">
        <v>26.066666666666666</v>
      </c>
      <c r="Z252" s="46">
        <v>63</v>
      </c>
      <c r="AA252" s="46">
        <v>33</v>
      </c>
      <c r="AB252" s="46">
        <v>43</v>
      </c>
      <c r="AC252" s="46">
        <v>18</v>
      </c>
      <c r="AD252" s="46">
        <v>20</v>
      </c>
      <c r="AE252" s="46">
        <v>15</v>
      </c>
      <c r="AF252" s="46">
        <v>6</v>
      </c>
      <c r="AG252" s="46">
        <v>2</v>
      </c>
      <c r="AH252" s="47">
        <v>55</v>
      </c>
    </row>
    <row r="253" spans="1:35" s="14" customFormat="1" ht="15" customHeight="1">
      <c r="A253" s="60" t="s">
        <v>1531</v>
      </c>
      <c r="B253" s="89" t="s">
        <v>17</v>
      </c>
      <c r="C253" s="45" t="s">
        <v>654</v>
      </c>
      <c r="D253" s="45" t="s">
        <v>655</v>
      </c>
      <c r="E253" s="89" t="s">
        <v>0</v>
      </c>
      <c r="F253" s="58" t="s">
        <v>1635</v>
      </c>
      <c r="G253" s="89" t="s">
        <v>53</v>
      </c>
      <c r="H253" s="89" t="s">
        <v>70</v>
      </c>
      <c r="I253" s="89" t="s">
        <v>724</v>
      </c>
      <c r="J253" s="45" t="s">
        <v>656</v>
      </c>
      <c r="K253" s="89" t="s">
        <v>1369</v>
      </c>
      <c r="L253" s="54">
        <v>7</v>
      </c>
      <c r="M253" s="54">
        <v>7</v>
      </c>
      <c r="N253" s="54">
        <v>7</v>
      </c>
      <c r="O253" s="54">
        <v>2</v>
      </c>
      <c r="P253" s="54">
        <v>23</v>
      </c>
      <c r="Q253" s="54">
        <v>168</v>
      </c>
      <c r="R253" s="54">
        <v>168</v>
      </c>
      <c r="S253" s="54">
        <v>162</v>
      </c>
      <c r="T253" s="54">
        <v>162</v>
      </c>
      <c r="U253" s="54">
        <v>178</v>
      </c>
      <c r="V253" s="54">
        <v>178</v>
      </c>
      <c r="W253" s="54">
        <v>508</v>
      </c>
      <c r="X253" s="54">
        <v>508</v>
      </c>
      <c r="Y253" s="59">
        <v>22.086956521739129</v>
      </c>
      <c r="Z253" s="46">
        <v>56</v>
      </c>
      <c r="AA253" s="46">
        <v>35</v>
      </c>
      <c r="AB253" s="46">
        <v>32</v>
      </c>
      <c r="AC253" s="46">
        <v>15</v>
      </c>
      <c r="AD253" s="46">
        <v>24</v>
      </c>
      <c r="AE253" s="46">
        <v>20</v>
      </c>
      <c r="AF253" s="46">
        <v>9</v>
      </c>
      <c r="AG253" s="46">
        <v>5</v>
      </c>
      <c r="AH253" s="47">
        <v>37</v>
      </c>
      <c r="AI253" s="32"/>
    </row>
    <row r="254" spans="1:35" s="14" customFormat="1" ht="15" customHeight="1">
      <c r="A254" s="60" t="s">
        <v>1531</v>
      </c>
      <c r="B254" s="89" t="s">
        <v>9</v>
      </c>
      <c r="C254" s="45" t="s">
        <v>434</v>
      </c>
      <c r="D254" s="45" t="s">
        <v>435</v>
      </c>
      <c r="E254" s="89" t="s">
        <v>0</v>
      </c>
      <c r="F254" s="58" t="s">
        <v>72</v>
      </c>
      <c r="G254" s="89" t="s">
        <v>54</v>
      </c>
      <c r="H254" s="89" t="s">
        <v>70</v>
      </c>
      <c r="I254" s="89" t="s">
        <v>1026</v>
      </c>
      <c r="J254" s="45" t="s">
        <v>1557</v>
      </c>
      <c r="K254" s="89" t="s">
        <v>1275</v>
      </c>
      <c r="L254" s="54">
        <v>13</v>
      </c>
      <c r="M254" s="54">
        <v>13</v>
      </c>
      <c r="N254" s="54">
        <v>13</v>
      </c>
      <c r="O254" s="54">
        <v>0</v>
      </c>
      <c r="P254" s="54">
        <v>39</v>
      </c>
      <c r="Q254" s="54">
        <v>300</v>
      </c>
      <c r="R254" s="54">
        <v>0</v>
      </c>
      <c r="S254" s="54">
        <v>256</v>
      </c>
      <c r="T254" s="54">
        <v>0</v>
      </c>
      <c r="U254" s="54">
        <v>327</v>
      </c>
      <c r="V254" s="54">
        <v>0</v>
      </c>
      <c r="W254" s="54">
        <v>883</v>
      </c>
      <c r="X254" s="54">
        <v>0</v>
      </c>
      <c r="Y254" s="59">
        <v>22.641025641025642</v>
      </c>
      <c r="Z254" s="46">
        <v>80</v>
      </c>
      <c r="AA254" s="46">
        <v>34</v>
      </c>
      <c r="AB254" s="46">
        <v>39</v>
      </c>
      <c r="AC254" s="46">
        <v>10</v>
      </c>
      <c r="AD254" s="46">
        <v>41</v>
      </c>
      <c r="AE254" s="46">
        <v>24</v>
      </c>
      <c r="AF254" s="46">
        <v>4</v>
      </c>
      <c r="AG254" s="46">
        <v>2</v>
      </c>
      <c r="AH254" s="47">
        <v>76</v>
      </c>
    </row>
    <row r="255" spans="1:35" s="14" customFormat="1" ht="15" customHeight="1">
      <c r="A255" s="60" t="s">
        <v>1531</v>
      </c>
      <c r="B255" s="89" t="s">
        <v>13</v>
      </c>
      <c r="C255" s="45" t="s">
        <v>436</v>
      </c>
      <c r="D255" s="45" t="s">
        <v>437</v>
      </c>
      <c r="E255" s="89" t="s">
        <v>0</v>
      </c>
      <c r="F255" s="58" t="s">
        <v>72</v>
      </c>
      <c r="G255" s="89" t="s">
        <v>52</v>
      </c>
      <c r="H255" s="89" t="s">
        <v>70</v>
      </c>
      <c r="I255" s="89" t="s">
        <v>745</v>
      </c>
      <c r="J255" s="45" t="s">
        <v>1246</v>
      </c>
      <c r="K255" s="89" t="s">
        <v>1437</v>
      </c>
      <c r="L255" s="54">
        <v>12</v>
      </c>
      <c r="M255" s="54">
        <v>12</v>
      </c>
      <c r="N255" s="54">
        <v>12</v>
      </c>
      <c r="O255" s="54">
        <v>0</v>
      </c>
      <c r="P255" s="54">
        <v>36</v>
      </c>
      <c r="Q255" s="54">
        <v>340</v>
      </c>
      <c r="R255" s="54">
        <v>179</v>
      </c>
      <c r="S255" s="54">
        <v>326</v>
      </c>
      <c r="T255" s="54">
        <v>166</v>
      </c>
      <c r="U255" s="54">
        <v>367</v>
      </c>
      <c r="V255" s="54">
        <v>185</v>
      </c>
      <c r="W255" s="54">
        <v>1033</v>
      </c>
      <c r="X255" s="54">
        <v>530</v>
      </c>
      <c r="Y255" s="59">
        <v>28.694444444444443</v>
      </c>
      <c r="Z255" s="46">
        <v>79</v>
      </c>
      <c r="AA255" s="46">
        <v>42</v>
      </c>
      <c r="AB255" s="46">
        <v>55</v>
      </c>
      <c r="AC255" s="46">
        <v>25</v>
      </c>
      <c r="AD255" s="46">
        <v>24</v>
      </c>
      <c r="AE255" s="46">
        <v>17</v>
      </c>
      <c r="AF255" s="46">
        <v>6</v>
      </c>
      <c r="AG255" s="46">
        <v>1</v>
      </c>
      <c r="AH255" s="47">
        <v>50</v>
      </c>
    </row>
    <row r="256" spans="1:35" s="14" customFormat="1" ht="15" customHeight="1">
      <c r="A256" s="60" t="s">
        <v>1531</v>
      </c>
      <c r="B256" s="89" t="s">
        <v>11</v>
      </c>
      <c r="C256" s="45" t="s">
        <v>657</v>
      </c>
      <c r="D256" s="45" t="s">
        <v>658</v>
      </c>
      <c r="E256" s="89" t="s">
        <v>0</v>
      </c>
      <c r="F256" s="58" t="s">
        <v>1635</v>
      </c>
      <c r="G256" s="89" t="s">
        <v>54</v>
      </c>
      <c r="H256" s="89" t="s">
        <v>70</v>
      </c>
      <c r="I256" s="89" t="s">
        <v>756</v>
      </c>
      <c r="J256" s="45" t="s">
        <v>1090</v>
      </c>
      <c r="K256" s="89" t="s">
        <v>1317</v>
      </c>
      <c r="L256" s="54">
        <v>5</v>
      </c>
      <c r="M256" s="54">
        <v>6</v>
      </c>
      <c r="N256" s="54">
        <v>8</v>
      </c>
      <c r="O256" s="54">
        <v>0</v>
      </c>
      <c r="P256" s="54">
        <v>19</v>
      </c>
      <c r="Q256" s="54">
        <v>108</v>
      </c>
      <c r="R256" s="54">
        <v>0</v>
      </c>
      <c r="S256" s="54">
        <v>134</v>
      </c>
      <c r="T256" s="54">
        <v>0</v>
      </c>
      <c r="U256" s="54">
        <v>158</v>
      </c>
      <c r="V256" s="54">
        <v>0</v>
      </c>
      <c r="W256" s="54">
        <v>400</v>
      </c>
      <c r="X256" s="54">
        <v>0</v>
      </c>
      <c r="Y256" s="59">
        <v>21.05263157894737</v>
      </c>
      <c r="Z256" s="46">
        <v>49</v>
      </c>
      <c r="AA256" s="46">
        <v>14</v>
      </c>
      <c r="AB256" s="46">
        <v>42</v>
      </c>
      <c r="AC256" s="46">
        <v>11</v>
      </c>
      <c r="AD256" s="46">
        <v>7</v>
      </c>
      <c r="AE256" s="46">
        <v>3</v>
      </c>
      <c r="AF256" s="46">
        <v>9</v>
      </c>
      <c r="AG256" s="46">
        <v>2</v>
      </c>
      <c r="AH256" s="47">
        <v>59</v>
      </c>
    </row>
    <row r="257" spans="1:35" s="14" customFormat="1" ht="15" customHeight="1">
      <c r="A257" s="60" t="s">
        <v>1531</v>
      </c>
      <c r="B257" s="89" t="s">
        <v>6</v>
      </c>
      <c r="C257" s="45" t="s">
        <v>438</v>
      </c>
      <c r="D257" s="45" t="s">
        <v>439</v>
      </c>
      <c r="E257" s="89" t="s">
        <v>0</v>
      </c>
      <c r="F257" s="58" t="s">
        <v>72</v>
      </c>
      <c r="G257" s="89" t="s">
        <v>52</v>
      </c>
      <c r="H257" s="89" t="s">
        <v>70</v>
      </c>
      <c r="I257" s="89" t="s">
        <v>1027</v>
      </c>
      <c r="J257" s="45" t="s">
        <v>1028</v>
      </c>
      <c r="K257" s="89" t="s">
        <v>1335</v>
      </c>
      <c r="L257" s="54">
        <v>7</v>
      </c>
      <c r="M257" s="54">
        <v>7</v>
      </c>
      <c r="N257" s="54">
        <v>7</v>
      </c>
      <c r="O257" s="54">
        <v>0</v>
      </c>
      <c r="P257" s="54">
        <v>21</v>
      </c>
      <c r="Q257" s="54">
        <v>150</v>
      </c>
      <c r="R257" s="54">
        <v>82</v>
      </c>
      <c r="S257" s="54">
        <v>151</v>
      </c>
      <c r="T257" s="54">
        <v>87</v>
      </c>
      <c r="U257" s="54">
        <v>150</v>
      </c>
      <c r="V257" s="54">
        <v>89</v>
      </c>
      <c r="W257" s="54">
        <v>451</v>
      </c>
      <c r="X257" s="54">
        <v>258</v>
      </c>
      <c r="Y257" s="59">
        <v>21.476190476190474</v>
      </c>
      <c r="Z257" s="46">
        <v>53</v>
      </c>
      <c r="AA257" s="46">
        <v>25</v>
      </c>
      <c r="AB257" s="46">
        <v>37</v>
      </c>
      <c r="AC257" s="46">
        <v>16</v>
      </c>
      <c r="AD257" s="46">
        <v>16</v>
      </c>
      <c r="AE257" s="46">
        <v>9</v>
      </c>
      <c r="AF257" s="46">
        <v>5</v>
      </c>
      <c r="AG257" s="46">
        <v>3</v>
      </c>
      <c r="AH257" s="47">
        <v>37</v>
      </c>
    </row>
    <row r="258" spans="1:35" s="14" customFormat="1" ht="15" customHeight="1">
      <c r="A258" s="60" t="s">
        <v>1531</v>
      </c>
      <c r="B258" s="89" t="s">
        <v>6</v>
      </c>
      <c r="C258" s="45" t="s">
        <v>1532</v>
      </c>
      <c r="D258" s="45" t="s">
        <v>659</v>
      </c>
      <c r="E258" s="89" t="s">
        <v>0</v>
      </c>
      <c r="F258" s="58" t="s">
        <v>1635</v>
      </c>
      <c r="G258" s="89" t="s">
        <v>52</v>
      </c>
      <c r="H258" s="89" t="s">
        <v>70</v>
      </c>
      <c r="I258" s="89" t="s">
        <v>1027</v>
      </c>
      <c r="J258" s="45" t="s">
        <v>1558</v>
      </c>
      <c r="K258" s="89" t="s">
        <v>1336</v>
      </c>
      <c r="L258" s="54">
        <v>6</v>
      </c>
      <c r="M258" s="54">
        <v>6</v>
      </c>
      <c r="N258" s="54">
        <v>6</v>
      </c>
      <c r="O258" s="54">
        <v>0</v>
      </c>
      <c r="P258" s="54">
        <v>18</v>
      </c>
      <c r="Q258" s="54">
        <v>131</v>
      </c>
      <c r="R258" s="54">
        <v>67</v>
      </c>
      <c r="S258" s="54">
        <v>103</v>
      </c>
      <c r="T258" s="54">
        <v>36</v>
      </c>
      <c r="U258" s="54">
        <v>122</v>
      </c>
      <c r="V258" s="54">
        <v>60</v>
      </c>
      <c r="W258" s="54">
        <v>356</v>
      </c>
      <c r="X258" s="54">
        <v>163</v>
      </c>
      <c r="Y258" s="59">
        <v>19.777777777777779</v>
      </c>
      <c r="Z258" s="46">
        <v>42</v>
      </c>
      <c r="AA258" s="46">
        <v>26</v>
      </c>
      <c r="AB258" s="46">
        <v>27</v>
      </c>
      <c r="AC258" s="46">
        <v>17</v>
      </c>
      <c r="AD258" s="46">
        <v>15</v>
      </c>
      <c r="AE258" s="46">
        <v>9</v>
      </c>
      <c r="AF258" s="46">
        <v>5</v>
      </c>
      <c r="AG258" s="46">
        <v>2</v>
      </c>
      <c r="AH258" s="47">
        <v>34</v>
      </c>
    </row>
    <row r="259" spans="1:35" s="14" customFormat="1" ht="15" customHeight="1">
      <c r="A259" s="60" t="s">
        <v>1531</v>
      </c>
      <c r="B259" s="89" t="s">
        <v>17</v>
      </c>
      <c r="C259" s="45" t="s">
        <v>660</v>
      </c>
      <c r="D259" s="45" t="s">
        <v>661</v>
      </c>
      <c r="E259" s="89" t="s">
        <v>0</v>
      </c>
      <c r="F259" s="58" t="s">
        <v>1635</v>
      </c>
      <c r="G259" s="89" t="s">
        <v>53</v>
      </c>
      <c r="H259" s="89" t="s">
        <v>70</v>
      </c>
      <c r="I259" s="89" t="s">
        <v>726</v>
      </c>
      <c r="J259" s="45" t="s">
        <v>1091</v>
      </c>
      <c r="K259" s="89" t="s">
        <v>1370</v>
      </c>
      <c r="L259" s="54">
        <v>9</v>
      </c>
      <c r="M259" s="54">
        <v>9</v>
      </c>
      <c r="N259" s="54">
        <v>9</v>
      </c>
      <c r="O259" s="54">
        <v>0</v>
      </c>
      <c r="P259" s="54">
        <v>27</v>
      </c>
      <c r="Q259" s="54">
        <v>221</v>
      </c>
      <c r="R259" s="54">
        <v>221</v>
      </c>
      <c r="S259" s="54">
        <v>181</v>
      </c>
      <c r="T259" s="54">
        <v>181</v>
      </c>
      <c r="U259" s="54">
        <v>195</v>
      </c>
      <c r="V259" s="54">
        <v>195</v>
      </c>
      <c r="W259" s="54">
        <v>597</v>
      </c>
      <c r="X259" s="54">
        <v>597</v>
      </c>
      <c r="Y259" s="59">
        <v>22.111111111111111</v>
      </c>
      <c r="Z259" s="46">
        <v>64</v>
      </c>
      <c r="AA259" s="46">
        <v>46</v>
      </c>
      <c r="AB259" s="46">
        <v>38</v>
      </c>
      <c r="AC259" s="46">
        <v>22</v>
      </c>
      <c r="AD259" s="46">
        <v>26</v>
      </c>
      <c r="AE259" s="46">
        <v>24</v>
      </c>
      <c r="AF259" s="46">
        <v>5</v>
      </c>
      <c r="AG259" s="46">
        <v>1</v>
      </c>
      <c r="AH259" s="47">
        <v>45</v>
      </c>
    </row>
    <row r="260" spans="1:35" s="14" customFormat="1" ht="15" customHeight="1">
      <c r="A260" s="60" t="s">
        <v>1531</v>
      </c>
      <c r="B260" s="89" t="s">
        <v>17</v>
      </c>
      <c r="C260" s="45" t="s">
        <v>440</v>
      </c>
      <c r="D260" s="45" t="s">
        <v>441</v>
      </c>
      <c r="E260" s="89" t="s">
        <v>0</v>
      </c>
      <c r="F260" s="58" t="s">
        <v>72</v>
      </c>
      <c r="G260" s="89" t="s">
        <v>53</v>
      </c>
      <c r="H260" s="89" t="s">
        <v>70</v>
      </c>
      <c r="I260" s="89" t="s">
        <v>731</v>
      </c>
      <c r="J260" s="45" t="s">
        <v>1029</v>
      </c>
      <c r="K260" s="89" t="s">
        <v>1371</v>
      </c>
      <c r="L260" s="54">
        <v>12</v>
      </c>
      <c r="M260" s="54">
        <v>12</v>
      </c>
      <c r="N260" s="54">
        <v>12</v>
      </c>
      <c r="O260" s="54">
        <v>3</v>
      </c>
      <c r="P260" s="54">
        <v>39</v>
      </c>
      <c r="Q260" s="54">
        <v>312</v>
      </c>
      <c r="R260" s="54">
        <v>312</v>
      </c>
      <c r="S260" s="54">
        <v>268</v>
      </c>
      <c r="T260" s="54">
        <v>268</v>
      </c>
      <c r="U260" s="54">
        <v>300</v>
      </c>
      <c r="V260" s="54">
        <v>300</v>
      </c>
      <c r="W260" s="54">
        <v>880</v>
      </c>
      <c r="X260" s="54">
        <v>880</v>
      </c>
      <c r="Y260" s="59">
        <v>22.564102564102566</v>
      </c>
      <c r="Z260" s="46">
        <v>90</v>
      </c>
      <c r="AA260" s="46">
        <v>55</v>
      </c>
      <c r="AB260" s="46">
        <v>69</v>
      </c>
      <c r="AC260" s="46">
        <v>40</v>
      </c>
      <c r="AD260" s="46">
        <v>21</v>
      </c>
      <c r="AE260" s="46">
        <v>15</v>
      </c>
      <c r="AF260" s="46">
        <v>6</v>
      </c>
      <c r="AG260" s="46">
        <v>1</v>
      </c>
      <c r="AH260" s="47">
        <v>61</v>
      </c>
    </row>
    <row r="261" spans="1:35" s="14" customFormat="1" ht="15" customHeight="1">
      <c r="A261" s="60" t="s">
        <v>1531</v>
      </c>
      <c r="B261" s="89" t="s">
        <v>11</v>
      </c>
      <c r="C261" s="45" t="s">
        <v>442</v>
      </c>
      <c r="D261" s="45" t="s">
        <v>443</v>
      </c>
      <c r="E261" s="89" t="s">
        <v>0</v>
      </c>
      <c r="F261" s="58" t="s">
        <v>72</v>
      </c>
      <c r="G261" s="89" t="s">
        <v>54</v>
      </c>
      <c r="H261" s="89" t="s">
        <v>70</v>
      </c>
      <c r="I261" s="89" t="s">
        <v>802</v>
      </c>
      <c r="J261" s="45" t="s">
        <v>1030</v>
      </c>
      <c r="K261" s="89" t="s">
        <v>1318</v>
      </c>
      <c r="L261" s="54">
        <v>12</v>
      </c>
      <c r="M261" s="54">
        <v>12</v>
      </c>
      <c r="N261" s="54">
        <v>12</v>
      </c>
      <c r="O261" s="54">
        <v>0</v>
      </c>
      <c r="P261" s="54">
        <v>36</v>
      </c>
      <c r="Q261" s="54">
        <v>296</v>
      </c>
      <c r="R261" s="54">
        <v>0</v>
      </c>
      <c r="S261" s="54">
        <v>295</v>
      </c>
      <c r="T261" s="54">
        <v>0</v>
      </c>
      <c r="U261" s="54">
        <v>392</v>
      </c>
      <c r="V261" s="54">
        <v>0</v>
      </c>
      <c r="W261" s="54">
        <v>983</v>
      </c>
      <c r="X261" s="54">
        <v>0</v>
      </c>
      <c r="Y261" s="59">
        <v>27.305555555555557</v>
      </c>
      <c r="Z261" s="46">
        <v>77</v>
      </c>
      <c r="AA261" s="46">
        <v>17</v>
      </c>
      <c r="AB261" s="46">
        <v>65</v>
      </c>
      <c r="AC261" s="46">
        <v>10</v>
      </c>
      <c r="AD261" s="46">
        <v>12</v>
      </c>
      <c r="AE261" s="46">
        <v>7</v>
      </c>
      <c r="AF261" s="46">
        <v>6</v>
      </c>
      <c r="AG261" s="46">
        <v>1</v>
      </c>
      <c r="AH261" s="47">
        <v>51</v>
      </c>
    </row>
    <row r="262" spans="1:35" s="14" customFormat="1" ht="15" customHeight="1">
      <c r="A262" s="60" t="s">
        <v>1531</v>
      </c>
      <c r="B262" s="89" t="s">
        <v>13</v>
      </c>
      <c r="C262" s="45" t="s">
        <v>444</v>
      </c>
      <c r="D262" s="45" t="s">
        <v>445</v>
      </c>
      <c r="E262" s="89" t="s">
        <v>0</v>
      </c>
      <c r="F262" s="58" t="s">
        <v>72</v>
      </c>
      <c r="G262" s="89" t="s">
        <v>53</v>
      </c>
      <c r="H262" s="89" t="s">
        <v>70</v>
      </c>
      <c r="I262" s="89" t="s">
        <v>865</v>
      </c>
      <c r="J262" s="45" t="s">
        <v>446</v>
      </c>
      <c r="K262" s="89" t="s">
        <v>1438</v>
      </c>
      <c r="L262" s="54">
        <v>12</v>
      </c>
      <c r="M262" s="54">
        <v>13</v>
      </c>
      <c r="N262" s="54">
        <v>13</v>
      </c>
      <c r="O262" s="54">
        <v>0</v>
      </c>
      <c r="P262" s="54">
        <v>38</v>
      </c>
      <c r="Q262" s="54">
        <v>292</v>
      </c>
      <c r="R262" s="54">
        <v>292</v>
      </c>
      <c r="S262" s="54">
        <v>279</v>
      </c>
      <c r="T262" s="54">
        <v>279</v>
      </c>
      <c r="U262" s="54">
        <v>320</v>
      </c>
      <c r="V262" s="54">
        <v>320</v>
      </c>
      <c r="W262" s="54">
        <v>891</v>
      </c>
      <c r="X262" s="54">
        <v>891</v>
      </c>
      <c r="Y262" s="59">
        <v>23.44736842105263</v>
      </c>
      <c r="Z262" s="46">
        <v>78</v>
      </c>
      <c r="AA262" s="46">
        <v>51</v>
      </c>
      <c r="AB262" s="46">
        <v>56</v>
      </c>
      <c r="AC262" s="46">
        <v>30</v>
      </c>
      <c r="AD262" s="46">
        <v>22</v>
      </c>
      <c r="AE262" s="46">
        <v>21</v>
      </c>
      <c r="AF262" s="46">
        <v>4</v>
      </c>
      <c r="AG262" s="46">
        <v>3</v>
      </c>
      <c r="AH262" s="47">
        <v>59</v>
      </c>
    </row>
    <row r="263" spans="1:35" s="14" customFormat="1" ht="15" customHeight="1">
      <c r="A263" s="60" t="s">
        <v>1531</v>
      </c>
      <c r="B263" s="89" t="s">
        <v>2</v>
      </c>
      <c r="C263" s="45" t="s">
        <v>447</v>
      </c>
      <c r="D263" s="45" t="s">
        <v>448</v>
      </c>
      <c r="E263" s="89" t="s">
        <v>0</v>
      </c>
      <c r="F263" s="58" t="s">
        <v>72</v>
      </c>
      <c r="G263" s="89" t="s">
        <v>52</v>
      </c>
      <c r="H263" s="89" t="s">
        <v>70</v>
      </c>
      <c r="I263" s="89" t="s">
        <v>820</v>
      </c>
      <c r="J263" s="45" t="s">
        <v>1221</v>
      </c>
      <c r="K263" s="89" t="s">
        <v>1298</v>
      </c>
      <c r="L263" s="54">
        <v>12</v>
      </c>
      <c r="M263" s="54">
        <v>12</v>
      </c>
      <c r="N263" s="54">
        <v>12</v>
      </c>
      <c r="O263" s="54">
        <v>0</v>
      </c>
      <c r="P263" s="54">
        <v>36</v>
      </c>
      <c r="Q263" s="54">
        <v>349</v>
      </c>
      <c r="R263" s="54">
        <v>177</v>
      </c>
      <c r="S263" s="54">
        <v>338</v>
      </c>
      <c r="T263" s="54">
        <v>174</v>
      </c>
      <c r="U263" s="54">
        <v>384</v>
      </c>
      <c r="V263" s="54">
        <v>194</v>
      </c>
      <c r="W263" s="54">
        <v>1071</v>
      </c>
      <c r="X263" s="54">
        <v>545</v>
      </c>
      <c r="Y263" s="59">
        <v>29.75</v>
      </c>
      <c r="Z263" s="46">
        <v>78</v>
      </c>
      <c r="AA263" s="46">
        <v>37</v>
      </c>
      <c r="AB263" s="46">
        <v>63</v>
      </c>
      <c r="AC263" s="46">
        <v>24</v>
      </c>
      <c r="AD263" s="46">
        <v>15</v>
      </c>
      <c r="AE263" s="46">
        <v>13</v>
      </c>
      <c r="AF263" s="46">
        <v>6</v>
      </c>
      <c r="AG263" s="46">
        <v>3</v>
      </c>
      <c r="AH263" s="47">
        <v>44</v>
      </c>
    </row>
    <row r="264" spans="1:35" s="14" customFormat="1" ht="15" customHeight="1">
      <c r="A264" s="60" t="s">
        <v>1531</v>
      </c>
      <c r="B264" s="89" t="s">
        <v>19</v>
      </c>
      <c r="C264" s="45" t="s">
        <v>662</v>
      </c>
      <c r="D264" s="45" t="s">
        <v>663</v>
      </c>
      <c r="E264" s="89" t="s">
        <v>0</v>
      </c>
      <c r="F264" s="58" t="s">
        <v>1635</v>
      </c>
      <c r="G264" s="89" t="s">
        <v>53</v>
      </c>
      <c r="H264" s="89" t="s">
        <v>70</v>
      </c>
      <c r="I264" s="89" t="s">
        <v>1031</v>
      </c>
      <c r="J264" s="45" t="s">
        <v>1092</v>
      </c>
      <c r="K264" s="89" t="s">
        <v>1352</v>
      </c>
      <c r="L264" s="54">
        <v>6</v>
      </c>
      <c r="M264" s="54">
        <v>6</v>
      </c>
      <c r="N264" s="54">
        <v>6</v>
      </c>
      <c r="O264" s="54">
        <v>0</v>
      </c>
      <c r="P264" s="54">
        <v>18</v>
      </c>
      <c r="Q264" s="54">
        <v>146</v>
      </c>
      <c r="R264" s="54">
        <v>146</v>
      </c>
      <c r="S264" s="54">
        <v>97</v>
      </c>
      <c r="T264" s="54">
        <v>97</v>
      </c>
      <c r="U264" s="54">
        <v>126</v>
      </c>
      <c r="V264" s="54">
        <v>126</v>
      </c>
      <c r="W264" s="54">
        <v>369</v>
      </c>
      <c r="X264" s="54">
        <v>369</v>
      </c>
      <c r="Y264" s="59">
        <v>20.5</v>
      </c>
      <c r="Z264" s="46">
        <v>38</v>
      </c>
      <c r="AA264" s="46">
        <v>26</v>
      </c>
      <c r="AB264" s="46">
        <v>29</v>
      </c>
      <c r="AC264" s="46">
        <v>19</v>
      </c>
      <c r="AD264" s="46">
        <v>9</v>
      </c>
      <c r="AE264" s="46">
        <v>7</v>
      </c>
      <c r="AF264" s="46">
        <v>4</v>
      </c>
      <c r="AG264" s="46">
        <v>3</v>
      </c>
      <c r="AH264" s="47">
        <v>25</v>
      </c>
    </row>
    <row r="265" spans="1:35" s="14" customFormat="1" ht="15" customHeight="1">
      <c r="A265" s="60" t="s">
        <v>1531</v>
      </c>
      <c r="B265" s="89" t="s">
        <v>22</v>
      </c>
      <c r="C265" s="45" t="s">
        <v>664</v>
      </c>
      <c r="D265" s="45" t="s">
        <v>665</v>
      </c>
      <c r="E265" s="89" t="s">
        <v>0</v>
      </c>
      <c r="F265" s="58" t="s">
        <v>1635</v>
      </c>
      <c r="G265" s="89" t="s">
        <v>53</v>
      </c>
      <c r="H265" s="89" t="s">
        <v>70</v>
      </c>
      <c r="I265" s="89" t="s">
        <v>707</v>
      </c>
      <c r="J265" s="45" t="s">
        <v>1093</v>
      </c>
      <c r="K265" s="89" t="s">
        <v>1481</v>
      </c>
      <c r="L265" s="54">
        <v>8</v>
      </c>
      <c r="M265" s="54">
        <v>8</v>
      </c>
      <c r="N265" s="54">
        <v>8</v>
      </c>
      <c r="O265" s="54">
        <v>0</v>
      </c>
      <c r="P265" s="54">
        <v>24</v>
      </c>
      <c r="Q265" s="54">
        <v>211</v>
      </c>
      <c r="R265" s="54">
        <v>211</v>
      </c>
      <c r="S265" s="54">
        <v>200</v>
      </c>
      <c r="T265" s="54">
        <v>200</v>
      </c>
      <c r="U265" s="54">
        <v>202</v>
      </c>
      <c r="V265" s="54">
        <v>202</v>
      </c>
      <c r="W265" s="54">
        <v>613</v>
      </c>
      <c r="X265" s="54">
        <v>613</v>
      </c>
      <c r="Y265" s="59">
        <v>25.541666666666668</v>
      </c>
      <c r="Z265" s="46">
        <v>54</v>
      </c>
      <c r="AA265" s="46">
        <v>39</v>
      </c>
      <c r="AB265" s="46">
        <v>43</v>
      </c>
      <c r="AC265" s="46">
        <v>32</v>
      </c>
      <c r="AD265" s="46">
        <v>11</v>
      </c>
      <c r="AE265" s="46">
        <v>7</v>
      </c>
      <c r="AF265" s="46">
        <v>5</v>
      </c>
      <c r="AG265" s="46">
        <v>2</v>
      </c>
      <c r="AH265" s="47">
        <v>36</v>
      </c>
    </row>
    <row r="266" spans="1:35" s="14" customFormat="1" ht="15" customHeight="1">
      <c r="A266" s="60" t="s">
        <v>1531</v>
      </c>
      <c r="B266" s="89" t="s">
        <v>22</v>
      </c>
      <c r="C266" s="45" t="s">
        <v>449</v>
      </c>
      <c r="D266" s="45" t="s">
        <v>450</v>
      </c>
      <c r="E266" s="89" t="s">
        <v>0</v>
      </c>
      <c r="F266" s="58" t="s">
        <v>72</v>
      </c>
      <c r="G266" s="89" t="s">
        <v>53</v>
      </c>
      <c r="H266" s="89" t="s">
        <v>70</v>
      </c>
      <c r="I266" s="89" t="s">
        <v>707</v>
      </c>
      <c r="J266" s="45" t="s">
        <v>451</v>
      </c>
      <c r="K266" s="89" t="s">
        <v>1619</v>
      </c>
      <c r="L266" s="54">
        <v>12</v>
      </c>
      <c r="M266" s="54">
        <v>12</v>
      </c>
      <c r="N266" s="54">
        <v>12</v>
      </c>
      <c r="O266" s="54">
        <v>0</v>
      </c>
      <c r="P266" s="54">
        <v>36</v>
      </c>
      <c r="Q266" s="54">
        <v>324</v>
      </c>
      <c r="R266" s="54">
        <v>324</v>
      </c>
      <c r="S266" s="54">
        <v>334</v>
      </c>
      <c r="T266" s="54">
        <v>334</v>
      </c>
      <c r="U266" s="54">
        <v>333</v>
      </c>
      <c r="V266" s="54">
        <v>333</v>
      </c>
      <c r="W266" s="54">
        <v>991</v>
      </c>
      <c r="X266" s="54">
        <v>991</v>
      </c>
      <c r="Y266" s="59">
        <v>27.527777777777779</v>
      </c>
      <c r="Z266" s="46">
        <v>85</v>
      </c>
      <c r="AA266" s="46">
        <v>65</v>
      </c>
      <c r="AB266" s="46">
        <v>69</v>
      </c>
      <c r="AC266" s="46">
        <v>53</v>
      </c>
      <c r="AD266" s="46">
        <v>16</v>
      </c>
      <c r="AE266" s="46">
        <v>12</v>
      </c>
      <c r="AF266" s="46">
        <v>6</v>
      </c>
      <c r="AG266" s="46">
        <v>2</v>
      </c>
      <c r="AH266" s="47">
        <v>56</v>
      </c>
    </row>
    <row r="267" spans="1:35" s="14" customFormat="1" ht="15" customHeight="1">
      <c r="A267" s="60" t="s">
        <v>1531</v>
      </c>
      <c r="B267" s="89" t="s">
        <v>19</v>
      </c>
      <c r="C267" s="45" t="s">
        <v>452</v>
      </c>
      <c r="D267" s="45" t="s">
        <v>453</v>
      </c>
      <c r="E267" s="89" t="s">
        <v>0</v>
      </c>
      <c r="F267" s="58" t="s">
        <v>72</v>
      </c>
      <c r="G267" s="89" t="s">
        <v>53</v>
      </c>
      <c r="H267" s="89" t="s">
        <v>70</v>
      </c>
      <c r="I267" s="89" t="s">
        <v>1031</v>
      </c>
      <c r="J267" s="45" t="s">
        <v>1177</v>
      </c>
      <c r="K267" s="89" t="s">
        <v>1353</v>
      </c>
      <c r="L267" s="54">
        <v>8</v>
      </c>
      <c r="M267" s="54">
        <v>8</v>
      </c>
      <c r="N267" s="54">
        <v>8</v>
      </c>
      <c r="O267" s="54">
        <v>0</v>
      </c>
      <c r="P267" s="54">
        <v>24</v>
      </c>
      <c r="Q267" s="54">
        <v>157</v>
      </c>
      <c r="R267" s="54">
        <v>157</v>
      </c>
      <c r="S267" s="54">
        <v>129</v>
      </c>
      <c r="T267" s="54">
        <v>129</v>
      </c>
      <c r="U267" s="54">
        <v>113</v>
      </c>
      <c r="V267" s="54">
        <v>113</v>
      </c>
      <c r="W267" s="54">
        <v>399</v>
      </c>
      <c r="X267" s="54">
        <v>399</v>
      </c>
      <c r="Y267" s="59">
        <v>16.625</v>
      </c>
      <c r="Z267" s="46">
        <v>50</v>
      </c>
      <c r="AA267" s="46">
        <v>23</v>
      </c>
      <c r="AB267" s="46">
        <v>33</v>
      </c>
      <c r="AC267" s="46">
        <v>13</v>
      </c>
      <c r="AD267" s="46">
        <v>17</v>
      </c>
      <c r="AE267" s="46">
        <v>10</v>
      </c>
      <c r="AF267" s="46">
        <v>5</v>
      </c>
      <c r="AG267" s="46">
        <v>1</v>
      </c>
      <c r="AH267" s="47">
        <v>34</v>
      </c>
    </row>
    <row r="268" spans="1:35" s="14" customFormat="1" ht="15" customHeight="1">
      <c r="A268" s="60" t="s">
        <v>1531</v>
      </c>
      <c r="B268" s="89" t="s">
        <v>16</v>
      </c>
      <c r="C268" s="45" t="s">
        <v>454</v>
      </c>
      <c r="D268" s="45" t="s">
        <v>455</v>
      </c>
      <c r="E268" s="89" t="s">
        <v>0</v>
      </c>
      <c r="F268" s="58" t="s">
        <v>72</v>
      </c>
      <c r="G268" s="89" t="s">
        <v>54</v>
      </c>
      <c r="H268" s="89" t="s">
        <v>70</v>
      </c>
      <c r="I268" s="89" t="s">
        <v>852</v>
      </c>
      <c r="J268" s="45" t="s">
        <v>1178</v>
      </c>
      <c r="K268" s="89" t="s">
        <v>1467</v>
      </c>
      <c r="L268" s="54">
        <v>8</v>
      </c>
      <c r="M268" s="54">
        <v>8</v>
      </c>
      <c r="N268" s="54">
        <v>8</v>
      </c>
      <c r="O268" s="54">
        <v>0</v>
      </c>
      <c r="P268" s="54">
        <v>24</v>
      </c>
      <c r="Q268" s="54">
        <v>174</v>
      </c>
      <c r="R268" s="54">
        <v>0</v>
      </c>
      <c r="S268" s="54">
        <v>176</v>
      </c>
      <c r="T268" s="54">
        <v>0</v>
      </c>
      <c r="U268" s="54">
        <v>218</v>
      </c>
      <c r="V268" s="54">
        <v>0</v>
      </c>
      <c r="W268" s="54">
        <v>568</v>
      </c>
      <c r="X268" s="54">
        <v>0</v>
      </c>
      <c r="Y268" s="59">
        <v>23.666666666666668</v>
      </c>
      <c r="Z268" s="46">
        <v>52</v>
      </c>
      <c r="AA268" s="46">
        <v>18</v>
      </c>
      <c r="AB268" s="46">
        <v>40</v>
      </c>
      <c r="AC268" s="46">
        <v>10</v>
      </c>
      <c r="AD268" s="46">
        <v>12</v>
      </c>
      <c r="AE268" s="46">
        <v>8</v>
      </c>
      <c r="AF268" s="46">
        <v>5</v>
      </c>
      <c r="AG268" s="46">
        <v>2</v>
      </c>
      <c r="AH268" s="47">
        <v>51</v>
      </c>
    </row>
    <row r="269" spans="1:35" s="14" customFormat="1" ht="15" customHeight="1">
      <c r="A269" s="60" t="s">
        <v>1531</v>
      </c>
      <c r="B269" s="89" t="s">
        <v>1</v>
      </c>
      <c r="C269" s="45" t="s">
        <v>456</v>
      </c>
      <c r="D269" s="45" t="s">
        <v>457</v>
      </c>
      <c r="E269" s="89" t="s">
        <v>0</v>
      </c>
      <c r="F269" s="58" t="s">
        <v>72</v>
      </c>
      <c r="G269" s="89" t="s">
        <v>54</v>
      </c>
      <c r="H269" s="89" t="s">
        <v>70</v>
      </c>
      <c r="I269" s="89" t="s">
        <v>898</v>
      </c>
      <c r="J269" s="45" t="s">
        <v>899</v>
      </c>
      <c r="K269" s="89" t="s">
        <v>1620</v>
      </c>
      <c r="L269" s="54">
        <v>11</v>
      </c>
      <c r="M269" s="54">
        <v>11</v>
      </c>
      <c r="N269" s="54">
        <v>11</v>
      </c>
      <c r="O269" s="54">
        <v>0</v>
      </c>
      <c r="P269" s="54">
        <v>33</v>
      </c>
      <c r="Q269" s="54">
        <v>323</v>
      </c>
      <c r="R269" s="54">
        <v>0</v>
      </c>
      <c r="S269" s="54">
        <v>290</v>
      </c>
      <c r="T269" s="54">
        <v>0</v>
      </c>
      <c r="U269" s="54">
        <v>345</v>
      </c>
      <c r="V269" s="54">
        <v>0</v>
      </c>
      <c r="W269" s="54">
        <v>958</v>
      </c>
      <c r="X269" s="54">
        <v>0</v>
      </c>
      <c r="Y269" s="59">
        <v>29.030303030303031</v>
      </c>
      <c r="Z269" s="46">
        <v>72</v>
      </c>
      <c r="AA269" s="46">
        <v>16</v>
      </c>
      <c r="AB269" s="46">
        <v>62</v>
      </c>
      <c r="AC269" s="46">
        <v>12</v>
      </c>
      <c r="AD269" s="46">
        <v>10</v>
      </c>
      <c r="AE269" s="46">
        <v>4</v>
      </c>
      <c r="AF269" s="46">
        <v>6</v>
      </c>
      <c r="AG269" s="46">
        <v>2</v>
      </c>
      <c r="AH269" s="47">
        <v>50</v>
      </c>
      <c r="AI269" s="32"/>
    </row>
    <row r="270" spans="1:35" s="14" customFormat="1" ht="15" customHeight="1">
      <c r="A270" s="60" t="s">
        <v>1531</v>
      </c>
      <c r="B270" s="89" t="s">
        <v>17</v>
      </c>
      <c r="C270" s="45" t="s">
        <v>458</v>
      </c>
      <c r="D270" s="45" t="s">
        <v>459</v>
      </c>
      <c r="E270" s="89" t="s">
        <v>0</v>
      </c>
      <c r="F270" s="58" t="s">
        <v>72</v>
      </c>
      <c r="G270" s="89" t="s">
        <v>53</v>
      </c>
      <c r="H270" s="89" t="s">
        <v>70</v>
      </c>
      <c r="I270" s="89" t="s">
        <v>723</v>
      </c>
      <c r="J270" s="45" t="s">
        <v>1559</v>
      </c>
      <c r="K270" s="89" t="s">
        <v>1372</v>
      </c>
      <c r="L270" s="54">
        <v>13</v>
      </c>
      <c r="M270" s="54">
        <v>13</v>
      </c>
      <c r="N270" s="54">
        <v>13</v>
      </c>
      <c r="O270" s="54">
        <v>0</v>
      </c>
      <c r="P270" s="54">
        <v>39</v>
      </c>
      <c r="Q270" s="54">
        <v>276</v>
      </c>
      <c r="R270" s="54">
        <v>276</v>
      </c>
      <c r="S270" s="54">
        <v>299</v>
      </c>
      <c r="T270" s="54">
        <v>299</v>
      </c>
      <c r="U270" s="54">
        <v>341</v>
      </c>
      <c r="V270" s="54">
        <v>341</v>
      </c>
      <c r="W270" s="54">
        <v>916</v>
      </c>
      <c r="X270" s="54">
        <v>916</v>
      </c>
      <c r="Y270" s="59">
        <v>23.487179487179485</v>
      </c>
      <c r="Z270" s="46">
        <v>83</v>
      </c>
      <c r="AA270" s="46">
        <v>44</v>
      </c>
      <c r="AB270" s="46">
        <v>58</v>
      </c>
      <c r="AC270" s="46">
        <v>27</v>
      </c>
      <c r="AD270" s="46">
        <v>25</v>
      </c>
      <c r="AE270" s="46">
        <v>17</v>
      </c>
      <c r="AF270" s="46">
        <v>6</v>
      </c>
      <c r="AG270" s="46">
        <v>1</v>
      </c>
      <c r="AH270" s="47">
        <v>54</v>
      </c>
    </row>
    <row r="271" spans="1:35" s="14" customFormat="1" ht="15" customHeight="1">
      <c r="A271" s="60" t="s">
        <v>1531</v>
      </c>
      <c r="B271" s="89" t="s">
        <v>19</v>
      </c>
      <c r="C271" s="45" t="s">
        <v>460</v>
      </c>
      <c r="D271" s="45" t="s">
        <v>461</v>
      </c>
      <c r="E271" s="89" t="s">
        <v>0</v>
      </c>
      <c r="F271" s="58" t="s">
        <v>72</v>
      </c>
      <c r="G271" s="89" t="s">
        <v>54</v>
      </c>
      <c r="H271" s="89" t="s">
        <v>70</v>
      </c>
      <c r="I271" s="89" t="s">
        <v>837</v>
      </c>
      <c r="J271" s="45" t="s">
        <v>1231</v>
      </c>
      <c r="K271" s="89" t="s">
        <v>1354</v>
      </c>
      <c r="L271" s="54">
        <v>9</v>
      </c>
      <c r="M271" s="54">
        <v>9</v>
      </c>
      <c r="N271" s="54">
        <v>9</v>
      </c>
      <c r="O271" s="54">
        <v>0</v>
      </c>
      <c r="P271" s="54">
        <v>27</v>
      </c>
      <c r="Q271" s="54">
        <v>222</v>
      </c>
      <c r="R271" s="54">
        <v>0</v>
      </c>
      <c r="S271" s="54">
        <v>237</v>
      </c>
      <c r="T271" s="54">
        <v>0</v>
      </c>
      <c r="U271" s="54">
        <v>279</v>
      </c>
      <c r="V271" s="54">
        <v>0</v>
      </c>
      <c r="W271" s="54">
        <v>738</v>
      </c>
      <c r="X271" s="54">
        <v>0</v>
      </c>
      <c r="Y271" s="59">
        <v>27.333333333333332</v>
      </c>
      <c r="Z271" s="46">
        <v>57</v>
      </c>
      <c r="AA271" s="46">
        <v>13</v>
      </c>
      <c r="AB271" s="46">
        <v>46</v>
      </c>
      <c r="AC271" s="46">
        <v>9</v>
      </c>
      <c r="AD271" s="46">
        <v>11</v>
      </c>
      <c r="AE271" s="46">
        <v>4</v>
      </c>
      <c r="AF271" s="46">
        <v>6</v>
      </c>
      <c r="AG271" s="46">
        <v>2</v>
      </c>
      <c r="AH271" s="47">
        <v>46</v>
      </c>
    </row>
    <row r="272" spans="1:35" s="14" customFormat="1" ht="15" customHeight="1">
      <c r="A272" s="60" t="s">
        <v>1531</v>
      </c>
      <c r="B272" s="89" t="s">
        <v>19</v>
      </c>
      <c r="C272" s="45" t="s">
        <v>666</v>
      </c>
      <c r="D272" s="45" t="s">
        <v>667</v>
      </c>
      <c r="E272" s="89" t="s">
        <v>0</v>
      </c>
      <c r="F272" s="58" t="s">
        <v>1635</v>
      </c>
      <c r="G272" s="89" t="s">
        <v>52</v>
      </c>
      <c r="H272" s="89" t="s">
        <v>70</v>
      </c>
      <c r="I272" s="89" t="s">
        <v>716</v>
      </c>
      <c r="J272" s="45" t="s">
        <v>1560</v>
      </c>
      <c r="K272" s="89" t="s">
        <v>1621</v>
      </c>
      <c r="L272" s="54">
        <v>8</v>
      </c>
      <c r="M272" s="54">
        <v>8</v>
      </c>
      <c r="N272" s="54">
        <v>8</v>
      </c>
      <c r="O272" s="54">
        <v>0</v>
      </c>
      <c r="P272" s="54">
        <v>24</v>
      </c>
      <c r="Q272" s="54">
        <v>201</v>
      </c>
      <c r="R272" s="54">
        <v>24</v>
      </c>
      <c r="S272" s="54">
        <v>204</v>
      </c>
      <c r="T272" s="54">
        <v>24</v>
      </c>
      <c r="U272" s="54">
        <v>199</v>
      </c>
      <c r="V272" s="54">
        <v>23</v>
      </c>
      <c r="W272" s="54">
        <v>604</v>
      </c>
      <c r="X272" s="54">
        <v>71</v>
      </c>
      <c r="Y272" s="59">
        <v>25.166666666666668</v>
      </c>
      <c r="Z272" s="46">
        <v>64</v>
      </c>
      <c r="AA272" s="46">
        <v>15</v>
      </c>
      <c r="AB272" s="46">
        <v>47</v>
      </c>
      <c r="AC272" s="46">
        <v>7</v>
      </c>
      <c r="AD272" s="46">
        <v>17</v>
      </c>
      <c r="AE272" s="46">
        <v>8</v>
      </c>
      <c r="AF272" s="46">
        <v>7</v>
      </c>
      <c r="AG272" s="46">
        <v>2</v>
      </c>
      <c r="AH272" s="47">
        <v>60</v>
      </c>
    </row>
    <row r="273" spans="1:34" s="14" customFormat="1" ht="15" customHeight="1">
      <c r="A273" s="60" t="s">
        <v>1531</v>
      </c>
      <c r="B273" s="89" t="s">
        <v>9</v>
      </c>
      <c r="C273" s="45" t="s">
        <v>462</v>
      </c>
      <c r="D273" s="45" t="s">
        <v>463</v>
      </c>
      <c r="E273" s="89" t="s">
        <v>0</v>
      </c>
      <c r="F273" s="58" t="s">
        <v>72</v>
      </c>
      <c r="G273" s="89" t="s">
        <v>53</v>
      </c>
      <c r="H273" s="89" t="s">
        <v>70</v>
      </c>
      <c r="I273" s="89" t="s">
        <v>879</v>
      </c>
      <c r="J273" s="45" t="s">
        <v>1032</v>
      </c>
      <c r="K273" s="89" t="s">
        <v>1276</v>
      </c>
      <c r="L273" s="54">
        <v>10</v>
      </c>
      <c r="M273" s="54">
        <v>10</v>
      </c>
      <c r="N273" s="54">
        <v>10</v>
      </c>
      <c r="O273" s="54">
        <v>0</v>
      </c>
      <c r="P273" s="54">
        <v>30</v>
      </c>
      <c r="Q273" s="54">
        <v>253</v>
      </c>
      <c r="R273" s="54">
        <v>253</v>
      </c>
      <c r="S273" s="54">
        <v>249</v>
      </c>
      <c r="T273" s="54">
        <v>249</v>
      </c>
      <c r="U273" s="54">
        <v>252</v>
      </c>
      <c r="V273" s="54">
        <v>252</v>
      </c>
      <c r="W273" s="54">
        <v>754</v>
      </c>
      <c r="X273" s="54">
        <v>754</v>
      </c>
      <c r="Y273" s="59">
        <v>25.133333333333333</v>
      </c>
      <c r="Z273" s="46">
        <v>64</v>
      </c>
      <c r="AA273" s="46">
        <v>42</v>
      </c>
      <c r="AB273" s="46">
        <v>38</v>
      </c>
      <c r="AC273" s="46">
        <v>26</v>
      </c>
      <c r="AD273" s="46">
        <v>26</v>
      </c>
      <c r="AE273" s="46">
        <v>16</v>
      </c>
      <c r="AF273" s="46">
        <v>6</v>
      </c>
      <c r="AG273" s="46">
        <v>2</v>
      </c>
      <c r="AH273" s="47">
        <v>48</v>
      </c>
    </row>
    <row r="274" spans="1:34" s="14" customFormat="1" ht="15" customHeight="1">
      <c r="A274" s="60" t="s">
        <v>1531</v>
      </c>
      <c r="B274" s="89" t="s">
        <v>22</v>
      </c>
      <c r="C274" s="45" t="s">
        <v>668</v>
      </c>
      <c r="D274" s="45" t="s">
        <v>1259</v>
      </c>
      <c r="E274" s="89" t="s">
        <v>0</v>
      </c>
      <c r="F274" s="58" t="s">
        <v>1635</v>
      </c>
      <c r="G274" s="89" t="s">
        <v>52</v>
      </c>
      <c r="H274" s="89" t="s">
        <v>70</v>
      </c>
      <c r="I274" s="89" t="s">
        <v>706</v>
      </c>
      <c r="J274" s="45" t="s">
        <v>1260</v>
      </c>
      <c r="K274" s="89" t="s">
        <v>1622</v>
      </c>
      <c r="L274" s="54">
        <v>8</v>
      </c>
      <c r="M274" s="54">
        <v>7</v>
      </c>
      <c r="N274" s="54">
        <v>8</v>
      </c>
      <c r="O274" s="54">
        <v>0</v>
      </c>
      <c r="P274" s="54">
        <v>23</v>
      </c>
      <c r="Q274" s="54">
        <v>177</v>
      </c>
      <c r="R274" s="54">
        <v>75</v>
      </c>
      <c r="S274" s="54">
        <v>133</v>
      </c>
      <c r="T274" s="54">
        <v>43</v>
      </c>
      <c r="U274" s="54">
        <v>167</v>
      </c>
      <c r="V274" s="54">
        <v>49</v>
      </c>
      <c r="W274" s="54">
        <v>477</v>
      </c>
      <c r="X274" s="54">
        <v>167</v>
      </c>
      <c r="Y274" s="59">
        <v>20.739130434782609</v>
      </c>
      <c r="Z274" s="46">
        <v>59</v>
      </c>
      <c r="AA274" s="46">
        <v>16</v>
      </c>
      <c r="AB274" s="46">
        <v>42</v>
      </c>
      <c r="AC274" s="46">
        <v>7</v>
      </c>
      <c r="AD274" s="46">
        <v>17</v>
      </c>
      <c r="AE274" s="46">
        <v>9</v>
      </c>
      <c r="AF274" s="46">
        <v>10</v>
      </c>
      <c r="AG274" s="46">
        <v>3</v>
      </c>
      <c r="AH274" s="47">
        <v>54</v>
      </c>
    </row>
    <row r="275" spans="1:34" s="14" customFormat="1" ht="15" customHeight="1">
      <c r="A275" s="60" t="s">
        <v>1531</v>
      </c>
      <c r="B275" s="89" t="s">
        <v>15</v>
      </c>
      <c r="C275" s="45" t="s">
        <v>464</v>
      </c>
      <c r="D275" s="45" t="s">
        <v>465</v>
      </c>
      <c r="E275" s="89" t="s">
        <v>0</v>
      </c>
      <c r="F275" s="58" t="s">
        <v>88</v>
      </c>
      <c r="G275" s="89" t="s">
        <v>53</v>
      </c>
      <c r="H275" s="89" t="s">
        <v>70</v>
      </c>
      <c r="I275" s="89" t="s">
        <v>845</v>
      </c>
      <c r="J275" s="45" t="s">
        <v>1179</v>
      </c>
      <c r="K275" s="89" t="s">
        <v>1504</v>
      </c>
      <c r="L275" s="54">
        <v>12</v>
      </c>
      <c r="M275" s="54">
        <v>12</v>
      </c>
      <c r="N275" s="54">
        <v>12</v>
      </c>
      <c r="O275" s="54">
        <v>0</v>
      </c>
      <c r="P275" s="54">
        <v>36</v>
      </c>
      <c r="Q275" s="54">
        <v>389</v>
      </c>
      <c r="R275" s="54">
        <v>389</v>
      </c>
      <c r="S275" s="54">
        <v>410</v>
      </c>
      <c r="T275" s="54">
        <v>410</v>
      </c>
      <c r="U275" s="54">
        <v>427</v>
      </c>
      <c r="V275" s="54">
        <v>427</v>
      </c>
      <c r="W275" s="54">
        <v>1226</v>
      </c>
      <c r="X275" s="54">
        <v>1226</v>
      </c>
      <c r="Y275" s="59">
        <v>34.055555555555557</v>
      </c>
      <c r="Z275" s="46">
        <v>83</v>
      </c>
      <c r="AA275" s="46">
        <v>52</v>
      </c>
      <c r="AB275" s="46">
        <v>63</v>
      </c>
      <c r="AC275" s="46">
        <v>36</v>
      </c>
      <c r="AD275" s="46">
        <v>20</v>
      </c>
      <c r="AE275" s="46">
        <v>16</v>
      </c>
      <c r="AF275" s="46">
        <v>9</v>
      </c>
      <c r="AG275" s="46">
        <v>2</v>
      </c>
      <c r="AH275" s="47">
        <v>55</v>
      </c>
    </row>
    <row r="276" spans="1:34" s="14" customFormat="1" ht="15" customHeight="1">
      <c r="A276" s="60" t="s">
        <v>1531</v>
      </c>
      <c r="B276" s="89" t="s">
        <v>26</v>
      </c>
      <c r="C276" s="45" t="s">
        <v>669</v>
      </c>
      <c r="D276" s="45" t="s">
        <v>670</v>
      </c>
      <c r="E276" s="89" t="s">
        <v>0</v>
      </c>
      <c r="F276" s="58" t="s">
        <v>1635</v>
      </c>
      <c r="G276" s="89" t="s">
        <v>53</v>
      </c>
      <c r="H276" s="89" t="s">
        <v>70</v>
      </c>
      <c r="I276" s="89" t="s">
        <v>697</v>
      </c>
      <c r="J276" s="45" t="s">
        <v>671</v>
      </c>
      <c r="K276" s="89" t="s">
        <v>1511</v>
      </c>
      <c r="L276" s="54">
        <v>8</v>
      </c>
      <c r="M276" s="54">
        <v>8</v>
      </c>
      <c r="N276" s="54">
        <v>8</v>
      </c>
      <c r="O276" s="54">
        <v>0</v>
      </c>
      <c r="P276" s="54">
        <v>24</v>
      </c>
      <c r="Q276" s="54">
        <v>209</v>
      </c>
      <c r="R276" s="54">
        <v>209</v>
      </c>
      <c r="S276" s="54">
        <v>201</v>
      </c>
      <c r="T276" s="54">
        <v>201</v>
      </c>
      <c r="U276" s="54">
        <v>186</v>
      </c>
      <c r="V276" s="54">
        <v>186</v>
      </c>
      <c r="W276" s="54">
        <v>596</v>
      </c>
      <c r="X276" s="54">
        <v>596</v>
      </c>
      <c r="Y276" s="59">
        <v>24.833333333333332</v>
      </c>
      <c r="Z276" s="46">
        <v>55</v>
      </c>
      <c r="AA276" s="46">
        <v>34</v>
      </c>
      <c r="AB276" s="46">
        <v>46</v>
      </c>
      <c r="AC276" s="46">
        <v>25</v>
      </c>
      <c r="AD276" s="46">
        <v>9</v>
      </c>
      <c r="AE276" s="46">
        <v>9</v>
      </c>
      <c r="AF276" s="46">
        <v>5</v>
      </c>
      <c r="AG276" s="46">
        <v>0</v>
      </c>
      <c r="AH276" s="47">
        <v>47</v>
      </c>
    </row>
    <row r="277" spans="1:34" s="14" customFormat="1" ht="15" customHeight="1">
      <c r="A277" s="60" t="s">
        <v>1531</v>
      </c>
      <c r="B277" s="89" t="s">
        <v>23</v>
      </c>
      <c r="C277" s="45" t="s">
        <v>466</v>
      </c>
      <c r="D277" s="45" t="s">
        <v>467</v>
      </c>
      <c r="E277" s="89" t="s">
        <v>0</v>
      </c>
      <c r="F277" s="58" t="s">
        <v>88</v>
      </c>
      <c r="G277" s="89" t="s">
        <v>52</v>
      </c>
      <c r="H277" s="89" t="s">
        <v>70</v>
      </c>
      <c r="I277" s="89" t="s">
        <v>1033</v>
      </c>
      <c r="J277" s="45" t="s">
        <v>1239</v>
      </c>
      <c r="K277" s="89" t="s">
        <v>1404</v>
      </c>
      <c r="L277" s="54">
        <v>12</v>
      </c>
      <c r="M277" s="54">
        <v>12</v>
      </c>
      <c r="N277" s="54">
        <v>12</v>
      </c>
      <c r="O277" s="54">
        <v>0</v>
      </c>
      <c r="P277" s="54">
        <v>36</v>
      </c>
      <c r="Q277" s="54">
        <v>363</v>
      </c>
      <c r="R277" s="54">
        <v>226</v>
      </c>
      <c r="S277" s="54">
        <v>369</v>
      </c>
      <c r="T277" s="54">
        <v>233</v>
      </c>
      <c r="U277" s="54">
        <v>400</v>
      </c>
      <c r="V277" s="54">
        <v>245</v>
      </c>
      <c r="W277" s="54">
        <v>1132</v>
      </c>
      <c r="X277" s="54">
        <v>704</v>
      </c>
      <c r="Y277" s="59">
        <v>31.444444444444443</v>
      </c>
      <c r="Z277" s="46">
        <v>81</v>
      </c>
      <c r="AA277" s="46">
        <v>42</v>
      </c>
      <c r="AB277" s="46">
        <v>57</v>
      </c>
      <c r="AC277" s="46">
        <v>21</v>
      </c>
      <c r="AD277" s="46">
        <v>24</v>
      </c>
      <c r="AE277" s="46">
        <v>21</v>
      </c>
      <c r="AF277" s="46">
        <v>6</v>
      </c>
      <c r="AG277" s="46">
        <v>3</v>
      </c>
      <c r="AH277" s="47">
        <v>51</v>
      </c>
    </row>
    <row r="278" spans="1:34" s="14" customFormat="1" ht="15" customHeight="1">
      <c r="A278" s="60" t="s">
        <v>1531</v>
      </c>
      <c r="B278" s="89" t="s">
        <v>15</v>
      </c>
      <c r="C278" s="45" t="s">
        <v>468</v>
      </c>
      <c r="D278" s="45" t="s">
        <v>469</v>
      </c>
      <c r="E278" s="89" t="s">
        <v>0</v>
      </c>
      <c r="F278" s="58" t="s">
        <v>69</v>
      </c>
      <c r="G278" s="89" t="s">
        <v>53</v>
      </c>
      <c r="H278" s="89" t="s">
        <v>70</v>
      </c>
      <c r="I278" s="89" t="s">
        <v>845</v>
      </c>
      <c r="J278" s="45" t="s">
        <v>1180</v>
      </c>
      <c r="K278" s="89" t="s">
        <v>1505</v>
      </c>
      <c r="L278" s="54">
        <v>6</v>
      </c>
      <c r="M278" s="54">
        <v>6</v>
      </c>
      <c r="N278" s="54">
        <v>6</v>
      </c>
      <c r="O278" s="54">
        <v>0</v>
      </c>
      <c r="P278" s="54">
        <v>18</v>
      </c>
      <c r="Q278" s="54">
        <v>136</v>
      </c>
      <c r="R278" s="54">
        <v>136</v>
      </c>
      <c r="S278" s="54">
        <v>139</v>
      </c>
      <c r="T278" s="54">
        <v>139</v>
      </c>
      <c r="U278" s="54">
        <v>128</v>
      </c>
      <c r="V278" s="54">
        <v>128</v>
      </c>
      <c r="W278" s="54">
        <v>403</v>
      </c>
      <c r="X278" s="54">
        <v>403</v>
      </c>
      <c r="Y278" s="59">
        <v>22.388888888888889</v>
      </c>
      <c r="Z278" s="46">
        <v>39</v>
      </c>
      <c r="AA278" s="46">
        <v>24</v>
      </c>
      <c r="AB278" s="46">
        <v>30</v>
      </c>
      <c r="AC278" s="46">
        <v>15</v>
      </c>
      <c r="AD278" s="46">
        <v>9</v>
      </c>
      <c r="AE278" s="46">
        <v>9</v>
      </c>
      <c r="AF278" s="46">
        <v>6</v>
      </c>
      <c r="AG278" s="46">
        <v>2</v>
      </c>
      <c r="AH278" s="47">
        <v>32</v>
      </c>
    </row>
    <row r="279" spans="1:34" s="14" customFormat="1" ht="15" customHeight="1">
      <c r="A279" s="60" t="s">
        <v>1531</v>
      </c>
      <c r="B279" s="89" t="s">
        <v>17</v>
      </c>
      <c r="C279" s="45" t="s">
        <v>672</v>
      </c>
      <c r="D279" s="45" t="s">
        <v>673</v>
      </c>
      <c r="E279" s="89" t="s">
        <v>0</v>
      </c>
      <c r="F279" s="58" t="s">
        <v>1635</v>
      </c>
      <c r="G279" s="89" t="s">
        <v>52</v>
      </c>
      <c r="H279" s="89" t="s">
        <v>70</v>
      </c>
      <c r="I279" s="89" t="s">
        <v>1094</v>
      </c>
      <c r="J279" s="45" t="s">
        <v>1095</v>
      </c>
      <c r="K279" s="89" t="s">
        <v>1374</v>
      </c>
      <c r="L279" s="54">
        <v>10</v>
      </c>
      <c r="M279" s="54">
        <v>10</v>
      </c>
      <c r="N279" s="54">
        <v>10</v>
      </c>
      <c r="O279" s="54">
        <v>0</v>
      </c>
      <c r="P279" s="54">
        <v>30</v>
      </c>
      <c r="Q279" s="54">
        <v>245</v>
      </c>
      <c r="R279" s="54">
        <v>37</v>
      </c>
      <c r="S279" s="54">
        <v>236</v>
      </c>
      <c r="T279" s="54">
        <v>28</v>
      </c>
      <c r="U279" s="54">
        <v>227</v>
      </c>
      <c r="V279" s="54">
        <v>32</v>
      </c>
      <c r="W279" s="54">
        <v>708</v>
      </c>
      <c r="X279" s="54">
        <v>97</v>
      </c>
      <c r="Y279" s="59">
        <v>23.6</v>
      </c>
      <c r="Z279" s="46">
        <v>77</v>
      </c>
      <c r="AA279" s="46">
        <v>17</v>
      </c>
      <c r="AB279" s="46">
        <v>58</v>
      </c>
      <c r="AC279" s="46">
        <v>12</v>
      </c>
      <c r="AD279" s="46">
        <v>19</v>
      </c>
      <c r="AE279" s="46">
        <v>5</v>
      </c>
      <c r="AF279" s="46">
        <v>9</v>
      </c>
      <c r="AG279" s="46">
        <v>1</v>
      </c>
      <c r="AH279" s="47">
        <v>61</v>
      </c>
    </row>
    <row r="280" spans="1:34" s="14" customFormat="1" ht="15" customHeight="1">
      <c r="A280" s="60" t="s">
        <v>1531</v>
      </c>
      <c r="B280" s="89" t="s">
        <v>23</v>
      </c>
      <c r="C280" s="45" t="s">
        <v>470</v>
      </c>
      <c r="D280" s="45" t="s">
        <v>1240</v>
      </c>
      <c r="E280" s="89" t="s">
        <v>0</v>
      </c>
      <c r="F280" s="58" t="s">
        <v>72</v>
      </c>
      <c r="G280" s="89" t="s">
        <v>54</v>
      </c>
      <c r="H280" s="89" t="s">
        <v>70</v>
      </c>
      <c r="I280" s="89" t="s">
        <v>778</v>
      </c>
      <c r="J280" s="45" t="s">
        <v>1034</v>
      </c>
      <c r="K280" s="89" t="s">
        <v>1405</v>
      </c>
      <c r="L280" s="54">
        <v>8</v>
      </c>
      <c r="M280" s="54">
        <v>8</v>
      </c>
      <c r="N280" s="54">
        <v>8</v>
      </c>
      <c r="O280" s="54">
        <v>0</v>
      </c>
      <c r="P280" s="54">
        <v>24</v>
      </c>
      <c r="Q280" s="54">
        <v>224</v>
      </c>
      <c r="R280" s="54">
        <v>0</v>
      </c>
      <c r="S280" s="54">
        <v>215</v>
      </c>
      <c r="T280" s="54">
        <v>0</v>
      </c>
      <c r="U280" s="54">
        <v>218</v>
      </c>
      <c r="V280" s="54">
        <v>0</v>
      </c>
      <c r="W280" s="54">
        <v>657</v>
      </c>
      <c r="X280" s="54">
        <v>0</v>
      </c>
      <c r="Y280" s="59">
        <v>27.375</v>
      </c>
      <c r="Z280" s="46">
        <v>55</v>
      </c>
      <c r="AA280" s="46">
        <v>13</v>
      </c>
      <c r="AB280" s="46">
        <v>48</v>
      </c>
      <c r="AC280" s="46">
        <v>9</v>
      </c>
      <c r="AD280" s="46">
        <v>7</v>
      </c>
      <c r="AE280" s="46">
        <v>4</v>
      </c>
      <c r="AF280" s="46">
        <v>5</v>
      </c>
      <c r="AG280" s="46">
        <v>1</v>
      </c>
      <c r="AH280" s="47">
        <v>49</v>
      </c>
    </row>
    <row r="281" spans="1:34" s="14" customFormat="1" ht="15" customHeight="1">
      <c r="A281" s="60" t="s">
        <v>1531</v>
      </c>
      <c r="B281" s="89" t="s">
        <v>13</v>
      </c>
      <c r="C281" s="45" t="s">
        <v>674</v>
      </c>
      <c r="D281" s="45" t="s">
        <v>675</v>
      </c>
      <c r="E281" s="89" t="s">
        <v>0</v>
      </c>
      <c r="F281" s="58" t="s">
        <v>1635</v>
      </c>
      <c r="G281" s="89" t="s">
        <v>53</v>
      </c>
      <c r="H281" s="89" t="s">
        <v>70</v>
      </c>
      <c r="I281" s="89" t="s">
        <v>866</v>
      </c>
      <c r="J281" s="45" t="s">
        <v>1096</v>
      </c>
      <c r="K281" s="89" t="s">
        <v>1440</v>
      </c>
      <c r="L281" s="54">
        <v>13</v>
      </c>
      <c r="M281" s="54">
        <v>15</v>
      </c>
      <c r="N281" s="54">
        <v>15</v>
      </c>
      <c r="O281" s="54">
        <v>0</v>
      </c>
      <c r="P281" s="54">
        <v>43</v>
      </c>
      <c r="Q281" s="54">
        <v>295</v>
      </c>
      <c r="R281" s="54">
        <v>295</v>
      </c>
      <c r="S281" s="54">
        <v>332</v>
      </c>
      <c r="T281" s="54">
        <v>332</v>
      </c>
      <c r="U281" s="54">
        <v>372</v>
      </c>
      <c r="V281" s="54">
        <v>372</v>
      </c>
      <c r="W281" s="54">
        <v>999</v>
      </c>
      <c r="X281" s="54">
        <v>999</v>
      </c>
      <c r="Y281" s="59">
        <v>23.232558139534884</v>
      </c>
      <c r="Z281" s="46">
        <v>91</v>
      </c>
      <c r="AA281" s="46">
        <v>38</v>
      </c>
      <c r="AB281" s="46">
        <v>61</v>
      </c>
      <c r="AC281" s="46">
        <v>15</v>
      </c>
      <c r="AD281" s="46">
        <v>30</v>
      </c>
      <c r="AE281" s="46">
        <v>23</v>
      </c>
      <c r="AF281" s="46">
        <v>6</v>
      </c>
      <c r="AG281" s="46">
        <v>1</v>
      </c>
      <c r="AH281" s="47">
        <v>58</v>
      </c>
    </row>
    <row r="282" spans="1:34" s="14" customFormat="1" ht="15" customHeight="1">
      <c r="A282" s="60" t="s">
        <v>1531</v>
      </c>
      <c r="B282" s="89" t="s">
        <v>13</v>
      </c>
      <c r="C282" s="45" t="s">
        <v>471</v>
      </c>
      <c r="D282" s="45" t="s">
        <v>472</v>
      </c>
      <c r="E282" s="89" t="s">
        <v>0</v>
      </c>
      <c r="F282" s="58" t="s">
        <v>72</v>
      </c>
      <c r="G282" s="89" t="s">
        <v>53</v>
      </c>
      <c r="H282" s="89" t="s">
        <v>70</v>
      </c>
      <c r="I282" s="89" t="s">
        <v>866</v>
      </c>
      <c r="J282" s="45" t="s">
        <v>1248</v>
      </c>
      <c r="K282" s="89" t="s">
        <v>1623</v>
      </c>
      <c r="L282" s="54">
        <v>13</v>
      </c>
      <c r="M282" s="54">
        <v>13</v>
      </c>
      <c r="N282" s="54">
        <v>13</v>
      </c>
      <c r="O282" s="54">
        <v>0</v>
      </c>
      <c r="P282" s="54">
        <v>39</v>
      </c>
      <c r="Q282" s="54">
        <v>338</v>
      </c>
      <c r="R282" s="54">
        <v>338</v>
      </c>
      <c r="S282" s="54">
        <v>278</v>
      </c>
      <c r="T282" s="54">
        <v>278</v>
      </c>
      <c r="U282" s="54">
        <v>322</v>
      </c>
      <c r="V282" s="54">
        <v>322</v>
      </c>
      <c r="W282" s="54">
        <v>938</v>
      </c>
      <c r="X282" s="54">
        <v>938</v>
      </c>
      <c r="Y282" s="59">
        <v>24.051282051282051</v>
      </c>
      <c r="Z282" s="46">
        <v>79</v>
      </c>
      <c r="AA282" s="46">
        <v>29</v>
      </c>
      <c r="AB282" s="46">
        <v>66</v>
      </c>
      <c r="AC282" s="46">
        <v>19</v>
      </c>
      <c r="AD282" s="46">
        <v>13</v>
      </c>
      <c r="AE282" s="46">
        <v>10</v>
      </c>
      <c r="AF282" s="46">
        <v>5</v>
      </c>
      <c r="AG282" s="46">
        <v>2</v>
      </c>
      <c r="AH282" s="47">
        <v>58</v>
      </c>
    </row>
    <row r="283" spans="1:34" s="14" customFormat="1" ht="15" customHeight="1">
      <c r="A283" s="60" t="s">
        <v>1531</v>
      </c>
      <c r="B283" s="89" t="s">
        <v>15</v>
      </c>
      <c r="C283" s="45" t="s">
        <v>473</v>
      </c>
      <c r="D283" s="45" t="s">
        <v>474</v>
      </c>
      <c r="E283" s="89" t="s">
        <v>0</v>
      </c>
      <c r="F283" s="58" t="s">
        <v>72</v>
      </c>
      <c r="G283" s="89" t="s">
        <v>54</v>
      </c>
      <c r="H283" s="89" t="s">
        <v>70</v>
      </c>
      <c r="I283" s="89" t="s">
        <v>844</v>
      </c>
      <c r="J283" s="45" t="s">
        <v>1035</v>
      </c>
      <c r="K283" s="89" t="s">
        <v>1506</v>
      </c>
      <c r="L283" s="54">
        <v>6</v>
      </c>
      <c r="M283" s="54">
        <v>7</v>
      </c>
      <c r="N283" s="54">
        <v>7</v>
      </c>
      <c r="O283" s="54">
        <v>0</v>
      </c>
      <c r="P283" s="54">
        <v>20</v>
      </c>
      <c r="Q283" s="54">
        <v>136</v>
      </c>
      <c r="R283" s="54">
        <v>0</v>
      </c>
      <c r="S283" s="54">
        <v>129</v>
      </c>
      <c r="T283" s="54">
        <v>0</v>
      </c>
      <c r="U283" s="54">
        <v>129</v>
      </c>
      <c r="V283" s="54">
        <v>0</v>
      </c>
      <c r="W283" s="54">
        <v>394</v>
      </c>
      <c r="X283" s="54">
        <v>0</v>
      </c>
      <c r="Y283" s="59">
        <v>19.7</v>
      </c>
      <c r="Z283" s="46">
        <v>46</v>
      </c>
      <c r="AA283" s="46">
        <v>10</v>
      </c>
      <c r="AB283" s="46">
        <v>38</v>
      </c>
      <c r="AC283" s="46">
        <v>5</v>
      </c>
      <c r="AD283" s="46">
        <v>8</v>
      </c>
      <c r="AE283" s="46">
        <v>5</v>
      </c>
      <c r="AF283" s="46">
        <v>4</v>
      </c>
      <c r="AG283" s="46">
        <v>1</v>
      </c>
      <c r="AH283" s="47">
        <v>26</v>
      </c>
    </row>
    <row r="284" spans="1:34" s="14" customFormat="1" ht="15" customHeight="1">
      <c r="A284" s="60" t="s">
        <v>1531</v>
      </c>
      <c r="B284" s="89" t="s">
        <v>20</v>
      </c>
      <c r="C284" s="45" t="s">
        <v>475</v>
      </c>
      <c r="D284" s="45" t="s">
        <v>476</v>
      </c>
      <c r="E284" s="89" t="s">
        <v>0</v>
      </c>
      <c r="F284" s="58" t="s">
        <v>88</v>
      </c>
      <c r="G284" s="89" t="s">
        <v>54</v>
      </c>
      <c r="H284" s="89" t="s">
        <v>70</v>
      </c>
      <c r="I284" s="89" t="s">
        <v>1036</v>
      </c>
      <c r="J284" s="45" t="s">
        <v>1561</v>
      </c>
      <c r="K284" s="89" t="s">
        <v>1461</v>
      </c>
      <c r="L284" s="54">
        <v>11</v>
      </c>
      <c r="M284" s="54">
        <v>11</v>
      </c>
      <c r="N284" s="54">
        <v>12</v>
      </c>
      <c r="O284" s="54">
        <v>0</v>
      </c>
      <c r="P284" s="54">
        <v>34</v>
      </c>
      <c r="Q284" s="54">
        <v>322</v>
      </c>
      <c r="R284" s="54">
        <v>0</v>
      </c>
      <c r="S284" s="54">
        <v>305</v>
      </c>
      <c r="T284" s="54">
        <v>0</v>
      </c>
      <c r="U284" s="54">
        <v>306</v>
      </c>
      <c r="V284" s="54">
        <v>0</v>
      </c>
      <c r="W284" s="54">
        <v>933</v>
      </c>
      <c r="X284" s="54">
        <v>0</v>
      </c>
      <c r="Y284" s="59">
        <v>27.441176470588236</v>
      </c>
      <c r="Z284" s="46">
        <v>57</v>
      </c>
      <c r="AA284" s="46">
        <v>21</v>
      </c>
      <c r="AB284" s="46">
        <v>45</v>
      </c>
      <c r="AC284" s="46">
        <v>12</v>
      </c>
      <c r="AD284" s="46">
        <v>12</v>
      </c>
      <c r="AE284" s="46">
        <v>9</v>
      </c>
      <c r="AF284" s="46">
        <v>6</v>
      </c>
      <c r="AG284" s="46">
        <v>0</v>
      </c>
      <c r="AH284" s="47">
        <v>42</v>
      </c>
    </row>
    <row r="285" spans="1:34" s="14" customFormat="1" ht="15" customHeight="1">
      <c r="A285" s="60" t="s">
        <v>1531</v>
      </c>
      <c r="B285" s="89" t="s">
        <v>17</v>
      </c>
      <c r="C285" s="45" t="s">
        <v>477</v>
      </c>
      <c r="D285" s="45" t="s">
        <v>478</v>
      </c>
      <c r="E285" s="89" t="s">
        <v>0</v>
      </c>
      <c r="F285" s="58" t="s">
        <v>72</v>
      </c>
      <c r="G285" s="89" t="s">
        <v>54</v>
      </c>
      <c r="H285" s="89" t="s">
        <v>70</v>
      </c>
      <c r="I285" s="89" t="s">
        <v>841</v>
      </c>
      <c r="J285" s="45" t="s">
        <v>1234</v>
      </c>
      <c r="K285" s="89" t="s">
        <v>1529</v>
      </c>
      <c r="L285" s="54">
        <v>12</v>
      </c>
      <c r="M285" s="54">
        <v>12</v>
      </c>
      <c r="N285" s="54">
        <v>12</v>
      </c>
      <c r="O285" s="54">
        <v>0</v>
      </c>
      <c r="P285" s="54">
        <v>36</v>
      </c>
      <c r="Q285" s="54">
        <v>336</v>
      </c>
      <c r="R285" s="54">
        <v>0</v>
      </c>
      <c r="S285" s="54">
        <v>313</v>
      </c>
      <c r="T285" s="54">
        <v>0</v>
      </c>
      <c r="U285" s="54">
        <v>373</v>
      </c>
      <c r="V285" s="54">
        <v>0</v>
      </c>
      <c r="W285" s="54">
        <v>1022</v>
      </c>
      <c r="X285" s="54">
        <v>0</v>
      </c>
      <c r="Y285" s="59">
        <v>28.388888888888889</v>
      </c>
      <c r="Z285" s="46">
        <v>79</v>
      </c>
      <c r="AA285" s="46">
        <v>24</v>
      </c>
      <c r="AB285" s="46">
        <v>63</v>
      </c>
      <c r="AC285" s="46">
        <v>18</v>
      </c>
      <c r="AD285" s="46">
        <v>16</v>
      </c>
      <c r="AE285" s="46">
        <v>6</v>
      </c>
      <c r="AF285" s="46">
        <v>6</v>
      </c>
      <c r="AG285" s="46">
        <v>2</v>
      </c>
      <c r="AH285" s="47">
        <v>53</v>
      </c>
    </row>
    <row r="286" spans="1:34" s="14" customFormat="1" ht="15" customHeight="1">
      <c r="A286" s="60" t="s">
        <v>1531</v>
      </c>
      <c r="B286" s="89" t="s">
        <v>13</v>
      </c>
      <c r="C286" s="45" t="s">
        <v>479</v>
      </c>
      <c r="D286" s="45" t="s">
        <v>480</v>
      </c>
      <c r="E286" s="89" t="s">
        <v>0</v>
      </c>
      <c r="F286" s="58" t="s">
        <v>72</v>
      </c>
      <c r="G286" s="89" t="s">
        <v>53</v>
      </c>
      <c r="H286" s="89" t="s">
        <v>70</v>
      </c>
      <c r="I286" s="89" t="s">
        <v>744</v>
      </c>
      <c r="J286" s="45" t="s">
        <v>1249</v>
      </c>
      <c r="K286" s="89" t="s">
        <v>1443</v>
      </c>
      <c r="L286" s="54">
        <v>12</v>
      </c>
      <c r="M286" s="54">
        <v>12</v>
      </c>
      <c r="N286" s="54">
        <v>12</v>
      </c>
      <c r="O286" s="54">
        <v>0</v>
      </c>
      <c r="P286" s="54">
        <v>36</v>
      </c>
      <c r="Q286" s="54">
        <v>365</v>
      </c>
      <c r="R286" s="54">
        <v>365</v>
      </c>
      <c r="S286" s="54">
        <v>322</v>
      </c>
      <c r="T286" s="54">
        <v>322</v>
      </c>
      <c r="U286" s="54">
        <v>392</v>
      </c>
      <c r="V286" s="54">
        <v>392</v>
      </c>
      <c r="W286" s="54">
        <v>1079</v>
      </c>
      <c r="X286" s="54">
        <v>1079</v>
      </c>
      <c r="Y286" s="59">
        <v>29.972222222222221</v>
      </c>
      <c r="Z286" s="46">
        <v>79</v>
      </c>
      <c r="AA286" s="46">
        <v>49</v>
      </c>
      <c r="AB286" s="46">
        <v>59</v>
      </c>
      <c r="AC286" s="46">
        <v>34</v>
      </c>
      <c r="AD286" s="46">
        <v>20</v>
      </c>
      <c r="AE286" s="46">
        <v>15</v>
      </c>
      <c r="AF286" s="46">
        <v>8</v>
      </c>
      <c r="AG286" s="46">
        <v>2</v>
      </c>
      <c r="AH286" s="47">
        <v>64</v>
      </c>
    </row>
    <row r="287" spans="1:34" s="14" customFormat="1" ht="15" customHeight="1">
      <c r="A287" s="60" t="s">
        <v>1531</v>
      </c>
      <c r="B287" s="89" t="s">
        <v>18</v>
      </c>
      <c r="C287" s="45" t="s">
        <v>481</v>
      </c>
      <c r="D287" s="45" t="s">
        <v>482</v>
      </c>
      <c r="E287" s="89" t="s">
        <v>0</v>
      </c>
      <c r="F287" s="58" t="s">
        <v>72</v>
      </c>
      <c r="G287" s="89" t="s">
        <v>53</v>
      </c>
      <c r="H287" s="89" t="s">
        <v>70</v>
      </c>
      <c r="I287" s="89" t="s">
        <v>727</v>
      </c>
      <c r="J287" s="45" t="s">
        <v>728</v>
      </c>
      <c r="K287" s="89" t="s">
        <v>1381</v>
      </c>
      <c r="L287" s="54">
        <v>12</v>
      </c>
      <c r="M287" s="54">
        <v>12</v>
      </c>
      <c r="N287" s="54">
        <v>12</v>
      </c>
      <c r="O287" s="54">
        <v>0</v>
      </c>
      <c r="P287" s="54">
        <v>36</v>
      </c>
      <c r="Q287" s="54">
        <v>266</v>
      </c>
      <c r="R287" s="54">
        <v>266</v>
      </c>
      <c r="S287" s="54">
        <v>260</v>
      </c>
      <c r="T287" s="54">
        <v>260</v>
      </c>
      <c r="U287" s="54">
        <v>349</v>
      </c>
      <c r="V287" s="54">
        <v>349</v>
      </c>
      <c r="W287" s="54">
        <v>875</v>
      </c>
      <c r="X287" s="54">
        <v>875</v>
      </c>
      <c r="Y287" s="59">
        <v>24.305555555555557</v>
      </c>
      <c r="Z287" s="46">
        <v>79</v>
      </c>
      <c r="AA287" s="46">
        <v>51</v>
      </c>
      <c r="AB287" s="46">
        <v>56</v>
      </c>
      <c r="AC287" s="46">
        <v>34</v>
      </c>
      <c r="AD287" s="46">
        <v>23</v>
      </c>
      <c r="AE287" s="46">
        <v>17</v>
      </c>
      <c r="AF287" s="46">
        <v>6</v>
      </c>
      <c r="AG287" s="46">
        <v>3</v>
      </c>
      <c r="AH287" s="47">
        <v>69</v>
      </c>
    </row>
    <row r="288" spans="1:34" s="14" customFormat="1" ht="15" customHeight="1">
      <c r="A288" s="60" t="s">
        <v>1531</v>
      </c>
      <c r="B288" s="89" t="s">
        <v>25</v>
      </c>
      <c r="C288" s="45" t="s">
        <v>676</v>
      </c>
      <c r="D288" s="45" t="s">
        <v>677</v>
      </c>
      <c r="E288" s="89" t="s">
        <v>0</v>
      </c>
      <c r="F288" s="58" t="s">
        <v>1635</v>
      </c>
      <c r="G288" s="89" t="s">
        <v>53</v>
      </c>
      <c r="H288" s="89" t="s">
        <v>70</v>
      </c>
      <c r="I288" s="89" t="s">
        <v>826</v>
      </c>
      <c r="J288" s="45" t="s">
        <v>1097</v>
      </c>
      <c r="K288" s="89" t="s">
        <v>1385</v>
      </c>
      <c r="L288" s="54">
        <v>6</v>
      </c>
      <c r="M288" s="54">
        <v>6</v>
      </c>
      <c r="N288" s="54">
        <v>7</v>
      </c>
      <c r="O288" s="54">
        <v>0</v>
      </c>
      <c r="P288" s="54">
        <v>19</v>
      </c>
      <c r="Q288" s="54">
        <v>104</v>
      </c>
      <c r="R288" s="54">
        <v>104</v>
      </c>
      <c r="S288" s="54">
        <v>103</v>
      </c>
      <c r="T288" s="54">
        <v>103</v>
      </c>
      <c r="U288" s="54">
        <v>127</v>
      </c>
      <c r="V288" s="54">
        <v>127</v>
      </c>
      <c r="W288" s="54">
        <v>334</v>
      </c>
      <c r="X288" s="54">
        <v>334</v>
      </c>
      <c r="Y288" s="59">
        <v>17.578947368421051</v>
      </c>
      <c r="Z288" s="46">
        <v>43</v>
      </c>
      <c r="AA288" s="46">
        <v>26</v>
      </c>
      <c r="AB288" s="46">
        <v>36</v>
      </c>
      <c r="AC288" s="46">
        <v>24</v>
      </c>
      <c r="AD288" s="46">
        <v>7</v>
      </c>
      <c r="AE288" s="46">
        <v>2</v>
      </c>
      <c r="AF288" s="46">
        <v>5</v>
      </c>
      <c r="AG288" s="46">
        <v>2</v>
      </c>
      <c r="AH288" s="47">
        <v>46</v>
      </c>
    </row>
    <row r="289" spans="1:35" s="14" customFormat="1" ht="15" customHeight="1">
      <c r="A289" s="60" t="s">
        <v>1531</v>
      </c>
      <c r="B289" s="89" t="s">
        <v>9</v>
      </c>
      <c r="C289" s="45" t="s">
        <v>483</v>
      </c>
      <c r="D289" s="45" t="s">
        <v>1181</v>
      </c>
      <c r="E289" s="89" t="s">
        <v>0</v>
      </c>
      <c r="F289" s="58" t="s">
        <v>88</v>
      </c>
      <c r="G289" s="89" t="s">
        <v>54</v>
      </c>
      <c r="H289" s="89" t="s">
        <v>70</v>
      </c>
      <c r="I289" s="89" t="s">
        <v>811</v>
      </c>
      <c r="J289" s="45" t="s">
        <v>1037</v>
      </c>
      <c r="K289" s="89" t="s">
        <v>1277</v>
      </c>
      <c r="L289" s="54">
        <v>12</v>
      </c>
      <c r="M289" s="54">
        <v>12</v>
      </c>
      <c r="N289" s="54">
        <v>12</v>
      </c>
      <c r="O289" s="54">
        <v>0</v>
      </c>
      <c r="P289" s="54">
        <v>36</v>
      </c>
      <c r="Q289" s="54">
        <v>367</v>
      </c>
      <c r="R289" s="54">
        <v>0</v>
      </c>
      <c r="S289" s="54">
        <v>398</v>
      </c>
      <c r="T289" s="54">
        <v>0</v>
      </c>
      <c r="U289" s="54">
        <v>399</v>
      </c>
      <c r="V289" s="54">
        <v>0</v>
      </c>
      <c r="W289" s="54">
        <v>1164</v>
      </c>
      <c r="X289" s="54">
        <v>0</v>
      </c>
      <c r="Y289" s="59">
        <v>32.333333333333336</v>
      </c>
      <c r="Z289" s="46">
        <v>76</v>
      </c>
      <c r="AA289" s="46">
        <v>30</v>
      </c>
      <c r="AB289" s="46">
        <v>60</v>
      </c>
      <c r="AC289" s="46">
        <v>17</v>
      </c>
      <c r="AD289" s="46">
        <v>16</v>
      </c>
      <c r="AE289" s="46">
        <v>13</v>
      </c>
      <c r="AF289" s="46">
        <v>7</v>
      </c>
      <c r="AG289" s="46">
        <v>1</v>
      </c>
      <c r="AH289" s="47">
        <v>47</v>
      </c>
    </row>
    <row r="290" spans="1:35" s="14" customFormat="1" ht="15" customHeight="1">
      <c r="A290" s="60" t="s">
        <v>1531</v>
      </c>
      <c r="B290" s="89" t="s">
        <v>9</v>
      </c>
      <c r="C290" s="45" t="s">
        <v>484</v>
      </c>
      <c r="D290" s="45" t="s">
        <v>485</v>
      </c>
      <c r="E290" s="89" t="s">
        <v>0</v>
      </c>
      <c r="F290" s="58" t="s">
        <v>72</v>
      </c>
      <c r="G290" s="89" t="s">
        <v>54</v>
      </c>
      <c r="H290" s="89" t="s">
        <v>70</v>
      </c>
      <c r="I290" s="89" t="s">
        <v>1038</v>
      </c>
      <c r="J290" s="45" t="s">
        <v>1039</v>
      </c>
      <c r="K290" s="89" t="s">
        <v>1278</v>
      </c>
      <c r="L290" s="54">
        <v>12</v>
      </c>
      <c r="M290" s="54">
        <v>12</v>
      </c>
      <c r="N290" s="54">
        <v>12</v>
      </c>
      <c r="O290" s="54">
        <v>0</v>
      </c>
      <c r="P290" s="54">
        <v>36</v>
      </c>
      <c r="Q290" s="54">
        <v>329</v>
      </c>
      <c r="R290" s="54">
        <v>0</v>
      </c>
      <c r="S290" s="54">
        <v>229</v>
      </c>
      <c r="T290" s="54">
        <v>0</v>
      </c>
      <c r="U290" s="54">
        <v>322</v>
      </c>
      <c r="V290" s="54">
        <v>0</v>
      </c>
      <c r="W290" s="54">
        <v>880</v>
      </c>
      <c r="X290" s="54">
        <v>0</v>
      </c>
      <c r="Y290" s="59">
        <v>24.444444444444443</v>
      </c>
      <c r="Z290" s="46">
        <v>76</v>
      </c>
      <c r="AA290" s="46">
        <v>16</v>
      </c>
      <c r="AB290" s="46">
        <v>58</v>
      </c>
      <c r="AC290" s="46">
        <v>4</v>
      </c>
      <c r="AD290" s="46">
        <v>18</v>
      </c>
      <c r="AE290" s="46">
        <v>12</v>
      </c>
      <c r="AF290" s="46">
        <v>6</v>
      </c>
      <c r="AG290" s="46">
        <v>2</v>
      </c>
      <c r="AH290" s="47">
        <v>59</v>
      </c>
    </row>
    <row r="291" spans="1:35" s="14" customFormat="1" ht="15" customHeight="1">
      <c r="A291" s="60" t="s">
        <v>1531</v>
      </c>
      <c r="B291" s="89" t="s">
        <v>14</v>
      </c>
      <c r="C291" s="45" t="s">
        <v>486</v>
      </c>
      <c r="D291" s="45" t="s">
        <v>487</v>
      </c>
      <c r="E291" s="89" t="s">
        <v>0</v>
      </c>
      <c r="F291" s="58" t="s">
        <v>88</v>
      </c>
      <c r="G291" s="89" t="s">
        <v>54</v>
      </c>
      <c r="H291" s="89" t="s">
        <v>70</v>
      </c>
      <c r="I291" s="89" t="s">
        <v>853</v>
      </c>
      <c r="J291" s="45" t="s">
        <v>1562</v>
      </c>
      <c r="K291" s="89" t="s">
        <v>1499</v>
      </c>
      <c r="L291" s="54">
        <v>10</v>
      </c>
      <c r="M291" s="54">
        <v>10</v>
      </c>
      <c r="N291" s="54">
        <v>10</v>
      </c>
      <c r="O291" s="54">
        <v>0</v>
      </c>
      <c r="P291" s="54">
        <v>30</v>
      </c>
      <c r="Q291" s="54">
        <v>312</v>
      </c>
      <c r="R291" s="54">
        <v>0</v>
      </c>
      <c r="S291" s="54">
        <v>334</v>
      </c>
      <c r="T291" s="54">
        <v>0</v>
      </c>
      <c r="U291" s="54">
        <v>329</v>
      </c>
      <c r="V291" s="54">
        <v>0</v>
      </c>
      <c r="W291" s="54">
        <v>975</v>
      </c>
      <c r="X291" s="54">
        <v>0</v>
      </c>
      <c r="Y291" s="59">
        <v>32.5</v>
      </c>
      <c r="Z291" s="46">
        <v>71</v>
      </c>
      <c r="AA291" s="46">
        <v>27</v>
      </c>
      <c r="AB291" s="46">
        <v>45</v>
      </c>
      <c r="AC291" s="46">
        <v>11</v>
      </c>
      <c r="AD291" s="46">
        <v>26</v>
      </c>
      <c r="AE291" s="46">
        <v>16</v>
      </c>
      <c r="AF291" s="46">
        <v>4</v>
      </c>
      <c r="AG291" s="46">
        <v>2</v>
      </c>
      <c r="AH291" s="47">
        <v>43</v>
      </c>
    </row>
    <row r="292" spans="1:35" s="14" customFormat="1" ht="15" customHeight="1">
      <c r="A292" s="60" t="s">
        <v>1531</v>
      </c>
      <c r="B292" s="89" t="s">
        <v>9</v>
      </c>
      <c r="C292" s="45" t="s">
        <v>488</v>
      </c>
      <c r="D292" s="45" t="s">
        <v>489</v>
      </c>
      <c r="E292" s="89" t="s">
        <v>0</v>
      </c>
      <c r="F292" s="58" t="s">
        <v>72</v>
      </c>
      <c r="G292" s="89" t="s">
        <v>52</v>
      </c>
      <c r="H292" s="89" t="s">
        <v>70</v>
      </c>
      <c r="I292" s="89" t="s">
        <v>805</v>
      </c>
      <c r="J292" s="45" t="s">
        <v>1040</v>
      </c>
      <c r="K292" s="89" t="s">
        <v>1279</v>
      </c>
      <c r="L292" s="54">
        <v>12</v>
      </c>
      <c r="M292" s="54">
        <v>12</v>
      </c>
      <c r="N292" s="54">
        <v>12</v>
      </c>
      <c r="O292" s="54">
        <v>0</v>
      </c>
      <c r="P292" s="54">
        <v>36</v>
      </c>
      <c r="Q292" s="54">
        <v>337</v>
      </c>
      <c r="R292" s="54">
        <v>198</v>
      </c>
      <c r="S292" s="54">
        <v>319</v>
      </c>
      <c r="T292" s="54">
        <v>186</v>
      </c>
      <c r="U292" s="54">
        <v>352</v>
      </c>
      <c r="V292" s="54">
        <v>207</v>
      </c>
      <c r="W292" s="54">
        <v>1008</v>
      </c>
      <c r="X292" s="54">
        <v>591</v>
      </c>
      <c r="Y292" s="59">
        <v>28</v>
      </c>
      <c r="Z292" s="46">
        <v>79</v>
      </c>
      <c r="AA292" s="46">
        <v>31</v>
      </c>
      <c r="AB292" s="46">
        <v>65</v>
      </c>
      <c r="AC292" s="46">
        <v>21</v>
      </c>
      <c r="AD292" s="46">
        <v>14</v>
      </c>
      <c r="AE292" s="46">
        <v>10</v>
      </c>
      <c r="AF292" s="46">
        <v>6</v>
      </c>
      <c r="AG292" s="46">
        <v>1</v>
      </c>
      <c r="AH292" s="47">
        <v>54</v>
      </c>
    </row>
    <row r="293" spans="1:35" s="14" customFormat="1" ht="15" customHeight="1">
      <c r="A293" s="60" t="s">
        <v>1531</v>
      </c>
      <c r="B293" s="89" t="s">
        <v>23</v>
      </c>
      <c r="C293" s="45" t="s">
        <v>490</v>
      </c>
      <c r="D293" s="45" t="s">
        <v>1041</v>
      </c>
      <c r="E293" s="89" t="s">
        <v>0</v>
      </c>
      <c r="F293" s="58" t="s">
        <v>72</v>
      </c>
      <c r="G293" s="89" t="s">
        <v>53</v>
      </c>
      <c r="H293" s="89" t="s">
        <v>70</v>
      </c>
      <c r="I293" s="89" t="s">
        <v>780</v>
      </c>
      <c r="J293" s="45" t="s">
        <v>833</v>
      </c>
      <c r="K293" s="89" t="s">
        <v>1406</v>
      </c>
      <c r="L293" s="54">
        <v>7</v>
      </c>
      <c r="M293" s="54">
        <v>8</v>
      </c>
      <c r="N293" s="54">
        <v>8</v>
      </c>
      <c r="O293" s="54">
        <v>0</v>
      </c>
      <c r="P293" s="54">
        <v>23</v>
      </c>
      <c r="Q293" s="54">
        <v>171</v>
      </c>
      <c r="R293" s="54">
        <v>171</v>
      </c>
      <c r="S293" s="54">
        <v>161</v>
      </c>
      <c r="T293" s="54">
        <v>161</v>
      </c>
      <c r="U293" s="54">
        <v>229</v>
      </c>
      <c r="V293" s="54">
        <v>229</v>
      </c>
      <c r="W293" s="54">
        <v>561</v>
      </c>
      <c r="X293" s="54">
        <v>561</v>
      </c>
      <c r="Y293" s="59">
        <v>24.391304347826086</v>
      </c>
      <c r="Z293" s="46">
        <v>56</v>
      </c>
      <c r="AA293" s="46">
        <v>25</v>
      </c>
      <c r="AB293" s="46">
        <v>43</v>
      </c>
      <c r="AC293" s="46">
        <v>16</v>
      </c>
      <c r="AD293" s="46">
        <v>13</v>
      </c>
      <c r="AE293" s="46">
        <v>9</v>
      </c>
      <c r="AF293" s="46">
        <v>5</v>
      </c>
      <c r="AG293" s="46">
        <v>1</v>
      </c>
      <c r="AH293" s="47">
        <v>53</v>
      </c>
    </row>
    <row r="294" spans="1:35" s="14" customFormat="1" ht="15" customHeight="1">
      <c r="A294" s="60" t="s">
        <v>1531</v>
      </c>
      <c r="B294" s="89" t="s">
        <v>10</v>
      </c>
      <c r="C294" s="45" t="s">
        <v>491</v>
      </c>
      <c r="D294" s="45" t="s">
        <v>492</v>
      </c>
      <c r="E294" s="89" t="s">
        <v>0</v>
      </c>
      <c r="F294" s="58" t="s">
        <v>72</v>
      </c>
      <c r="G294" s="89" t="s">
        <v>53</v>
      </c>
      <c r="H294" s="89" t="s">
        <v>70</v>
      </c>
      <c r="I294" s="89" t="s">
        <v>750</v>
      </c>
      <c r="J294" s="45" t="s">
        <v>1042</v>
      </c>
      <c r="K294" s="89" t="s">
        <v>1456</v>
      </c>
      <c r="L294" s="54">
        <v>15</v>
      </c>
      <c r="M294" s="54">
        <v>15</v>
      </c>
      <c r="N294" s="54">
        <v>15</v>
      </c>
      <c r="O294" s="54">
        <v>0</v>
      </c>
      <c r="P294" s="54">
        <v>45</v>
      </c>
      <c r="Q294" s="54">
        <v>435</v>
      </c>
      <c r="R294" s="54">
        <v>435</v>
      </c>
      <c r="S294" s="54">
        <v>445</v>
      </c>
      <c r="T294" s="54">
        <v>445</v>
      </c>
      <c r="U294" s="54">
        <v>508</v>
      </c>
      <c r="V294" s="54">
        <v>508</v>
      </c>
      <c r="W294" s="54">
        <v>1388</v>
      </c>
      <c r="X294" s="54">
        <v>1388</v>
      </c>
      <c r="Y294" s="59">
        <v>30.844444444444445</v>
      </c>
      <c r="Z294" s="46">
        <v>102</v>
      </c>
      <c r="AA294" s="46">
        <v>67</v>
      </c>
      <c r="AB294" s="46">
        <v>68</v>
      </c>
      <c r="AC294" s="46">
        <v>42</v>
      </c>
      <c r="AD294" s="46">
        <v>34</v>
      </c>
      <c r="AE294" s="46">
        <v>25</v>
      </c>
      <c r="AF294" s="46">
        <v>3</v>
      </c>
      <c r="AG294" s="46">
        <v>0</v>
      </c>
      <c r="AH294" s="47">
        <v>66</v>
      </c>
    </row>
    <row r="295" spans="1:35" s="14" customFormat="1" ht="15" customHeight="1">
      <c r="A295" s="60" t="s">
        <v>1531</v>
      </c>
      <c r="B295" s="89" t="s">
        <v>9</v>
      </c>
      <c r="C295" s="45" t="s">
        <v>493</v>
      </c>
      <c r="D295" s="45" t="s">
        <v>494</v>
      </c>
      <c r="E295" s="89" t="s">
        <v>0</v>
      </c>
      <c r="F295" s="58" t="s">
        <v>72</v>
      </c>
      <c r="G295" s="89" t="s">
        <v>53</v>
      </c>
      <c r="H295" s="89" t="s">
        <v>70</v>
      </c>
      <c r="I295" s="89" t="s">
        <v>807</v>
      </c>
      <c r="J295" s="45" t="s">
        <v>1182</v>
      </c>
      <c r="K295" s="89" t="s">
        <v>1280</v>
      </c>
      <c r="L295" s="54">
        <v>11</v>
      </c>
      <c r="M295" s="54">
        <v>11</v>
      </c>
      <c r="N295" s="54">
        <v>11</v>
      </c>
      <c r="O295" s="54">
        <v>0</v>
      </c>
      <c r="P295" s="54">
        <v>33</v>
      </c>
      <c r="Q295" s="54">
        <v>314</v>
      </c>
      <c r="R295" s="54">
        <v>314</v>
      </c>
      <c r="S295" s="54">
        <v>299</v>
      </c>
      <c r="T295" s="54">
        <v>299</v>
      </c>
      <c r="U295" s="54">
        <v>366</v>
      </c>
      <c r="V295" s="54">
        <v>366</v>
      </c>
      <c r="W295" s="54">
        <v>979</v>
      </c>
      <c r="X295" s="54">
        <v>979</v>
      </c>
      <c r="Y295" s="59">
        <v>29.666666666666668</v>
      </c>
      <c r="Z295" s="46">
        <v>71</v>
      </c>
      <c r="AA295" s="46">
        <v>40</v>
      </c>
      <c r="AB295" s="46">
        <v>58</v>
      </c>
      <c r="AC295" s="46">
        <v>32</v>
      </c>
      <c r="AD295" s="46">
        <v>13</v>
      </c>
      <c r="AE295" s="46">
        <v>8</v>
      </c>
      <c r="AF295" s="46">
        <v>6</v>
      </c>
      <c r="AG295" s="46">
        <v>1</v>
      </c>
      <c r="AH295" s="47">
        <v>49</v>
      </c>
    </row>
    <row r="296" spans="1:35" s="14" customFormat="1" ht="15" customHeight="1">
      <c r="A296" s="60" t="s">
        <v>1531</v>
      </c>
      <c r="B296" s="89" t="s">
        <v>2</v>
      </c>
      <c r="C296" s="45" t="s">
        <v>495</v>
      </c>
      <c r="D296" s="45" t="s">
        <v>496</v>
      </c>
      <c r="E296" s="89" t="s">
        <v>0</v>
      </c>
      <c r="F296" s="58" t="s">
        <v>72</v>
      </c>
      <c r="G296" s="89" t="s">
        <v>53</v>
      </c>
      <c r="H296" s="89" t="s">
        <v>70</v>
      </c>
      <c r="I296" s="89" t="s">
        <v>772</v>
      </c>
      <c r="J296" s="45" t="s">
        <v>1222</v>
      </c>
      <c r="K296" s="89" t="s">
        <v>1299</v>
      </c>
      <c r="L296" s="54">
        <v>12</v>
      </c>
      <c r="M296" s="54">
        <v>12</v>
      </c>
      <c r="N296" s="54">
        <v>12</v>
      </c>
      <c r="O296" s="54">
        <v>3</v>
      </c>
      <c r="P296" s="54">
        <v>39</v>
      </c>
      <c r="Q296" s="54">
        <v>346</v>
      </c>
      <c r="R296" s="54">
        <v>346</v>
      </c>
      <c r="S296" s="54">
        <v>298</v>
      </c>
      <c r="T296" s="54">
        <v>298</v>
      </c>
      <c r="U296" s="54">
        <v>340</v>
      </c>
      <c r="V296" s="54">
        <v>340</v>
      </c>
      <c r="W296" s="54">
        <v>984</v>
      </c>
      <c r="X296" s="54">
        <v>984</v>
      </c>
      <c r="Y296" s="59">
        <v>25.23076923076923</v>
      </c>
      <c r="Z296" s="46">
        <v>79</v>
      </c>
      <c r="AA296" s="46">
        <v>51</v>
      </c>
      <c r="AB296" s="46">
        <v>62</v>
      </c>
      <c r="AC296" s="46">
        <v>37</v>
      </c>
      <c r="AD296" s="46">
        <v>17</v>
      </c>
      <c r="AE296" s="46">
        <v>14</v>
      </c>
      <c r="AF296" s="46">
        <v>6</v>
      </c>
      <c r="AG296" s="46">
        <v>2</v>
      </c>
      <c r="AH296" s="47">
        <v>65</v>
      </c>
    </row>
    <row r="297" spans="1:35" s="14" customFormat="1" ht="15" customHeight="1">
      <c r="A297" s="60" t="s">
        <v>1531</v>
      </c>
      <c r="B297" s="89" t="s">
        <v>17</v>
      </c>
      <c r="C297" s="45" t="s">
        <v>497</v>
      </c>
      <c r="D297" s="45" t="s">
        <v>498</v>
      </c>
      <c r="E297" s="89" t="s">
        <v>0</v>
      </c>
      <c r="F297" s="58" t="s">
        <v>72</v>
      </c>
      <c r="G297" s="89" t="s">
        <v>54</v>
      </c>
      <c r="H297" s="89" t="s">
        <v>70</v>
      </c>
      <c r="I297" s="89" t="s">
        <v>730</v>
      </c>
      <c r="J297" s="45" t="s">
        <v>1183</v>
      </c>
      <c r="K297" s="89" t="s">
        <v>1375</v>
      </c>
      <c r="L297" s="54">
        <v>15</v>
      </c>
      <c r="M297" s="54">
        <v>15</v>
      </c>
      <c r="N297" s="54">
        <v>15</v>
      </c>
      <c r="O297" s="54">
        <v>0</v>
      </c>
      <c r="P297" s="54">
        <v>45</v>
      </c>
      <c r="Q297" s="54">
        <v>403</v>
      </c>
      <c r="R297" s="54">
        <v>0</v>
      </c>
      <c r="S297" s="54">
        <v>417</v>
      </c>
      <c r="T297" s="54">
        <v>0</v>
      </c>
      <c r="U297" s="54">
        <v>476</v>
      </c>
      <c r="V297" s="54">
        <v>0</v>
      </c>
      <c r="W297" s="54">
        <v>1296</v>
      </c>
      <c r="X297" s="54">
        <v>0</v>
      </c>
      <c r="Y297" s="59">
        <v>28.8</v>
      </c>
      <c r="Z297" s="46">
        <v>95</v>
      </c>
      <c r="AA297" s="46">
        <v>41</v>
      </c>
      <c r="AB297" s="46">
        <v>81</v>
      </c>
      <c r="AC297" s="46">
        <v>32</v>
      </c>
      <c r="AD297" s="46">
        <v>14</v>
      </c>
      <c r="AE297" s="46">
        <v>9</v>
      </c>
      <c r="AF297" s="46">
        <v>6</v>
      </c>
      <c r="AG297" s="46">
        <v>1</v>
      </c>
      <c r="AH297" s="47">
        <v>52</v>
      </c>
    </row>
    <row r="298" spans="1:35" s="14" customFormat="1" ht="15" customHeight="1">
      <c r="A298" s="60" t="s">
        <v>1531</v>
      </c>
      <c r="B298" s="89" t="s">
        <v>17</v>
      </c>
      <c r="C298" s="45" t="s">
        <v>499</v>
      </c>
      <c r="D298" s="45" t="s">
        <v>500</v>
      </c>
      <c r="E298" s="89" t="s">
        <v>0</v>
      </c>
      <c r="F298" s="58" t="s">
        <v>72</v>
      </c>
      <c r="G298" s="89" t="s">
        <v>53</v>
      </c>
      <c r="H298" s="89" t="s">
        <v>70</v>
      </c>
      <c r="I298" s="89" t="s">
        <v>730</v>
      </c>
      <c r="J298" s="45" t="s">
        <v>1235</v>
      </c>
      <c r="K298" s="89" t="s">
        <v>1376</v>
      </c>
      <c r="L298" s="54">
        <v>13</v>
      </c>
      <c r="M298" s="54">
        <v>13</v>
      </c>
      <c r="N298" s="54">
        <v>13</v>
      </c>
      <c r="O298" s="54">
        <v>0</v>
      </c>
      <c r="P298" s="54">
        <v>39</v>
      </c>
      <c r="Q298" s="54">
        <v>334</v>
      </c>
      <c r="R298" s="54">
        <v>334</v>
      </c>
      <c r="S298" s="54">
        <v>339</v>
      </c>
      <c r="T298" s="54">
        <v>339</v>
      </c>
      <c r="U298" s="54">
        <v>391</v>
      </c>
      <c r="V298" s="54">
        <v>391</v>
      </c>
      <c r="W298" s="54">
        <v>1064</v>
      </c>
      <c r="X298" s="54">
        <v>1064</v>
      </c>
      <c r="Y298" s="59">
        <v>27.282051282051281</v>
      </c>
      <c r="Z298" s="46">
        <v>87</v>
      </c>
      <c r="AA298" s="46">
        <v>52</v>
      </c>
      <c r="AB298" s="46">
        <v>69</v>
      </c>
      <c r="AC298" s="46">
        <v>40</v>
      </c>
      <c r="AD298" s="46">
        <v>18</v>
      </c>
      <c r="AE298" s="46">
        <v>12</v>
      </c>
      <c r="AF298" s="46">
        <v>6</v>
      </c>
      <c r="AG298" s="46">
        <v>3</v>
      </c>
      <c r="AH298" s="47">
        <v>60</v>
      </c>
      <c r="AI298" s="32"/>
    </row>
    <row r="299" spans="1:35" s="14" customFormat="1" ht="15" customHeight="1">
      <c r="A299" s="60" t="s">
        <v>1531</v>
      </c>
      <c r="B299" s="89" t="s">
        <v>22</v>
      </c>
      <c r="C299" s="45" t="s">
        <v>501</v>
      </c>
      <c r="D299" s="45" t="s">
        <v>502</v>
      </c>
      <c r="E299" s="89" t="s">
        <v>0</v>
      </c>
      <c r="F299" s="58" t="s">
        <v>72</v>
      </c>
      <c r="G299" s="89" t="s">
        <v>54</v>
      </c>
      <c r="H299" s="89" t="s">
        <v>70</v>
      </c>
      <c r="I299" s="89" t="s">
        <v>709</v>
      </c>
      <c r="J299" s="45" t="s">
        <v>56</v>
      </c>
      <c r="K299" s="89" t="s">
        <v>1484</v>
      </c>
      <c r="L299" s="54">
        <v>13</v>
      </c>
      <c r="M299" s="54">
        <v>13</v>
      </c>
      <c r="N299" s="54">
        <v>13</v>
      </c>
      <c r="O299" s="54">
        <v>0</v>
      </c>
      <c r="P299" s="54">
        <v>39</v>
      </c>
      <c r="Q299" s="54">
        <v>380</v>
      </c>
      <c r="R299" s="54">
        <v>0</v>
      </c>
      <c r="S299" s="54">
        <v>337</v>
      </c>
      <c r="T299" s="54">
        <v>0</v>
      </c>
      <c r="U299" s="54">
        <v>353</v>
      </c>
      <c r="V299" s="54">
        <v>0</v>
      </c>
      <c r="W299" s="54">
        <v>1070</v>
      </c>
      <c r="X299" s="54">
        <v>0</v>
      </c>
      <c r="Y299" s="59">
        <v>27.435897435897434</v>
      </c>
      <c r="Z299" s="46">
        <v>83</v>
      </c>
      <c r="AA299" s="46">
        <v>38</v>
      </c>
      <c r="AB299" s="46">
        <v>75</v>
      </c>
      <c r="AC299" s="46">
        <v>34</v>
      </c>
      <c r="AD299" s="46">
        <v>8</v>
      </c>
      <c r="AE299" s="46">
        <v>4</v>
      </c>
      <c r="AF299" s="46">
        <v>5</v>
      </c>
      <c r="AG299" s="46">
        <v>2</v>
      </c>
      <c r="AH299" s="47">
        <v>46</v>
      </c>
    </row>
    <row r="300" spans="1:35" s="14" customFormat="1" ht="15" customHeight="1">
      <c r="A300" s="60" t="s">
        <v>1531</v>
      </c>
      <c r="B300" s="89" t="s">
        <v>9</v>
      </c>
      <c r="C300" s="45" t="s">
        <v>1184</v>
      </c>
      <c r="D300" s="45" t="s">
        <v>1185</v>
      </c>
      <c r="E300" s="89" t="s">
        <v>0</v>
      </c>
      <c r="F300" s="58" t="s">
        <v>72</v>
      </c>
      <c r="G300" s="89" t="s">
        <v>52</v>
      </c>
      <c r="H300" s="89" t="s">
        <v>70</v>
      </c>
      <c r="I300" s="89" t="s">
        <v>760</v>
      </c>
      <c r="J300" s="45" t="s">
        <v>1186</v>
      </c>
      <c r="K300" s="89" t="s">
        <v>1281</v>
      </c>
      <c r="L300" s="54">
        <v>12</v>
      </c>
      <c r="M300" s="54">
        <v>12</v>
      </c>
      <c r="N300" s="54">
        <v>12</v>
      </c>
      <c r="O300" s="54">
        <v>0</v>
      </c>
      <c r="P300" s="54">
        <v>36</v>
      </c>
      <c r="Q300" s="54">
        <v>296</v>
      </c>
      <c r="R300" s="54">
        <v>184</v>
      </c>
      <c r="S300" s="54">
        <v>251</v>
      </c>
      <c r="T300" s="54">
        <v>162</v>
      </c>
      <c r="U300" s="54">
        <v>273</v>
      </c>
      <c r="V300" s="54">
        <v>178</v>
      </c>
      <c r="W300" s="54">
        <v>820</v>
      </c>
      <c r="X300" s="54">
        <v>524</v>
      </c>
      <c r="Y300" s="59">
        <v>22.777777777777779</v>
      </c>
      <c r="Z300" s="46">
        <v>74</v>
      </c>
      <c r="AA300" s="46">
        <v>42</v>
      </c>
      <c r="AB300" s="46">
        <v>55</v>
      </c>
      <c r="AC300" s="46">
        <v>31</v>
      </c>
      <c r="AD300" s="46">
        <v>19</v>
      </c>
      <c r="AE300" s="46">
        <v>11</v>
      </c>
      <c r="AF300" s="46">
        <v>6</v>
      </c>
      <c r="AG300" s="46">
        <v>3</v>
      </c>
      <c r="AH300" s="47">
        <v>52</v>
      </c>
    </row>
    <row r="301" spans="1:35" s="14" customFormat="1" ht="15" customHeight="1">
      <c r="A301" s="60" t="s">
        <v>1531</v>
      </c>
      <c r="B301" s="89" t="s">
        <v>22</v>
      </c>
      <c r="C301" s="45" t="s">
        <v>503</v>
      </c>
      <c r="D301" s="45" t="s">
        <v>504</v>
      </c>
      <c r="E301" s="89" t="s">
        <v>0</v>
      </c>
      <c r="F301" s="58" t="s">
        <v>88</v>
      </c>
      <c r="G301" s="89" t="s">
        <v>52</v>
      </c>
      <c r="H301" s="89" t="s">
        <v>70</v>
      </c>
      <c r="I301" s="89" t="s">
        <v>703</v>
      </c>
      <c r="J301" s="45" t="s">
        <v>1043</v>
      </c>
      <c r="K301" s="89" t="s">
        <v>1485</v>
      </c>
      <c r="L301" s="54">
        <v>8</v>
      </c>
      <c r="M301" s="54">
        <v>8</v>
      </c>
      <c r="N301" s="54">
        <v>8</v>
      </c>
      <c r="O301" s="54">
        <v>0</v>
      </c>
      <c r="P301" s="54">
        <v>24</v>
      </c>
      <c r="Q301" s="54">
        <v>206</v>
      </c>
      <c r="R301" s="54">
        <v>102</v>
      </c>
      <c r="S301" s="54">
        <v>206</v>
      </c>
      <c r="T301" s="54">
        <v>103</v>
      </c>
      <c r="U301" s="54">
        <v>205</v>
      </c>
      <c r="V301" s="54">
        <v>102</v>
      </c>
      <c r="W301" s="54">
        <v>617</v>
      </c>
      <c r="X301" s="54">
        <v>307</v>
      </c>
      <c r="Y301" s="59">
        <v>25.708333333333332</v>
      </c>
      <c r="Z301" s="46">
        <v>56</v>
      </c>
      <c r="AA301" s="46">
        <v>30</v>
      </c>
      <c r="AB301" s="46">
        <v>35</v>
      </c>
      <c r="AC301" s="46">
        <v>13</v>
      </c>
      <c r="AD301" s="46">
        <v>21</v>
      </c>
      <c r="AE301" s="46">
        <v>17</v>
      </c>
      <c r="AF301" s="46">
        <v>9</v>
      </c>
      <c r="AG301" s="46">
        <v>5</v>
      </c>
      <c r="AH301" s="47">
        <v>49</v>
      </c>
    </row>
    <row r="302" spans="1:35" s="14" customFormat="1" ht="15" customHeight="1">
      <c r="A302" s="60" t="s">
        <v>1531</v>
      </c>
      <c r="B302" s="89" t="s">
        <v>10</v>
      </c>
      <c r="C302" s="45" t="s">
        <v>505</v>
      </c>
      <c r="D302" s="45" t="s">
        <v>506</v>
      </c>
      <c r="E302" s="89" t="s">
        <v>0</v>
      </c>
      <c r="F302" s="58" t="s">
        <v>88</v>
      </c>
      <c r="G302" s="89" t="s">
        <v>52</v>
      </c>
      <c r="H302" s="89" t="s">
        <v>70</v>
      </c>
      <c r="I302" s="89" t="s">
        <v>868</v>
      </c>
      <c r="J302" s="45" t="s">
        <v>1044</v>
      </c>
      <c r="K302" s="89" t="s">
        <v>1457</v>
      </c>
      <c r="L302" s="54">
        <v>8</v>
      </c>
      <c r="M302" s="54">
        <v>8</v>
      </c>
      <c r="N302" s="54">
        <v>8</v>
      </c>
      <c r="O302" s="54">
        <v>0</v>
      </c>
      <c r="P302" s="54">
        <v>24</v>
      </c>
      <c r="Q302" s="54">
        <v>249</v>
      </c>
      <c r="R302" s="54">
        <v>130</v>
      </c>
      <c r="S302" s="54">
        <v>283</v>
      </c>
      <c r="T302" s="54">
        <v>147</v>
      </c>
      <c r="U302" s="54">
        <v>281</v>
      </c>
      <c r="V302" s="54">
        <v>159</v>
      </c>
      <c r="W302" s="54">
        <v>813</v>
      </c>
      <c r="X302" s="54">
        <v>436</v>
      </c>
      <c r="Y302" s="59">
        <v>33.875</v>
      </c>
      <c r="Z302" s="46">
        <v>48</v>
      </c>
      <c r="AA302" s="46">
        <v>24</v>
      </c>
      <c r="AB302" s="46">
        <v>43</v>
      </c>
      <c r="AC302" s="46">
        <v>19</v>
      </c>
      <c r="AD302" s="46">
        <v>5</v>
      </c>
      <c r="AE302" s="46">
        <v>5</v>
      </c>
      <c r="AF302" s="46">
        <v>3</v>
      </c>
      <c r="AG302" s="46">
        <v>2</v>
      </c>
      <c r="AH302" s="47">
        <v>31</v>
      </c>
    </row>
    <row r="303" spans="1:35" s="14" customFormat="1" ht="15" customHeight="1">
      <c r="A303" s="60" t="s">
        <v>1531</v>
      </c>
      <c r="B303" s="89" t="s">
        <v>11</v>
      </c>
      <c r="C303" s="45" t="s">
        <v>507</v>
      </c>
      <c r="D303" s="45" t="s">
        <v>1187</v>
      </c>
      <c r="E303" s="89" t="s">
        <v>0</v>
      </c>
      <c r="F303" s="58" t="s">
        <v>72</v>
      </c>
      <c r="G303" s="89" t="s">
        <v>52</v>
      </c>
      <c r="H303" s="89" t="s">
        <v>70</v>
      </c>
      <c r="I303" s="89" t="s">
        <v>1045</v>
      </c>
      <c r="J303" s="45" t="s">
        <v>1227</v>
      </c>
      <c r="K303" s="89" t="s">
        <v>1319</v>
      </c>
      <c r="L303" s="54">
        <v>4</v>
      </c>
      <c r="M303" s="54">
        <v>4</v>
      </c>
      <c r="N303" s="54">
        <v>5</v>
      </c>
      <c r="O303" s="54">
        <v>0</v>
      </c>
      <c r="P303" s="54">
        <v>13</v>
      </c>
      <c r="Q303" s="54">
        <v>40</v>
      </c>
      <c r="R303" s="54">
        <v>10</v>
      </c>
      <c r="S303" s="54">
        <v>66</v>
      </c>
      <c r="T303" s="54">
        <v>13</v>
      </c>
      <c r="U303" s="54">
        <v>114</v>
      </c>
      <c r="V303" s="54">
        <v>40</v>
      </c>
      <c r="W303" s="54">
        <v>220</v>
      </c>
      <c r="X303" s="54">
        <v>63</v>
      </c>
      <c r="Y303" s="59">
        <v>16.923076923076923</v>
      </c>
      <c r="Z303" s="46">
        <v>29</v>
      </c>
      <c r="AA303" s="46">
        <v>6</v>
      </c>
      <c r="AB303" s="46">
        <v>22</v>
      </c>
      <c r="AC303" s="46">
        <v>4</v>
      </c>
      <c r="AD303" s="46">
        <v>7</v>
      </c>
      <c r="AE303" s="46">
        <v>2</v>
      </c>
      <c r="AF303" s="46">
        <v>5</v>
      </c>
      <c r="AG303" s="46">
        <v>3</v>
      </c>
      <c r="AH303" s="47">
        <v>16</v>
      </c>
    </row>
    <row r="304" spans="1:35" s="14" customFormat="1" ht="15" customHeight="1">
      <c r="A304" s="60" t="s">
        <v>1531</v>
      </c>
      <c r="B304" s="89" t="s">
        <v>17</v>
      </c>
      <c r="C304" s="45" t="s">
        <v>508</v>
      </c>
      <c r="D304" s="45" t="s">
        <v>509</v>
      </c>
      <c r="E304" s="89" t="s">
        <v>0</v>
      </c>
      <c r="F304" s="58" t="s">
        <v>72</v>
      </c>
      <c r="G304" s="89" t="s">
        <v>52</v>
      </c>
      <c r="H304" s="89" t="s">
        <v>70</v>
      </c>
      <c r="I304" s="89" t="s">
        <v>720</v>
      </c>
      <c r="J304" s="45" t="s">
        <v>1104</v>
      </c>
      <c r="K304" s="89" t="s">
        <v>1624</v>
      </c>
      <c r="L304" s="54">
        <v>6</v>
      </c>
      <c r="M304" s="54">
        <v>6</v>
      </c>
      <c r="N304" s="54">
        <v>6</v>
      </c>
      <c r="O304" s="54">
        <v>0</v>
      </c>
      <c r="P304" s="54">
        <v>18</v>
      </c>
      <c r="Q304" s="54">
        <v>164</v>
      </c>
      <c r="R304" s="54">
        <v>78</v>
      </c>
      <c r="S304" s="54">
        <v>169</v>
      </c>
      <c r="T304" s="54">
        <v>78</v>
      </c>
      <c r="U304" s="54">
        <v>161</v>
      </c>
      <c r="V304" s="54">
        <v>80</v>
      </c>
      <c r="W304" s="54">
        <v>494</v>
      </c>
      <c r="X304" s="54">
        <v>236</v>
      </c>
      <c r="Y304" s="59">
        <v>27.444444444444443</v>
      </c>
      <c r="Z304" s="46">
        <v>42</v>
      </c>
      <c r="AA304" s="46">
        <v>23</v>
      </c>
      <c r="AB304" s="46">
        <v>39</v>
      </c>
      <c r="AC304" s="46">
        <v>21</v>
      </c>
      <c r="AD304" s="46">
        <v>3</v>
      </c>
      <c r="AE304" s="46">
        <v>2</v>
      </c>
      <c r="AF304" s="46">
        <v>5</v>
      </c>
      <c r="AG304" s="46">
        <v>2</v>
      </c>
      <c r="AH304" s="47">
        <v>31</v>
      </c>
    </row>
    <row r="305" spans="1:35" s="14" customFormat="1" ht="15" customHeight="1">
      <c r="A305" s="60" t="s">
        <v>1531</v>
      </c>
      <c r="B305" s="89" t="s">
        <v>11</v>
      </c>
      <c r="C305" s="45" t="s">
        <v>510</v>
      </c>
      <c r="D305" s="45" t="s">
        <v>511</v>
      </c>
      <c r="E305" s="89" t="s">
        <v>0</v>
      </c>
      <c r="F305" s="58" t="s">
        <v>72</v>
      </c>
      <c r="G305" s="89" t="s">
        <v>52</v>
      </c>
      <c r="H305" s="89" t="s">
        <v>70</v>
      </c>
      <c r="I305" s="89" t="s">
        <v>798</v>
      </c>
      <c r="J305" s="45" t="s">
        <v>512</v>
      </c>
      <c r="K305" s="89" t="s">
        <v>1320</v>
      </c>
      <c r="L305" s="54">
        <v>9</v>
      </c>
      <c r="M305" s="54">
        <v>9</v>
      </c>
      <c r="N305" s="54">
        <v>9</v>
      </c>
      <c r="O305" s="54">
        <v>0</v>
      </c>
      <c r="P305" s="54">
        <v>27</v>
      </c>
      <c r="Q305" s="54">
        <v>219</v>
      </c>
      <c r="R305" s="54">
        <v>127</v>
      </c>
      <c r="S305" s="54">
        <v>210</v>
      </c>
      <c r="T305" s="54">
        <v>119</v>
      </c>
      <c r="U305" s="54">
        <v>239</v>
      </c>
      <c r="V305" s="54">
        <v>135</v>
      </c>
      <c r="W305" s="54">
        <v>668</v>
      </c>
      <c r="X305" s="54">
        <v>381</v>
      </c>
      <c r="Y305" s="59">
        <v>24.74074074074074</v>
      </c>
      <c r="Z305" s="46">
        <v>60</v>
      </c>
      <c r="AA305" s="46">
        <v>27</v>
      </c>
      <c r="AB305" s="46">
        <v>48</v>
      </c>
      <c r="AC305" s="46">
        <v>20</v>
      </c>
      <c r="AD305" s="46">
        <v>12</v>
      </c>
      <c r="AE305" s="46">
        <v>7</v>
      </c>
      <c r="AF305" s="46">
        <v>5</v>
      </c>
      <c r="AG305" s="46">
        <v>2</v>
      </c>
      <c r="AH305" s="47">
        <v>52</v>
      </c>
    </row>
    <row r="306" spans="1:35" s="14" customFormat="1" ht="15" customHeight="1">
      <c r="A306" s="60" t="s">
        <v>1531</v>
      </c>
      <c r="B306" s="89" t="s">
        <v>23</v>
      </c>
      <c r="C306" s="45" t="s">
        <v>513</v>
      </c>
      <c r="D306" s="45" t="s">
        <v>514</v>
      </c>
      <c r="E306" s="89" t="s">
        <v>0</v>
      </c>
      <c r="F306" s="58" t="s">
        <v>72</v>
      </c>
      <c r="G306" s="89" t="s">
        <v>54</v>
      </c>
      <c r="H306" s="89" t="s">
        <v>70</v>
      </c>
      <c r="I306" s="89" t="s">
        <v>834</v>
      </c>
      <c r="J306" s="45" t="s">
        <v>1188</v>
      </c>
      <c r="K306" s="89" t="s">
        <v>1407</v>
      </c>
      <c r="L306" s="54">
        <v>8</v>
      </c>
      <c r="M306" s="54">
        <v>9</v>
      </c>
      <c r="N306" s="54">
        <v>9</v>
      </c>
      <c r="O306" s="54">
        <v>0</v>
      </c>
      <c r="P306" s="54">
        <v>26</v>
      </c>
      <c r="Q306" s="54">
        <v>180</v>
      </c>
      <c r="R306" s="54">
        <v>0</v>
      </c>
      <c r="S306" s="54">
        <v>171</v>
      </c>
      <c r="T306" s="54">
        <v>0</v>
      </c>
      <c r="U306" s="54">
        <v>221</v>
      </c>
      <c r="V306" s="54">
        <v>0</v>
      </c>
      <c r="W306" s="54">
        <v>572</v>
      </c>
      <c r="X306" s="54">
        <v>0</v>
      </c>
      <c r="Y306" s="59">
        <v>22</v>
      </c>
      <c r="Z306" s="46">
        <v>55</v>
      </c>
      <c r="AA306" s="46">
        <v>3</v>
      </c>
      <c r="AB306" s="46">
        <v>50</v>
      </c>
      <c r="AC306" s="46">
        <v>1</v>
      </c>
      <c r="AD306" s="46">
        <v>5</v>
      </c>
      <c r="AE306" s="46">
        <v>2</v>
      </c>
      <c r="AF306" s="46">
        <v>6</v>
      </c>
      <c r="AG306" s="46">
        <v>1</v>
      </c>
      <c r="AH306" s="47">
        <v>39</v>
      </c>
    </row>
    <row r="307" spans="1:35" s="14" customFormat="1" ht="15" customHeight="1">
      <c r="A307" s="60" t="s">
        <v>1531</v>
      </c>
      <c r="B307" s="89" t="s">
        <v>1</v>
      </c>
      <c r="C307" s="45" t="s">
        <v>515</v>
      </c>
      <c r="D307" s="45" t="s">
        <v>516</v>
      </c>
      <c r="E307" s="89" t="s">
        <v>0</v>
      </c>
      <c r="F307" s="58" t="s">
        <v>72</v>
      </c>
      <c r="G307" s="89" t="s">
        <v>53</v>
      </c>
      <c r="H307" s="89" t="s">
        <v>70</v>
      </c>
      <c r="I307" s="89" t="s">
        <v>900</v>
      </c>
      <c r="J307" s="45" t="s">
        <v>1046</v>
      </c>
      <c r="K307" s="89" t="s">
        <v>1428</v>
      </c>
      <c r="L307" s="54">
        <v>9</v>
      </c>
      <c r="M307" s="54">
        <v>9</v>
      </c>
      <c r="N307" s="54">
        <v>9</v>
      </c>
      <c r="O307" s="54">
        <v>0</v>
      </c>
      <c r="P307" s="54">
        <v>27</v>
      </c>
      <c r="Q307" s="54">
        <v>247</v>
      </c>
      <c r="R307" s="54">
        <v>247</v>
      </c>
      <c r="S307" s="54">
        <v>232</v>
      </c>
      <c r="T307" s="54">
        <v>232</v>
      </c>
      <c r="U307" s="54">
        <v>278</v>
      </c>
      <c r="V307" s="54">
        <v>278</v>
      </c>
      <c r="W307" s="54">
        <v>757</v>
      </c>
      <c r="X307" s="54">
        <v>757</v>
      </c>
      <c r="Y307" s="59">
        <v>28.037037037037038</v>
      </c>
      <c r="Z307" s="46">
        <v>64</v>
      </c>
      <c r="AA307" s="46">
        <v>41</v>
      </c>
      <c r="AB307" s="46">
        <v>47</v>
      </c>
      <c r="AC307" s="46">
        <v>28</v>
      </c>
      <c r="AD307" s="46">
        <v>17</v>
      </c>
      <c r="AE307" s="46">
        <v>13</v>
      </c>
      <c r="AF307" s="46">
        <v>6</v>
      </c>
      <c r="AG307" s="46">
        <v>1</v>
      </c>
      <c r="AH307" s="47">
        <v>36</v>
      </c>
    </row>
    <row r="308" spans="1:35" s="14" customFormat="1" ht="15" customHeight="1">
      <c r="A308" s="60" t="s">
        <v>1531</v>
      </c>
      <c r="B308" s="89" t="s">
        <v>24</v>
      </c>
      <c r="C308" s="45" t="s">
        <v>678</v>
      </c>
      <c r="D308" s="45" t="s">
        <v>679</v>
      </c>
      <c r="E308" s="89" t="s">
        <v>0</v>
      </c>
      <c r="F308" s="58" t="s">
        <v>1635</v>
      </c>
      <c r="G308" s="89" t="s">
        <v>52</v>
      </c>
      <c r="H308" s="89" t="s">
        <v>70</v>
      </c>
      <c r="I308" s="89" t="s">
        <v>1098</v>
      </c>
      <c r="J308" s="45" t="s">
        <v>680</v>
      </c>
      <c r="K308" s="89" t="s">
        <v>1625</v>
      </c>
      <c r="L308" s="54">
        <v>5</v>
      </c>
      <c r="M308" s="54">
        <v>5</v>
      </c>
      <c r="N308" s="54">
        <v>5</v>
      </c>
      <c r="O308" s="54">
        <v>0</v>
      </c>
      <c r="P308" s="54">
        <v>15</v>
      </c>
      <c r="Q308" s="54">
        <v>125</v>
      </c>
      <c r="R308" s="54">
        <v>17</v>
      </c>
      <c r="S308" s="54">
        <v>115</v>
      </c>
      <c r="T308" s="54">
        <v>15</v>
      </c>
      <c r="U308" s="54">
        <v>124</v>
      </c>
      <c r="V308" s="54">
        <v>18</v>
      </c>
      <c r="W308" s="54">
        <v>364</v>
      </c>
      <c r="X308" s="54">
        <v>50</v>
      </c>
      <c r="Y308" s="59">
        <v>24.266666666666666</v>
      </c>
      <c r="Z308" s="46">
        <v>37</v>
      </c>
      <c r="AA308" s="46">
        <v>10</v>
      </c>
      <c r="AB308" s="46">
        <v>25</v>
      </c>
      <c r="AC308" s="46">
        <v>4</v>
      </c>
      <c r="AD308" s="46">
        <v>12</v>
      </c>
      <c r="AE308" s="46">
        <v>6</v>
      </c>
      <c r="AF308" s="46">
        <v>7</v>
      </c>
      <c r="AG308" s="46">
        <v>1</v>
      </c>
      <c r="AH308" s="47">
        <v>17</v>
      </c>
    </row>
    <row r="309" spans="1:35" s="14" customFormat="1" ht="15" customHeight="1">
      <c r="A309" s="60" t="s">
        <v>1531</v>
      </c>
      <c r="B309" s="89" t="s">
        <v>15</v>
      </c>
      <c r="C309" s="45" t="s">
        <v>681</v>
      </c>
      <c r="D309" s="45" t="s">
        <v>682</v>
      </c>
      <c r="E309" s="89" t="s">
        <v>0</v>
      </c>
      <c r="F309" s="58" t="s">
        <v>1635</v>
      </c>
      <c r="G309" s="89" t="s">
        <v>54</v>
      </c>
      <c r="H309" s="89" t="s">
        <v>70</v>
      </c>
      <c r="I309" s="89" t="s">
        <v>854</v>
      </c>
      <c r="J309" s="45" t="s">
        <v>1099</v>
      </c>
      <c r="K309" s="89" t="s">
        <v>1626</v>
      </c>
      <c r="L309" s="54">
        <v>12</v>
      </c>
      <c r="M309" s="54">
        <v>12</v>
      </c>
      <c r="N309" s="54">
        <v>12</v>
      </c>
      <c r="O309" s="54">
        <v>0</v>
      </c>
      <c r="P309" s="54">
        <v>36</v>
      </c>
      <c r="Q309" s="54">
        <v>309</v>
      </c>
      <c r="R309" s="54">
        <v>0</v>
      </c>
      <c r="S309" s="54">
        <v>302</v>
      </c>
      <c r="T309" s="54">
        <v>0</v>
      </c>
      <c r="U309" s="54">
        <v>300</v>
      </c>
      <c r="V309" s="54">
        <v>0</v>
      </c>
      <c r="W309" s="54">
        <v>911</v>
      </c>
      <c r="X309" s="54">
        <v>0</v>
      </c>
      <c r="Y309" s="59">
        <v>25.305555555555557</v>
      </c>
      <c r="Z309" s="46">
        <v>91</v>
      </c>
      <c r="AA309" s="46">
        <v>20</v>
      </c>
      <c r="AB309" s="46">
        <v>70</v>
      </c>
      <c r="AC309" s="46">
        <v>10</v>
      </c>
      <c r="AD309" s="46">
        <v>21</v>
      </c>
      <c r="AE309" s="46">
        <v>10</v>
      </c>
      <c r="AF309" s="46">
        <v>9</v>
      </c>
      <c r="AG309" s="46">
        <v>1</v>
      </c>
      <c r="AH309" s="47">
        <v>86</v>
      </c>
    </row>
    <row r="310" spans="1:35" s="14" customFormat="1" ht="15" customHeight="1">
      <c r="A310" s="60" t="s">
        <v>1531</v>
      </c>
      <c r="B310" s="89" t="s">
        <v>5</v>
      </c>
      <c r="C310" s="45" t="s">
        <v>517</v>
      </c>
      <c r="D310" s="45" t="s">
        <v>1633</v>
      </c>
      <c r="E310" s="89" t="s">
        <v>0</v>
      </c>
      <c r="F310" s="58" t="s">
        <v>88</v>
      </c>
      <c r="G310" s="89" t="s">
        <v>52</v>
      </c>
      <c r="H310" s="89" t="s">
        <v>70</v>
      </c>
      <c r="I310" s="89" t="s">
        <v>764</v>
      </c>
      <c r="J310" s="45" t="s">
        <v>1563</v>
      </c>
      <c r="K310" s="89" t="s">
        <v>1420</v>
      </c>
      <c r="L310" s="54">
        <v>11</v>
      </c>
      <c r="M310" s="54">
        <v>12</v>
      </c>
      <c r="N310" s="54">
        <v>12</v>
      </c>
      <c r="O310" s="54">
        <v>0</v>
      </c>
      <c r="P310" s="54">
        <v>35</v>
      </c>
      <c r="Q310" s="54">
        <v>329</v>
      </c>
      <c r="R310" s="54">
        <v>304</v>
      </c>
      <c r="S310" s="54">
        <v>396</v>
      </c>
      <c r="T310" s="54">
        <v>336</v>
      </c>
      <c r="U310" s="54">
        <v>404</v>
      </c>
      <c r="V310" s="54">
        <v>350</v>
      </c>
      <c r="W310" s="54">
        <v>1129</v>
      </c>
      <c r="X310" s="54">
        <v>990</v>
      </c>
      <c r="Y310" s="59">
        <v>32.25714285714286</v>
      </c>
      <c r="Z310" s="46">
        <v>79</v>
      </c>
      <c r="AA310" s="46">
        <v>50</v>
      </c>
      <c r="AB310" s="46">
        <v>62</v>
      </c>
      <c r="AC310" s="46">
        <v>37</v>
      </c>
      <c r="AD310" s="46">
        <v>17</v>
      </c>
      <c r="AE310" s="46">
        <v>13</v>
      </c>
      <c r="AF310" s="46">
        <v>10</v>
      </c>
      <c r="AG310" s="46">
        <v>4</v>
      </c>
      <c r="AH310" s="47">
        <v>49</v>
      </c>
      <c r="AI310" s="32"/>
    </row>
    <row r="311" spans="1:35" s="14" customFormat="1" ht="15" customHeight="1">
      <c r="A311" s="60" t="s">
        <v>1531</v>
      </c>
      <c r="B311" s="89" t="s">
        <v>12</v>
      </c>
      <c r="C311" s="45" t="s">
        <v>518</v>
      </c>
      <c r="D311" s="45" t="s">
        <v>519</v>
      </c>
      <c r="E311" s="89" t="s">
        <v>0</v>
      </c>
      <c r="F311" s="58" t="s">
        <v>72</v>
      </c>
      <c r="G311" s="89" t="s">
        <v>52</v>
      </c>
      <c r="H311" s="89" t="s">
        <v>70</v>
      </c>
      <c r="I311" s="89" t="s">
        <v>747</v>
      </c>
      <c r="J311" s="45" t="s">
        <v>1220</v>
      </c>
      <c r="K311" s="89" t="s">
        <v>1530</v>
      </c>
      <c r="L311" s="54">
        <v>14</v>
      </c>
      <c r="M311" s="54">
        <v>14</v>
      </c>
      <c r="N311" s="54">
        <v>14</v>
      </c>
      <c r="O311" s="54">
        <v>0</v>
      </c>
      <c r="P311" s="54">
        <v>42</v>
      </c>
      <c r="Q311" s="54">
        <v>405</v>
      </c>
      <c r="R311" s="54">
        <v>169</v>
      </c>
      <c r="S311" s="54">
        <v>397</v>
      </c>
      <c r="T311" s="54">
        <v>160</v>
      </c>
      <c r="U311" s="54">
        <v>432</v>
      </c>
      <c r="V311" s="54">
        <v>175</v>
      </c>
      <c r="W311" s="54">
        <v>1234</v>
      </c>
      <c r="X311" s="54">
        <v>504</v>
      </c>
      <c r="Y311" s="59">
        <v>29.38095238095238</v>
      </c>
      <c r="Z311" s="46">
        <v>89</v>
      </c>
      <c r="AA311" s="46">
        <v>35</v>
      </c>
      <c r="AB311" s="46">
        <v>76</v>
      </c>
      <c r="AC311" s="46">
        <v>28</v>
      </c>
      <c r="AD311" s="46">
        <v>13</v>
      </c>
      <c r="AE311" s="46">
        <v>7</v>
      </c>
      <c r="AF311" s="46">
        <v>6</v>
      </c>
      <c r="AG311" s="46">
        <v>1</v>
      </c>
      <c r="AH311" s="47">
        <v>65</v>
      </c>
    </row>
    <row r="312" spans="1:35" s="14" customFormat="1" ht="15" customHeight="1">
      <c r="A312" s="60" t="s">
        <v>1531</v>
      </c>
      <c r="B312" s="89" t="s">
        <v>12</v>
      </c>
      <c r="C312" s="45" t="s">
        <v>520</v>
      </c>
      <c r="D312" s="45" t="s">
        <v>521</v>
      </c>
      <c r="E312" s="89" t="s">
        <v>0</v>
      </c>
      <c r="F312" s="58" t="s">
        <v>69</v>
      </c>
      <c r="G312" s="89" t="s">
        <v>52</v>
      </c>
      <c r="H312" s="89" t="s">
        <v>70</v>
      </c>
      <c r="I312" s="89" t="s">
        <v>747</v>
      </c>
      <c r="J312" s="45" t="s">
        <v>1047</v>
      </c>
      <c r="K312" s="89" t="s">
        <v>1294</v>
      </c>
      <c r="L312" s="54">
        <v>10</v>
      </c>
      <c r="M312" s="54">
        <v>10</v>
      </c>
      <c r="N312" s="54">
        <v>10</v>
      </c>
      <c r="O312" s="54">
        <v>0</v>
      </c>
      <c r="P312" s="54">
        <v>30</v>
      </c>
      <c r="Q312" s="54">
        <v>222</v>
      </c>
      <c r="R312" s="54">
        <v>175</v>
      </c>
      <c r="S312" s="54">
        <v>224</v>
      </c>
      <c r="T312" s="54">
        <v>178</v>
      </c>
      <c r="U312" s="54">
        <v>216</v>
      </c>
      <c r="V312" s="54">
        <v>158</v>
      </c>
      <c r="W312" s="54">
        <v>662</v>
      </c>
      <c r="X312" s="54">
        <v>511</v>
      </c>
      <c r="Y312" s="59">
        <v>22.066666666666666</v>
      </c>
      <c r="Z312" s="46">
        <v>64</v>
      </c>
      <c r="AA312" s="46">
        <v>35</v>
      </c>
      <c r="AB312" s="46">
        <v>47</v>
      </c>
      <c r="AC312" s="46">
        <v>21</v>
      </c>
      <c r="AD312" s="46">
        <v>17</v>
      </c>
      <c r="AE312" s="46">
        <v>14</v>
      </c>
      <c r="AF312" s="46">
        <v>4</v>
      </c>
      <c r="AG312" s="46">
        <v>2</v>
      </c>
      <c r="AH312" s="47">
        <v>53</v>
      </c>
    </row>
    <row r="313" spans="1:35" s="14" customFormat="1" ht="15" customHeight="1">
      <c r="A313" s="60" t="s">
        <v>1531</v>
      </c>
      <c r="B313" s="89" t="s">
        <v>25</v>
      </c>
      <c r="C313" s="45" t="s">
        <v>683</v>
      </c>
      <c r="D313" s="45" t="s">
        <v>684</v>
      </c>
      <c r="E313" s="89" t="s">
        <v>0</v>
      </c>
      <c r="F313" s="58" t="s">
        <v>1635</v>
      </c>
      <c r="G313" s="89" t="s">
        <v>53</v>
      </c>
      <c r="H313" s="89" t="s">
        <v>70</v>
      </c>
      <c r="I313" s="89" t="s">
        <v>776</v>
      </c>
      <c r="J313" s="45" t="s">
        <v>1100</v>
      </c>
      <c r="K313" s="89" t="s">
        <v>1386</v>
      </c>
      <c r="L313" s="54">
        <v>9</v>
      </c>
      <c r="M313" s="54">
        <v>9</v>
      </c>
      <c r="N313" s="54">
        <v>9</v>
      </c>
      <c r="O313" s="54">
        <v>0</v>
      </c>
      <c r="P313" s="54">
        <v>27</v>
      </c>
      <c r="Q313" s="54">
        <v>216</v>
      </c>
      <c r="R313" s="54">
        <v>216</v>
      </c>
      <c r="S313" s="54">
        <v>206</v>
      </c>
      <c r="T313" s="54">
        <v>206</v>
      </c>
      <c r="U313" s="54">
        <v>213</v>
      </c>
      <c r="V313" s="54">
        <v>213</v>
      </c>
      <c r="W313" s="54">
        <v>635</v>
      </c>
      <c r="X313" s="54">
        <v>635</v>
      </c>
      <c r="Y313" s="59">
        <v>23.518518518518519</v>
      </c>
      <c r="Z313" s="46">
        <v>61</v>
      </c>
      <c r="AA313" s="46">
        <v>35</v>
      </c>
      <c r="AB313" s="46">
        <v>48</v>
      </c>
      <c r="AC313" s="46">
        <v>25</v>
      </c>
      <c r="AD313" s="46">
        <v>13</v>
      </c>
      <c r="AE313" s="46">
        <v>10</v>
      </c>
      <c r="AF313" s="46">
        <v>6</v>
      </c>
      <c r="AG313" s="46">
        <v>1</v>
      </c>
      <c r="AH313" s="47">
        <v>47</v>
      </c>
    </row>
    <row r="314" spans="1:35" s="14" customFormat="1" ht="15" customHeight="1">
      <c r="A314" s="60" t="s">
        <v>1531</v>
      </c>
      <c r="B314" s="89" t="s">
        <v>25</v>
      </c>
      <c r="C314" s="45" t="s">
        <v>522</v>
      </c>
      <c r="D314" s="45" t="s">
        <v>523</v>
      </c>
      <c r="E314" s="89" t="s">
        <v>0</v>
      </c>
      <c r="F314" s="58" t="s">
        <v>72</v>
      </c>
      <c r="G314" s="89" t="s">
        <v>53</v>
      </c>
      <c r="H314" s="89" t="s">
        <v>70</v>
      </c>
      <c r="I314" s="89" t="s">
        <v>776</v>
      </c>
      <c r="J314" s="45" t="s">
        <v>524</v>
      </c>
      <c r="K314" s="89" t="s">
        <v>1386</v>
      </c>
      <c r="L314" s="54">
        <v>8</v>
      </c>
      <c r="M314" s="54">
        <v>8</v>
      </c>
      <c r="N314" s="54">
        <v>8</v>
      </c>
      <c r="O314" s="54">
        <v>3</v>
      </c>
      <c r="P314" s="54">
        <v>27</v>
      </c>
      <c r="Q314" s="54">
        <v>229</v>
      </c>
      <c r="R314" s="54">
        <v>229</v>
      </c>
      <c r="S314" s="54">
        <v>215</v>
      </c>
      <c r="T314" s="54">
        <v>215</v>
      </c>
      <c r="U314" s="54">
        <v>229</v>
      </c>
      <c r="V314" s="54">
        <v>229</v>
      </c>
      <c r="W314" s="54">
        <v>673</v>
      </c>
      <c r="X314" s="54">
        <v>673</v>
      </c>
      <c r="Y314" s="59">
        <v>24.925925925925927</v>
      </c>
      <c r="Z314" s="46">
        <v>58</v>
      </c>
      <c r="AA314" s="46">
        <v>31</v>
      </c>
      <c r="AB314" s="46">
        <v>48</v>
      </c>
      <c r="AC314" s="46">
        <v>23</v>
      </c>
      <c r="AD314" s="46">
        <v>10</v>
      </c>
      <c r="AE314" s="46">
        <v>8</v>
      </c>
      <c r="AF314" s="46">
        <v>6</v>
      </c>
      <c r="AG314" s="46">
        <v>1</v>
      </c>
      <c r="AH314" s="47">
        <v>41</v>
      </c>
    </row>
    <row r="315" spans="1:35" s="14" customFormat="1" ht="15" customHeight="1">
      <c r="A315" s="60" t="s">
        <v>1531</v>
      </c>
      <c r="B315" s="89" t="s">
        <v>9</v>
      </c>
      <c r="C315" s="45" t="s">
        <v>525</v>
      </c>
      <c r="D315" s="45" t="s">
        <v>526</v>
      </c>
      <c r="E315" s="89" t="s">
        <v>0</v>
      </c>
      <c r="F315" s="58" t="s">
        <v>88</v>
      </c>
      <c r="G315" s="89" t="s">
        <v>52</v>
      </c>
      <c r="H315" s="89" t="s">
        <v>70</v>
      </c>
      <c r="I315" s="89" t="s">
        <v>874</v>
      </c>
      <c r="J315" s="45" t="s">
        <v>1189</v>
      </c>
      <c r="K315" s="89" t="s">
        <v>1282</v>
      </c>
      <c r="L315" s="54">
        <v>12</v>
      </c>
      <c r="M315" s="54">
        <v>12</v>
      </c>
      <c r="N315" s="54">
        <v>12</v>
      </c>
      <c r="O315" s="54">
        <v>0</v>
      </c>
      <c r="P315" s="54">
        <v>36</v>
      </c>
      <c r="Q315" s="54">
        <v>347</v>
      </c>
      <c r="R315" s="54">
        <v>207</v>
      </c>
      <c r="S315" s="54">
        <v>394</v>
      </c>
      <c r="T315" s="54">
        <v>233</v>
      </c>
      <c r="U315" s="54">
        <v>404</v>
      </c>
      <c r="V315" s="54">
        <v>243</v>
      </c>
      <c r="W315" s="54">
        <v>1145</v>
      </c>
      <c r="X315" s="54">
        <v>683</v>
      </c>
      <c r="Y315" s="59">
        <v>31.805555555555557</v>
      </c>
      <c r="Z315" s="46">
        <v>76</v>
      </c>
      <c r="AA315" s="46">
        <v>36</v>
      </c>
      <c r="AB315" s="46">
        <v>57</v>
      </c>
      <c r="AC315" s="46">
        <v>19</v>
      </c>
      <c r="AD315" s="46">
        <v>19</v>
      </c>
      <c r="AE315" s="46">
        <v>17</v>
      </c>
      <c r="AF315" s="46">
        <v>4</v>
      </c>
      <c r="AG315" s="46">
        <v>2</v>
      </c>
      <c r="AH315" s="47">
        <v>54</v>
      </c>
    </row>
    <row r="316" spans="1:35" s="14" customFormat="1" ht="15" customHeight="1">
      <c r="A316" s="60" t="s">
        <v>1531</v>
      </c>
      <c r="B316" s="89" t="s">
        <v>17</v>
      </c>
      <c r="C316" s="45" t="s">
        <v>527</v>
      </c>
      <c r="D316" s="45" t="s">
        <v>528</v>
      </c>
      <c r="E316" s="89" t="s">
        <v>0</v>
      </c>
      <c r="F316" s="58" t="s">
        <v>72</v>
      </c>
      <c r="G316" s="89" t="s">
        <v>53</v>
      </c>
      <c r="H316" s="89" t="s">
        <v>70</v>
      </c>
      <c r="I316" s="89" t="s">
        <v>1048</v>
      </c>
      <c r="J316" s="45" t="s">
        <v>529</v>
      </c>
      <c r="K316" s="89" t="s">
        <v>1377</v>
      </c>
      <c r="L316" s="54">
        <v>12</v>
      </c>
      <c r="M316" s="54">
        <v>12</v>
      </c>
      <c r="N316" s="54">
        <v>12</v>
      </c>
      <c r="O316" s="54">
        <v>0</v>
      </c>
      <c r="P316" s="54">
        <v>36</v>
      </c>
      <c r="Q316" s="54">
        <v>335</v>
      </c>
      <c r="R316" s="54">
        <v>335</v>
      </c>
      <c r="S316" s="54">
        <v>323</v>
      </c>
      <c r="T316" s="54">
        <v>323</v>
      </c>
      <c r="U316" s="54">
        <v>384</v>
      </c>
      <c r="V316" s="54">
        <v>384</v>
      </c>
      <c r="W316" s="54">
        <v>1042</v>
      </c>
      <c r="X316" s="54">
        <v>1042</v>
      </c>
      <c r="Y316" s="59">
        <v>28.944444444444443</v>
      </c>
      <c r="Z316" s="46">
        <v>82</v>
      </c>
      <c r="AA316" s="46">
        <v>48</v>
      </c>
      <c r="AB316" s="46">
        <v>60</v>
      </c>
      <c r="AC316" s="46">
        <v>31</v>
      </c>
      <c r="AD316" s="46">
        <v>22</v>
      </c>
      <c r="AE316" s="46">
        <v>17</v>
      </c>
      <c r="AF316" s="46">
        <v>4</v>
      </c>
      <c r="AG316" s="46">
        <v>1</v>
      </c>
      <c r="AH316" s="47">
        <v>48</v>
      </c>
    </row>
    <row r="317" spans="1:35" s="14" customFormat="1" ht="15" customHeight="1">
      <c r="A317" s="60" t="s">
        <v>1531</v>
      </c>
      <c r="B317" s="89" t="s">
        <v>26</v>
      </c>
      <c r="C317" s="45" t="s">
        <v>530</v>
      </c>
      <c r="D317" s="45" t="s">
        <v>531</v>
      </c>
      <c r="E317" s="89" t="s">
        <v>0</v>
      </c>
      <c r="F317" s="58" t="s">
        <v>72</v>
      </c>
      <c r="G317" s="89" t="s">
        <v>53</v>
      </c>
      <c r="H317" s="89" t="s">
        <v>70</v>
      </c>
      <c r="I317" s="89" t="s">
        <v>1049</v>
      </c>
      <c r="J317" s="45" t="s">
        <v>1050</v>
      </c>
      <c r="K317" s="89" t="s">
        <v>1513</v>
      </c>
      <c r="L317" s="54">
        <v>10</v>
      </c>
      <c r="M317" s="54">
        <v>10</v>
      </c>
      <c r="N317" s="54">
        <v>10</v>
      </c>
      <c r="O317" s="54">
        <v>0</v>
      </c>
      <c r="P317" s="54">
        <v>30</v>
      </c>
      <c r="Q317" s="54">
        <v>226</v>
      </c>
      <c r="R317" s="54">
        <v>226</v>
      </c>
      <c r="S317" s="54">
        <v>221</v>
      </c>
      <c r="T317" s="54">
        <v>221</v>
      </c>
      <c r="U317" s="54">
        <v>248</v>
      </c>
      <c r="V317" s="54">
        <v>248</v>
      </c>
      <c r="W317" s="54">
        <v>695</v>
      </c>
      <c r="X317" s="54">
        <v>695</v>
      </c>
      <c r="Y317" s="59">
        <v>23.166666666666668</v>
      </c>
      <c r="Z317" s="46">
        <v>65</v>
      </c>
      <c r="AA317" s="46">
        <v>36</v>
      </c>
      <c r="AB317" s="46">
        <v>65</v>
      </c>
      <c r="AC317" s="46">
        <v>36</v>
      </c>
      <c r="AD317" s="46">
        <v>0</v>
      </c>
      <c r="AE317" s="46">
        <v>0</v>
      </c>
      <c r="AF317" s="46">
        <v>6</v>
      </c>
      <c r="AG317" s="46">
        <v>2</v>
      </c>
      <c r="AH317" s="47">
        <v>54</v>
      </c>
    </row>
    <row r="318" spans="1:35" s="14" customFormat="1" ht="15" customHeight="1">
      <c r="A318" s="60" t="s">
        <v>1531</v>
      </c>
      <c r="B318" s="89" t="s">
        <v>1</v>
      </c>
      <c r="C318" s="45" t="s">
        <v>532</v>
      </c>
      <c r="D318" s="45" t="s">
        <v>533</v>
      </c>
      <c r="E318" s="89" t="s">
        <v>0</v>
      </c>
      <c r="F318" s="58" t="s">
        <v>72</v>
      </c>
      <c r="G318" s="89" t="s">
        <v>54</v>
      </c>
      <c r="H318" s="89" t="s">
        <v>70</v>
      </c>
      <c r="I318" s="89" t="s">
        <v>901</v>
      </c>
      <c r="J318" s="45" t="s">
        <v>1244</v>
      </c>
      <c r="K318" s="89" t="s">
        <v>1429</v>
      </c>
      <c r="L318" s="54">
        <v>6</v>
      </c>
      <c r="M318" s="54">
        <v>6</v>
      </c>
      <c r="N318" s="54">
        <v>7</v>
      </c>
      <c r="O318" s="54">
        <v>0</v>
      </c>
      <c r="P318" s="54">
        <v>19</v>
      </c>
      <c r="Q318" s="54">
        <v>127</v>
      </c>
      <c r="R318" s="54">
        <v>0</v>
      </c>
      <c r="S318" s="54">
        <v>95</v>
      </c>
      <c r="T318" s="54">
        <v>0</v>
      </c>
      <c r="U318" s="54">
        <v>109</v>
      </c>
      <c r="V318" s="54">
        <v>0</v>
      </c>
      <c r="W318" s="54">
        <v>331</v>
      </c>
      <c r="X318" s="54">
        <v>0</v>
      </c>
      <c r="Y318" s="59">
        <v>17.421052631578949</v>
      </c>
      <c r="Z318" s="46">
        <v>44</v>
      </c>
      <c r="AA318" s="46">
        <v>18</v>
      </c>
      <c r="AB318" s="46">
        <v>39</v>
      </c>
      <c r="AC318" s="46">
        <v>15</v>
      </c>
      <c r="AD318" s="46">
        <v>5</v>
      </c>
      <c r="AE318" s="46">
        <v>3</v>
      </c>
      <c r="AF318" s="46">
        <v>5</v>
      </c>
      <c r="AG318" s="46">
        <v>2</v>
      </c>
      <c r="AH318" s="47">
        <v>42</v>
      </c>
    </row>
    <row r="319" spans="1:35" s="14" customFormat="1" ht="15" customHeight="1">
      <c r="A319" s="60" t="s">
        <v>1531</v>
      </c>
      <c r="B319" s="89" t="s">
        <v>24</v>
      </c>
      <c r="C319" s="45" t="s">
        <v>534</v>
      </c>
      <c r="D319" s="45" t="s">
        <v>535</v>
      </c>
      <c r="E319" s="89" t="s">
        <v>0</v>
      </c>
      <c r="F319" s="58" t="s">
        <v>72</v>
      </c>
      <c r="G319" s="89" t="s">
        <v>53</v>
      </c>
      <c r="H319" s="89" t="s">
        <v>70</v>
      </c>
      <c r="I319" s="89" t="s">
        <v>781</v>
      </c>
      <c r="J319" s="45" t="s">
        <v>1190</v>
      </c>
      <c r="K319" s="89" t="s">
        <v>1514</v>
      </c>
      <c r="L319" s="54">
        <v>8</v>
      </c>
      <c r="M319" s="54">
        <v>8</v>
      </c>
      <c r="N319" s="54">
        <v>8</v>
      </c>
      <c r="O319" s="54">
        <v>0</v>
      </c>
      <c r="P319" s="54">
        <v>24</v>
      </c>
      <c r="Q319" s="54">
        <v>236</v>
      </c>
      <c r="R319" s="54">
        <v>236</v>
      </c>
      <c r="S319" s="54">
        <v>242</v>
      </c>
      <c r="T319" s="54">
        <v>242</v>
      </c>
      <c r="U319" s="54">
        <v>274</v>
      </c>
      <c r="V319" s="54">
        <v>274</v>
      </c>
      <c r="W319" s="54">
        <v>752</v>
      </c>
      <c r="X319" s="54">
        <v>752</v>
      </c>
      <c r="Y319" s="59">
        <v>31.333333333333332</v>
      </c>
      <c r="Z319" s="46">
        <v>55</v>
      </c>
      <c r="AA319" s="46">
        <v>34</v>
      </c>
      <c r="AB319" s="46">
        <v>45</v>
      </c>
      <c r="AC319" s="46">
        <v>27</v>
      </c>
      <c r="AD319" s="46">
        <v>10</v>
      </c>
      <c r="AE319" s="46">
        <v>7</v>
      </c>
      <c r="AF319" s="46">
        <v>5</v>
      </c>
      <c r="AG319" s="46">
        <v>1</v>
      </c>
      <c r="AH319" s="47">
        <v>46</v>
      </c>
    </row>
    <row r="320" spans="1:35" s="14" customFormat="1" ht="15" customHeight="1">
      <c r="A320" s="60" t="s">
        <v>1531</v>
      </c>
      <c r="B320" s="89" t="s">
        <v>24</v>
      </c>
      <c r="C320" s="45" t="s">
        <v>685</v>
      </c>
      <c r="D320" s="45" t="s">
        <v>686</v>
      </c>
      <c r="E320" s="89" t="s">
        <v>0</v>
      </c>
      <c r="F320" s="58" t="s">
        <v>1635</v>
      </c>
      <c r="G320" s="89" t="s">
        <v>53</v>
      </c>
      <c r="H320" s="89" t="s">
        <v>70</v>
      </c>
      <c r="I320" s="89" t="s">
        <v>710</v>
      </c>
      <c r="J320" s="45" t="s">
        <v>41</v>
      </c>
      <c r="K320" s="89" t="s">
        <v>1401</v>
      </c>
      <c r="L320" s="54">
        <v>5</v>
      </c>
      <c r="M320" s="54">
        <v>5</v>
      </c>
      <c r="N320" s="54">
        <v>5</v>
      </c>
      <c r="O320" s="54">
        <v>0</v>
      </c>
      <c r="P320" s="54">
        <v>15</v>
      </c>
      <c r="Q320" s="54">
        <v>130</v>
      </c>
      <c r="R320" s="54">
        <v>130</v>
      </c>
      <c r="S320" s="54">
        <v>128</v>
      </c>
      <c r="T320" s="54">
        <v>128</v>
      </c>
      <c r="U320" s="54">
        <v>124</v>
      </c>
      <c r="V320" s="54">
        <v>124</v>
      </c>
      <c r="W320" s="54">
        <v>382</v>
      </c>
      <c r="X320" s="54">
        <v>382</v>
      </c>
      <c r="Y320" s="59">
        <v>25.466666666666665</v>
      </c>
      <c r="Z320" s="46">
        <v>34</v>
      </c>
      <c r="AA320" s="46">
        <v>24</v>
      </c>
      <c r="AB320" s="46">
        <v>24</v>
      </c>
      <c r="AC320" s="46">
        <v>15</v>
      </c>
      <c r="AD320" s="46">
        <v>10</v>
      </c>
      <c r="AE320" s="46">
        <v>9</v>
      </c>
      <c r="AF320" s="46">
        <v>4</v>
      </c>
      <c r="AG320" s="46">
        <v>3</v>
      </c>
      <c r="AH320" s="47">
        <v>26</v>
      </c>
    </row>
    <row r="321" spans="1:34" s="14" customFormat="1" ht="15" customHeight="1">
      <c r="A321" s="60" t="s">
        <v>1531</v>
      </c>
      <c r="B321" s="89" t="s">
        <v>11</v>
      </c>
      <c r="C321" s="45" t="s">
        <v>536</v>
      </c>
      <c r="D321" s="45" t="s">
        <v>537</v>
      </c>
      <c r="E321" s="89" t="s">
        <v>0</v>
      </c>
      <c r="F321" s="58" t="s">
        <v>72</v>
      </c>
      <c r="G321" s="89" t="s">
        <v>54</v>
      </c>
      <c r="H321" s="89" t="s">
        <v>70</v>
      </c>
      <c r="I321" s="89" t="s">
        <v>758</v>
      </c>
      <c r="J321" s="45" t="s">
        <v>1051</v>
      </c>
      <c r="K321" s="89" t="s">
        <v>1321</v>
      </c>
      <c r="L321" s="54">
        <v>10</v>
      </c>
      <c r="M321" s="54">
        <v>10</v>
      </c>
      <c r="N321" s="54">
        <v>10</v>
      </c>
      <c r="O321" s="54">
        <v>0</v>
      </c>
      <c r="P321" s="54">
        <v>30</v>
      </c>
      <c r="Q321" s="54">
        <v>277</v>
      </c>
      <c r="R321" s="54">
        <v>0</v>
      </c>
      <c r="S321" s="54">
        <v>278</v>
      </c>
      <c r="T321" s="54">
        <v>0</v>
      </c>
      <c r="U321" s="54">
        <v>283</v>
      </c>
      <c r="V321" s="54">
        <v>0</v>
      </c>
      <c r="W321" s="54">
        <v>838</v>
      </c>
      <c r="X321" s="54">
        <v>0</v>
      </c>
      <c r="Y321" s="59">
        <v>27.933333333333334</v>
      </c>
      <c r="Z321" s="46">
        <v>63</v>
      </c>
      <c r="AA321" s="46">
        <v>16</v>
      </c>
      <c r="AB321" s="46">
        <v>55</v>
      </c>
      <c r="AC321" s="46">
        <v>10</v>
      </c>
      <c r="AD321" s="46">
        <v>8</v>
      </c>
      <c r="AE321" s="46">
        <v>6</v>
      </c>
      <c r="AF321" s="46">
        <v>6</v>
      </c>
      <c r="AG321" s="46">
        <v>2</v>
      </c>
      <c r="AH321" s="47">
        <v>43</v>
      </c>
    </row>
    <row r="322" spans="1:34" s="14" customFormat="1" ht="15" customHeight="1">
      <c r="A322" s="60" t="s">
        <v>1531</v>
      </c>
      <c r="B322" s="89" t="s">
        <v>11</v>
      </c>
      <c r="C322" s="45" t="s">
        <v>687</v>
      </c>
      <c r="D322" s="45" t="s">
        <v>688</v>
      </c>
      <c r="E322" s="89" t="s">
        <v>0</v>
      </c>
      <c r="F322" s="58" t="s">
        <v>1635</v>
      </c>
      <c r="G322" s="89" t="s">
        <v>53</v>
      </c>
      <c r="H322" s="89" t="s">
        <v>70</v>
      </c>
      <c r="I322" s="89" t="s">
        <v>871</v>
      </c>
      <c r="J322" s="45" t="s">
        <v>872</v>
      </c>
      <c r="K322" s="89" t="s">
        <v>1322</v>
      </c>
      <c r="L322" s="54">
        <v>8</v>
      </c>
      <c r="M322" s="54">
        <v>8</v>
      </c>
      <c r="N322" s="54">
        <v>8</v>
      </c>
      <c r="O322" s="54">
        <v>0</v>
      </c>
      <c r="P322" s="54">
        <v>24</v>
      </c>
      <c r="Q322" s="54">
        <v>166</v>
      </c>
      <c r="R322" s="54">
        <v>166</v>
      </c>
      <c r="S322" s="54">
        <v>173</v>
      </c>
      <c r="T322" s="54">
        <v>173</v>
      </c>
      <c r="U322" s="54">
        <v>147</v>
      </c>
      <c r="V322" s="54">
        <v>147</v>
      </c>
      <c r="W322" s="54">
        <v>486</v>
      </c>
      <c r="X322" s="54">
        <v>486</v>
      </c>
      <c r="Y322" s="59">
        <v>20.25</v>
      </c>
      <c r="Z322" s="46">
        <v>51</v>
      </c>
      <c r="AA322" s="46">
        <v>30</v>
      </c>
      <c r="AB322" s="46">
        <v>41</v>
      </c>
      <c r="AC322" s="46">
        <v>20</v>
      </c>
      <c r="AD322" s="46">
        <v>10</v>
      </c>
      <c r="AE322" s="46">
        <v>10</v>
      </c>
      <c r="AF322" s="46">
        <v>5</v>
      </c>
      <c r="AG322" s="46">
        <v>1</v>
      </c>
      <c r="AH322" s="47">
        <v>31</v>
      </c>
    </row>
    <row r="323" spans="1:34" s="14" customFormat="1" ht="15" customHeight="1">
      <c r="A323" s="60" t="s">
        <v>1531</v>
      </c>
      <c r="B323" s="89" t="s">
        <v>15</v>
      </c>
      <c r="C323" s="45" t="s">
        <v>538</v>
      </c>
      <c r="D323" s="45" t="s">
        <v>539</v>
      </c>
      <c r="E323" s="89" t="s">
        <v>0</v>
      </c>
      <c r="F323" s="58" t="s">
        <v>72</v>
      </c>
      <c r="G323" s="89" t="s">
        <v>54</v>
      </c>
      <c r="H323" s="89" t="s">
        <v>70</v>
      </c>
      <c r="I323" s="89" t="s">
        <v>855</v>
      </c>
      <c r="J323" s="45" t="s">
        <v>1265</v>
      </c>
      <c r="K323" s="89" t="s">
        <v>1627</v>
      </c>
      <c r="L323" s="54">
        <v>10</v>
      </c>
      <c r="M323" s="54">
        <v>10</v>
      </c>
      <c r="N323" s="54">
        <v>10</v>
      </c>
      <c r="O323" s="54">
        <v>0</v>
      </c>
      <c r="P323" s="54">
        <v>30</v>
      </c>
      <c r="Q323" s="54">
        <v>244</v>
      </c>
      <c r="R323" s="54">
        <v>0</v>
      </c>
      <c r="S323" s="54">
        <v>242</v>
      </c>
      <c r="T323" s="54">
        <v>0</v>
      </c>
      <c r="U323" s="54">
        <v>276</v>
      </c>
      <c r="V323" s="54">
        <v>0</v>
      </c>
      <c r="W323" s="54">
        <v>762</v>
      </c>
      <c r="X323" s="54">
        <v>0</v>
      </c>
      <c r="Y323" s="59">
        <v>25.4</v>
      </c>
      <c r="Z323" s="46">
        <v>69</v>
      </c>
      <c r="AA323" s="46">
        <v>32</v>
      </c>
      <c r="AB323" s="46">
        <v>65</v>
      </c>
      <c r="AC323" s="46">
        <v>31</v>
      </c>
      <c r="AD323" s="46">
        <v>4</v>
      </c>
      <c r="AE323" s="46">
        <v>1</v>
      </c>
      <c r="AF323" s="46">
        <v>6</v>
      </c>
      <c r="AG323" s="46">
        <v>3</v>
      </c>
      <c r="AH323" s="47">
        <v>45</v>
      </c>
    </row>
    <row r="324" spans="1:34" s="14" customFormat="1" ht="15" customHeight="1">
      <c r="A324" s="60" t="s">
        <v>1531</v>
      </c>
      <c r="B324" s="89" t="s">
        <v>25</v>
      </c>
      <c r="C324" s="45" t="s">
        <v>540</v>
      </c>
      <c r="D324" s="45" t="s">
        <v>541</v>
      </c>
      <c r="E324" s="89" t="s">
        <v>0</v>
      </c>
      <c r="F324" s="58" t="s">
        <v>72</v>
      </c>
      <c r="G324" s="89" t="s">
        <v>53</v>
      </c>
      <c r="H324" s="89" t="s">
        <v>70</v>
      </c>
      <c r="I324" s="89" t="s">
        <v>827</v>
      </c>
      <c r="J324" s="45" t="s">
        <v>1191</v>
      </c>
      <c r="K324" s="89" t="s">
        <v>1388</v>
      </c>
      <c r="L324" s="54">
        <v>11</v>
      </c>
      <c r="M324" s="54">
        <v>11</v>
      </c>
      <c r="N324" s="54">
        <v>11</v>
      </c>
      <c r="O324" s="54">
        <v>0</v>
      </c>
      <c r="P324" s="54">
        <v>33</v>
      </c>
      <c r="Q324" s="54">
        <v>285</v>
      </c>
      <c r="R324" s="54">
        <v>285</v>
      </c>
      <c r="S324" s="54">
        <v>273</v>
      </c>
      <c r="T324" s="54">
        <v>273</v>
      </c>
      <c r="U324" s="54">
        <v>293</v>
      </c>
      <c r="V324" s="54">
        <v>293</v>
      </c>
      <c r="W324" s="54">
        <v>851</v>
      </c>
      <c r="X324" s="54">
        <v>851</v>
      </c>
      <c r="Y324" s="59">
        <v>25.787878787878789</v>
      </c>
      <c r="Z324" s="46">
        <v>71</v>
      </c>
      <c r="AA324" s="46">
        <v>34</v>
      </c>
      <c r="AB324" s="46">
        <v>55</v>
      </c>
      <c r="AC324" s="46">
        <v>24</v>
      </c>
      <c r="AD324" s="46">
        <v>16</v>
      </c>
      <c r="AE324" s="46">
        <v>10</v>
      </c>
      <c r="AF324" s="46">
        <v>7</v>
      </c>
      <c r="AG324" s="46">
        <v>2</v>
      </c>
      <c r="AH324" s="47">
        <v>58</v>
      </c>
    </row>
    <row r="325" spans="1:34" s="14" customFormat="1" ht="15" customHeight="1" thickBot="1">
      <c r="A325" s="61" t="s">
        <v>1531</v>
      </c>
      <c r="B325" s="90" t="s">
        <v>9</v>
      </c>
      <c r="C325" s="48" t="s">
        <v>542</v>
      </c>
      <c r="D325" s="48" t="s">
        <v>1192</v>
      </c>
      <c r="E325" s="90" t="s">
        <v>0</v>
      </c>
      <c r="F325" s="62" t="s">
        <v>88</v>
      </c>
      <c r="G325" s="90" t="s">
        <v>54</v>
      </c>
      <c r="H325" s="90" t="s">
        <v>70</v>
      </c>
      <c r="I325" s="90" t="s">
        <v>873</v>
      </c>
      <c r="J325" s="48" t="s">
        <v>64</v>
      </c>
      <c r="K325" s="90" t="s">
        <v>1283</v>
      </c>
      <c r="L325" s="55">
        <v>14</v>
      </c>
      <c r="M325" s="55">
        <v>14</v>
      </c>
      <c r="N325" s="55">
        <v>14</v>
      </c>
      <c r="O325" s="55">
        <v>0</v>
      </c>
      <c r="P325" s="55">
        <v>42</v>
      </c>
      <c r="Q325" s="55">
        <v>407</v>
      </c>
      <c r="R325" s="55">
        <v>0</v>
      </c>
      <c r="S325" s="55">
        <v>454</v>
      </c>
      <c r="T325" s="55">
        <v>0</v>
      </c>
      <c r="U325" s="55">
        <v>458</v>
      </c>
      <c r="V325" s="55">
        <v>0</v>
      </c>
      <c r="W325" s="55">
        <v>1319</v>
      </c>
      <c r="X325" s="55">
        <v>0</v>
      </c>
      <c r="Y325" s="63">
        <v>31.404761904761905</v>
      </c>
      <c r="Z325" s="49">
        <v>78</v>
      </c>
      <c r="AA325" s="49">
        <v>23</v>
      </c>
      <c r="AB325" s="49">
        <v>54</v>
      </c>
      <c r="AC325" s="49">
        <v>6</v>
      </c>
      <c r="AD325" s="49">
        <v>24</v>
      </c>
      <c r="AE325" s="49">
        <v>17</v>
      </c>
      <c r="AF325" s="49">
        <v>7</v>
      </c>
      <c r="AG325" s="49">
        <v>1</v>
      </c>
      <c r="AH325" s="50">
        <v>58</v>
      </c>
    </row>
    <row r="326" spans="1:34" s="9" customFormat="1" ht="15.6">
      <c r="A326" s="10" t="s">
        <v>773</v>
      </c>
      <c r="B326" s="91"/>
      <c r="C326" s="10"/>
      <c r="E326" s="16"/>
      <c r="G326" s="16"/>
      <c r="H326" s="16"/>
      <c r="I326" s="44"/>
      <c r="K326" s="44"/>
      <c r="M326" s="42"/>
      <c r="O326" s="44"/>
      <c r="Q326" s="42"/>
      <c r="S326" s="44"/>
      <c r="U326" s="42"/>
      <c r="W326" s="44"/>
      <c r="Y326" s="42"/>
      <c r="AA326" s="44"/>
      <c r="AC326" s="42"/>
      <c r="AE326" s="44"/>
      <c r="AG326" s="42"/>
    </row>
    <row r="327" spans="1:34" s="9" customFormat="1" ht="15.6">
      <c r="A327" s="92" t="s">
        <v>1101</v>
      </c>
      <c r="B327" s="92"/>
      <c r="C327" s="92"/>
      <c r="D327" s="92"/>
      <c r="E327" s="92"/>
      <c r="G327" s="16"/>
      <c r="H327" s="16"/>
      <c r="I327" s="44"/>
      <c r="K327" s="44"/>
      <c r="M327" s="42"/>
      <c r="O327" s="44"/>
      <c r="Q327" s="42"/>
      <c r="S327" s="44"/>
      <c r="U327" s="42"/>
      <c r="W327" s="44"/>
      <c r="Y327" s="42"/>
      <c r="AA327" s="44"/>
      <c r="AC327" s="42"/>
      <c r="AE327" s="44"/>
      <c r="AG327" s="42"/>
    </row>
    <row r="328" spans="1:34">
      <c r="L328" s="41"/>
      <c r="M328" s="41"/>
      <c r="N328" s="41"/>
      <c r="O328" s="41"/>
      <c r="Q328" s="41"/>
      <c r="R328" s="41"/>
      <c r="S328" s="41"/>
      <c r="T328" s="41"/>
      <c r="U328" s="41"/>
      <c r="V328" s="41"/>
    </row>
    <row r="329" spans="1:34">
      <c r="L329" s="41"/>
      <c r="M329" s="41"/>
      <c r="N329" s="41"/>
      <c r="O329" s="41"/>
      <c r="Q329" s="41"/>
      <c r="R329" s="41"/>
      <c r="S329" s="41"/>
      <c r="T329" s="41"/>
      <c r="U329" s="41"/>
      <c r="V329" s="41"/>
    </row>
    <row r="330" spans="1:34">
      <c r="L330" s="41"/>
      <c r="M330" s="41"/>
      <c r="N330" s="41"/>
      <c r="O330" s="41"/>
      <c r="Q330" s="41"/>
      <c r="R330" s="41"/>
      <c r="S330" s="41"/>
      <c r="T330" s="41"/>
      <c r="U330" s="41"/>
      <c r="V330" s="41"/>
    </row>
    <row r="331" spans="1:34">
      <c r="L331" s="41"/>
      <c r="M331" s="41"/>
      <c r="N331" s="41"/>
      <c r="O331" s="41"/>
      <c r="Q331" s="41"/>
      <c r="R331" s="41"/>
      <c r="S331" s="41"/>
      <c r="T331" s="41"/>
      <c r="U331" s="41"/>
      <c r="V331" s="41"/>
    </row>
    <row r="332" spans="1:34">
      <c r="L332" s="41"/>
      <c r="M332" s="41"/>
      <c r="N332" s="41"/>
      <c r="O332" s="41"/>
      <c r="Q332" s="41"/>
      <c r="R332" s="41"/>
      <c r="S332" s="41"/>
      <c r="T332" s="41"/>
      <c r="U332" s="41"/>
      <c r="V332" s="41"/>
    </row>
    <row r="333" spans="1:34">
      <c r="L333" s="41"/>
      <c r="M333" s="41"/>
      <c r="N333" s="41"/>
      <c r="O333" s="41"/>
      <c r="Q333" s="41"/>
      <c r="R333" s="41"/>
      <c r="S333" s="41"/>
      <c r="T333" s="41"/>
      <c r="U333" s="41"/>
      <c r="V333" s="41"/>
    </row>
    <row r="334" spans="1:34">
      <c r="L334" s="41"/>
      <c r="M334" s="41"/>
      <c r="N334" s="41"/>
      <c r="O334" s="41"/>
      <c r="Q334" s="41"/>
      <c r="R334" s="41"/>
      <c r="S334" s="41"/>
      <c r="T334" s="41"/>
      <c r="U334" s="41"/>
      <c r="V334" s="41"/>
    </row>
    <row r="335" spans="1:34">
      <c r="L335" s="41"/>
      <c r="M335" s="41"/>
      <c r="N335" s="41"/>
      <c r="O335" s="41"/>
      <c r="Q335" s="41"/>
      <c r="R335" s="41"/>
      <c r="S335" s="41"/>
      <c r="T335" s="41"/>
      <c r="U335" s="41"/>
      <c r="V335" s="41"/>
    </row>
    <row r="336" spans="1:34">
      <c r="L336" s="41"/>
      <c r="M336" s="41"/>
      <c r="N336" s="41"/>
      <c r="O336" s="41"/>
      <c r="Q336" s="41"/>
      <c r="R336" s="41"/>
      <c r="S336" s="41"/>
      <c r="T336" s="41"/>
      <c r="U336" s="41"/>
      <c r="V336" s="41"/>
    </row>
    <row r="337" spans="12:22">
      <c r="L337" s="41"/>
      <c r="M337" s="41"/>
      <c r="N337" s="41"/>
      <c r="O337" s="41"/>
      <c r="Q337" s="41"/>
      <c r="R337" s="41"/>
      <c r="S337" s="41"/>
      <c r="T337" s="41"/>
      <c r="U337" s="41"/>
      <c r="V337" s="41"/>
    </row>
    <row r="338" spans="12:22">
      <c r="L338" s="41"/>
      <c r="M338" s="41"/>
      <c r="N338" s="41"/>
      <c r="O338" s="41"/>
      <c r="Q338" s="41"/>
      <c r="R338" s="41"/>
      <c r="S338" s="41"/>
      <c r="T338" s="41"/>
      <c r="U338" s="41"/>
      <c r="V338" s="41"/>
    </row>
    <row r="339" spans="12:22">
      <c r="L339" s="41"/>
      <c r="M339" s="41"/>
      <c r="N339" s="41"/>
      <c r="O339" s="41"/>
      <c r="Q339" s="41"/>
      <c r="R339" s="41"/>
      <c r="S339" s="41"/>
      <c r="T339" s="41"/>
      <c r="U339" s="41"/>
      <c r="V339" s="41"/>
    </row>
    <row r="340" spans="12:22">
      <c r="L340" s="41"/>
      <c r="M340" s="41"/>
      <c r="N340" s="41"/>
      <c r="O340" s="41"/>
      <c r="Q340" s="41"/>
      <c r="R340" s="41"/>
      <c r="S340" s="41"/>
      <c r="T340" s="41"/>
      <c r="U340" s="41"/>
      <c r="V340" s="41"/>
    </row>
    <row r="341" spans="12:22">
      <c r="L341" s="41"/>
      <c r="M341" s="41"/>
      <c r="N341" s="41"/>
      <c r="O341" s="41"/>
      <c r="Q341" s="41"/>
      <c r="R341" s="41"/>
      <c r="S341" s="41"/>
      <c r="T341" s="41"/>
      <c r="U341" s="41"/>
      <c r="V341" s="41"/>
    </row>
    <row r="342" spans="12:22">
      <c r="L342" s="41"/>
      <c r="M342" s="41"/>
      <c r="N342" s="41"/>
      <c r="O342" s="41"/>
      <c r="Q342" s="41"/>
      <c r="R342" s="41"/>
      <c r="S342" s="41"/>
      <c r="T342" s="41"/>
      <c r="U342" s="41"/>
      <c r="V342" s="41"/>
    </row>
    <row r="343" spans="12:22">
      <c r="L343" s="41"/>
      <c r="M343" s="41"/>
      <c r="N343" s="41"/>
      <c r="O343" s="41"/>
      <c r="Q343" s="41"/>
      <c r="R343" s="41"/>
      <c r="S343" s="41"/>
      <c r="T343" s="41"/>
      <c r="U343" s="41"/>
      <c r="V343" s="41"/>
    </row>
    <row r="344" spans="12:22">
      <c r="L344" s="41"/>
      <c r="M344" s="41"/>
      <c r="N344" s="41"/>
      <c r="O344" s="41"/>
      <c r="Q344" s="41"/>
      <c r="R344" s="41"/>
      <c r="S344" s="41"/>
      <c r="T344" s="41"/>
      <c r="U344" s="41"/>
      <c r="V344" s="41"/>
    </row>
    <row r="345" spans="12:22">
      <c r="L345" s="41"/>
      <c r="M345" s="41"/>
      <c r="N345" s="41"/>
      <c r="O345" s="41"/>
      <c r="Q345" s="41"/>
      <c r="R345" s="41"/>
      <c r="S345" s="41"/>
      <c r="T345" s="41"/>
      <c r="U345" s="41"/>
      <c r="V345" s="41"/>
    </row>
    <row r="346" spans="12:22">
      <c r="L346" s="41"/>
      <c r="M346" s="41"/>
      <c r="N346" s="41"/>
      <c r="O346" s="41"/>
      <c r="Q346" s="41"/>
      <c r="R346" s="41"/>
      <c r="S346" s="41"/>
      <c r="T346" s="41"/>
      <c r="U346" s="41"/>
      <c r="V346" s="41"/>
    </row>
    <row r="347" spans="12:22">
      <c r="L347" s="41"/>
      <c r="M347" s="41"/>
      <c r="N347" s="41"/>
      <c r="O347" s="41"/>
      <c r="Q347" s="41"/>
      <c r="R347" s="41"/>
      <c r="S347" s="41"/>
      <c r="T347" s="41"/>
      <c r="U347" s="41"/>
      <c r="V347" s="41"/>
    </row>
    <row r="348" spans="12:22">
      <c r="L348" s="41"/>
      <c r="M348" s="41"/>
      <c r="N348" s="41"/>
      <c r="O348" s="41"/>
      <c r="Q348" s="41"/>
      <c r="R348" s="41"/>
      <c r="S348" s="41"/>
      <c r="T348" s="41"/>
      <c r="U348" s="41"/>
      <c r="V348" s="41"/>
    </row>
    <row r="349" spans="12:22">
      <c r="L349" s="41"/>
      <c r="M349" s="41"/>
      <c r="N349" s="41"/>
      <c r="O349" s="41"/>
      <c r="Q349" s="41"/>
      <c r="R349" s="41"/>
      <c r="S349" s="41"/>
      <c r="T349" s="41"/>
      <c r="U349" s="41"/>
      <c r="V349" s="41"/>
    </row>
    <row r="350" spans="12:22">
      <c r="L350" s="41"/>
      <c r="M350" s="41"/>
      <c r="N350" s="41"/>
      <c r="O350" s="41"/>
      <c r="Q350" s="41"/>
      <c r="R350" s="41"/>
      <c r="S350" s="41"/>
      <c r="T350" s="41"/>
      <c r="U350" s="41"/>
      <c r="V350" s="41"/>
    </row>
    <row r="351" spans="12:22">
      <c r="L351" s="41"/>
      <c r="M351" s="41"/>
      <c r="N351" s="41"/>
      <c r="O351" s="41"/>
      <c r="Q351" s="41"/>
      <c r="R351" s="41"/>
      <c r="S351" s="41"/>
      <c r="T351" s="41"/>
      <c r="U351" s="41"/>
      <c r="V351" s="41"/>
    </row>
    <row r="352" spans="12:22">
      <c r="L352" s="41"/>
      <c r="M352" s="41"/>
      <c r="N352" s="41"/>
      <c r="O352" s="41"/>
      <c r="Q352" s="41"/>
      <c r="R352" s="41"/>
      <c r="S352" s="41"/>
      <c r="T352" s="41"/>
      <c r="U352" s="41"/>
      <c r="V352" s="41"/>
    </row>
    <row r="353" spans="12:22">
      <c r="L353" s="41"/>
      <c r="M353" s="41"/>
      <c r="N353" s="41"/>
      <c r="O353" s="41"/>
      <c r="Q353" s="41"/>
      <c r="R353" s="41"/>
      <c r="S353" s="41"/>
      <c r="T353" s="41"/>
      <c r="U353" s="41"/>
      <c r="V353" s="41"/>
    </row>
    <row r="354" spans="12:22">
      <c r="L354" s="41"/>
      <c r="M354" s="41"/>
      <c r="N354" s="41"/>
      <c r="O354" s="41"/>
      <c r="Q354" s="41"/>
      <c r="R354" s="41"/>
      <c r="S354" s="41"/>
      <c r="T354" s="41"/>
      <c r="U354" s="41"/>
      <c r="V354" s="41"/>
    </row>
    <row r="355" spans="12:22">
      <c r="L355" s="41"/>
      <c r="M355" s="41"/>
      <c r="N355" s="41"/>
      <c r="O355" s="41"/>
      <c r="Q355" s="41"/>
      <c r="R355" s="41"/>
      <c r="S355" s="41"/>
      <c r="T355" s="41"/>
      <c r="U355" s="41"/>
      <c r="V355" s="41"/>
    </row>
    <row r="356" spans="12:22">
      <c r="L356" s="41"/>
      <c r="M356" s="41"/>
      <c r="N356" s="41"/>
      <c r="O356" s="41"/>
      <c r="Q356" s="41"/>
      <c r="R356" s="41"/>
      <c r="S356" s="41"/>
      <c r="T356" s="41"/>
      <c r="U356" s="41"/>
      <c r="V356" s="41"/>
    </row>
    <row r="357" spans="12:22">
      <c r="L357" s="41"/>
      <c r="M357" s="41"/>
      <c r="N357" s="41"/>
      <c r="O357" s="41"/>
      <c r="Q357" s="41"/>
      <c r="R357" s="41"/>
      <c r="S357" s="41"/>
      <c r="T357" s="41"/>
      <c r="U357" s="41"/>
      <c r="V357" s="41"/>
    </row>
    <row r="358" spans="12:22">
      <c r="L358" s="41"/>
      <c r="M358" s="41"/>
      <c r="N358" s="41"/>
      <c r="O358" s="41"/>
      <c r="Q358" s="41"/>
      <c r="R358" s="41"/>
      <c r="S358" s="41"/>
      <c r="T358" s="41"/>
      <c r="U358" s="41"/>
      <c r="V358" s="41"/>
    </row>
    <row r="359" spans="12:22">
      <c r="L359" s="41"/>
      <c r="M359" s="41"/>
      <c r="N359" s="41"/>
      <c r="O359" s="41"/>
      <c r="Q359" s="41"/>
      <c r="R359" s="41"/>
      <c r="S359" s="41"/>
      <c r="T359" s="41"/>
      <c r="U359" s="41"/>
      <c r="V359" s="41"/>
    </row>
    <row r="360" spans="12:22">
      <c r="L360" s="41"/>
      <c r="M360" s="41"/>
      <c r="N360" s="41"/>
      <c r="O360" s="41"/>
      <c r="Q360" s="41"/>
      <c r="R360" s="41"/>
      <c r="S360" s="41"/>
      <c r="T360" s="41"/>
      <c r="U360" s="41"/>
      <c r="V360" s="41"/>
    </row>
    <row r="361" spans="12:22">
      <c r="L361" s="41"/>
      <c r="M361" s="41"/>
      <c r="N361" s="41"/>
      <c r="O361" s="41"/>
      <c r="Q361" s="41"/>
      <c r="R361" s="41"/>
      <c r="S361" s="41"/>
      <c r="T361" s="41"/>
      <c r="U361" s="41"/>
      <c r="V361" s="41"/>
    </row>
    <row r="362" spans="12:22">
      <c r="L362" s="41"/>
      <c r="M362" s="41"/>
      <c r="N362" s="41"/>
      <c r="O362" s="41"/>
      <c r="Q362" s="41"/>
      <c r="R362" s="41"/>
      <c r="S362" s="41"/>
      <c r="T362" s="41"/>
      <c r="U362" s="41"/>
      <c r="V362" s="41"/>
    </row>
    <row r="363" spans="12:22">
      <c r="L363" s="41"/>
      <c r="M363" s="41"/>
      <c r="N363" s="41"/>
      <c r="O363" s="41"/>
      <c r="Q363" s="41"/>
      <c r="R363" s="41"/>
      <c r="S363" s="41"/>
      <c r="T363" s="41"/>
      <c r="U363" s="41"/>
      <c r="V363" s="41"/>
    </row>
    <row r="364" spans="12:22">
      <c r="L364" s="41"/>
      <c r="M364" s="41"/>
      <c r="N364" s="41"/>
      <c r="O364" s="41"/>
      <c r="Q364" s="41"/>
      <c r="R364" s="41"/>
      <c r="S364" s="41"/>
      <c r="T364" s="41"/>
      <c r="U364" s="41"/>
      <c r="V364" s="41"/>
    </row>
    <row r="365" spans="12:22">
      <c r="L365" s="41"/>
      <c r="M365" s="41"/>
      <c r="N365" s="41"/>
      <c r="O365" s="41"/>
      <c r="Q365" s="41"/>
      <c r="R365" s="41"/>
      <c r="S365" s="41"/>
      <c r="T365" s="41"/>
      <c r="U365" s="41"/>
      <c r="V365" s="41"/>
    </row>
    <row r="366" spans="12:22">
      <c r="L366" s="41"/>
      <c r="M366" s="41"/>
      <c r="N366" s="41"/>
      <c r="O366" s="41"/>
      <c r="Q366" s="41"/>
      <c r="R366" s="41"/>
      <c r="S366" s="41"/>
      <c r="T366" s="41"/>
      <c r="U366" s="41"/>
      <c r="V366" s="41"/>
    </row>
    <row r="367" spans="12:22">
      <c r="L367" s="41"/>
      <c r="M367" s="41"/>
      <c r="N367" s="41"/>
      <c r="O367" s="41"/>
      <c r="Q367" s="41"/>
      <c r="R367" s="41"/>
      <c r="S367" s="41"/>
      <c r="T367" s="41"/>
      <c r="U367" s="41"/>
      <c r="V367" s="41"/>
    </row>
    <row r="368" spans="12:22">
      <c r="L368" s="41"/>
      <c r="M368" s="41"/>
      <c r="N368" s="41"/>
      <c r="O368" s="41"/>
      <c r="Q368" s="41"/>
      <c r="R368" s="41"/>
      <c r="S368" s="41"/>
      <c r="T368" s="41"/>
      <c r="U368" s="41"/>
      <c r="V368" s="41"/>
    </row>
    <row r="369" spans="12:22">
      <c r="L369" s="41"/>
      <c r="M369" s="41"/>
      <c r="N369" s="41"/>
      <c r="O369" s="41"/>
      <c r="Q369" s="41"/>
      <c r="R369" s="41"/>
      <c r="S369" s="41"/>
      <c r="T369" s="41"/>
      <c r="U369" s="41"/>
      <c r="V369" s="41"/>
    </row>
    <row r="370" spans="12:22">
      <c r="L370" s="41"/>
      <c r="M370" s="41"/>
      <c r="N370" s="41"/>
      <c r="O370" s="41"/>
      <c r="Q370" s="41"/>
      <c r="R370" s="41"/>
      <c r="S370" s="41"/>
      <c r="T370" s="41"/>
      <c r="U370" s="41"/>
      <c r="V370" s="41"/>
    </row>
    <row r="371" spans="12:22">
      <c r="L371" s="41"/>
      <c r="M371" s="41"/>
      <c r="N371" s="41"/>
      <c r="O371" s="41"/>
      <c r="Q371" s="41"/>
      <c r="R371" s="41"/>
      <c r="S371" s="41"/>
      <c r="T371" s="41"/>
      <c r="U371" s="41"/>
      <c r="V371" s="41"/>
    </row>
    <row r="372" spans="12:22">
      <c r="L372" s="41"/>
      <c r="M372" s="41"/>
      <c r="N372" s="41"/>
      <c r="O372" s="41"/>
      <c r="Q372" s="41"/>
      <c r="R372" s="41"/>
      <c r="S372" s="41"/>
      <c r="T372" s="41"/>
      <c r="U372" s="41"/>
      <c r="V372" s="41"/>
    </row>
    <row r="373" spans="12:22">
      <c r="L373" s="41"/>
      <c r="M373" s="41"/>
      <c r="N373" s="41"/>
      <c r="O373" s="41"/>
      <c r="Q373" s="41"/>
      <c r="R373" s="41"/>
      <c r="S373" s="41"/>
      <c r="T373" s="41"/>
      <c r="U373" s="41"/>
      <c r="V373" s="41"/>
    </row>
    <row r="374" spans="12:22">
      <c r="L374" s="41"/>
      <c r="M374" s="41"/>
      <c r="N374" s="41"/>
      <c r="O374" s="41"/>
      <c r="Q374" s="41"/>
      <c r="R374" s="41"/>
      <c r="S374" s="41"/>
      <c r="T374" s="41"/>
      <c r="U374" s="41"/>
      <c r="V374" s="41"/>
    </row>
    <row r="375" spans="12:22">
      <c r="L375" s="41"/>
      <c r="M375" s="41"/>
      <c r="N375" s="41"/>
      <c r="O375" s="41"/>
      <c r="Q375" s="41"/>
      <c r="R375" s="41"/>
      <c r="S375" s="41"/>
      <c r="T375" s="41"/>
      <c r="U375" s="41"/>
      <c r="V375" s="41"/>
    </row>
    <row r="376" spans="12:22">
      <c r="L376" s="41"/>
      <c r="M376" s="41"/>
      <c r="N376" s="41"/>
      <c r="O376" s="41"/>
      <c r="Q376" s="41"/>
      <c r="R376" s="41"/>
      <c r="S376" s="41"/>
      <c r="T376" s="41"/>
      <c r="U376" s="41"/>
      <c r="V376" s="41"/>
    </row>
    <row r="377" spans="12:22">
      <c r="L377" s="41"/>
      <c r="M377" s="41"/>
      <c r="N377" s="41"/>
      <c r="O377" s="41"/>
      <c r="Q377" s="41"/>
      <c r="R377" s="41"/>
      <c r="S377" s="41"/>
      <c r="T377" s="41"/>
      <c r="U377" s="41"/>
      <c r="V377" s="41"/>
    </row>
    <row r="378" spans="12:22">
      <c r="L378" s="41"/>
      <c r="M378" s="41"/>
      <c r="N378" s="41"/>
      <c r="O378" s="41"/>
      <c r="Q378" s="41"/>
      <c r="R378" s="41"/>
      <c r="S378" s="41"/>
      <c r="T378" s="41"/>
      <c r="U378" s="41"/>
      <c r="V378" s="41"/>
    </row>
    <row r="379" spans="12:22">
      <c r="L379" s="41"/>
      <c r="M379" s="41"/>
      <c r="N379" s="41"/>
      <c r="O379" s="41"/>
      <c r="Q379" s="41"/>
      <c r="R379" s="41"/>
      <c r="S379" s="41"/>
      <c r="T379" s="41"/>
      <c r="U379" s="41"/>
      <c r="V379" s="41"/>
    </row>
    <row r="380" spans="12:22">
      <c r="L380" s="41"/>
      <c r="M380" s="41"/>
      <c r="N380" s="41"/>
      <c r="O380" s="41"/>
      <c r="Q380" s="41"/>
      <c r="R380" s="41"/>
      <c r="S380" s="41"/>
      <c r="T380" s="41"/>
      <c r="U380" s="41"/>
      <c r="V380" s="41"/>
    </row>
    <row r="381" spans="12:22">
      <c r="L381" s="41"/>
      <c r="M381" s="41"/>
      <c r="N381" s="41"/>
      <c r="O381" s="41"/>
      <c r="Q381" s="41"/>
      <c r="R381" s="41"/>
      <c r="S381" s="41"/>
      <c r="T381" s="41"/>
      <c r="U381" s="41"/>
      <c r="V381" s="41"/>
    </row>
    <row r="382" spans="12:22">
      <c r="L382" s="41"/>
      <c r="M382" s="41"/>
      <c r="N382" s="41"/>
      <c r="O382" s="41"/>
      <c r="Q382" s="41"/>
      <c r="R382" s="41"/>
      <c r="S382" s="41"/>
      <c r="T382" s="41"/>
      <c r="U382" s="41"/>
      <c r="V382" s="41"/>
    </row>
    <row r="383" spans="12:22">
      <c r="L383" s="41"/>
      <c r="M383" s="41"/>
      <c r="N383" s="41"/>
      <c r="O383" s="41"/>
      <c r="Q383" s="41"/>
      <c r="R383" s="41"/>
      <c r="S383" s="41"/>
      <c r="T383" s="41"/>
      <c r="U383" s="41"/>
      <c r="V383" s="41"/>
    </row>
    <row r="384" spans="12:22">
      <c r="L384" s="41"/>
      <c r="M384" s="41"/>
      <c r="N384" s="41"/>
      <c r="O384" s="41"/>
      <c r="Q384" s="41"/>
      <c r="R384" s="41"/>
      <c r="S384" s="41"/>
      <c r="T384" s="41"/>
      <c r="U384" s="41"/>
      <c r="V384" s="41"/>
    </row>
    <row r="385" spans="12:22">
      <c r="L385" s="41"/>
      <c r="M385" s="41"/>
      <c r="N385" s="41"/>
      <c r="O385" s="41"/>
      <c r="Q385" s="41"/>
      <c r="R385" s="41"/>
      <c r="S385" s="41"/>
      <c r="T385" s="41"/>
      <c r="U385" s="41"/>
      <c r="V385" s="41"/>
    </row>
    <row r="386" spans="12:22">
      <c r="L386" s="41"/>
      <c r="M386" s="41"/>
      <c r="N386" s="41"/>
      <c r="O386" s="41"/>
      <c r="Q386" s="41"/>
      <c r="R386" s="41"/>
      <c r="S386" s="41"/>
      <c r="T386" s="41"/>
      <c r="U386" s="41"/>
      <c r="V386" s="41"/>
    </row>
    <row r="387" spans="12:22">
      <c r="L387" s="41"/>
      <c r="M387" s="41"/>
      <c r="N387" s="41"/>
      <c r="O387" s="41"/>
      <c r="Q387" s="41"/>
      <c r="R387" s="41"/>
      <c r="S387" s="41"/>
      <c r="T387" s="41"/>
      <c r="U387" s="41"/>
      <c r="V387" s="41"/>
    </row>
    <row r="388" spans="12:22">
      <c r="L388" s="41"/>
      <c r="M388" s="41"/>
      <c r="N388" s="41"/>
      <c r="O388" s="41"/>
      <c r="Q388" s="41"/>
      <c r="R388" s="41"/>
      <c r="S388" s="41"/>
      <c r="T388" s="41"/>
      <c r="U388" s="41"/>
      <c r="V388" s="41"/>
    </row>
    <row r="389" spans="12:22">
      <c r="L389" s="41"/>
      <c r="M389" s="41"/>
      <c r="N389" s="41"/>
      <c r="O389" s="41"/>
      <c r="Q389" s="41"/>
      <c r="R389" s="41"/>
      <c r="S389" s="41"/>
      <c r="T389" s="41"/>
      <c r="U389" s="41"/>
      <c r="V389" s="41"/>
    </row>
    <row r="390" spans="12:22">
      <c r="L390" s="41"/>
      <c r="M390" s="41"/>
      <c r="N390" s="41"/>
      <c r="O390" s="41"/>
      <c r="Q390" s="41"/>
      <c r="R390" s="41"/>
      <c r="S390" s="41"/>
      <c r="T390" s="41"/>
      <c r="U390" s="41"/>
      <c r="V390" s="41"/>
    </row>
  </sheetData>
  <autoFilter ref="A5:AI327"/>
  <sortState ref="A6:AI325">
    <sortCondition ref="E6:E325" customList="국립,공립,사립"/>
  </sortState>
  <mergeCells count="33">
    <mergeCell ref="AG4:AG5"/>
    <mergeCell ref="A327:E327"/>
    <mergeCell ref="M4:M5"/>
    <mergeCell ref="Z3:AE3"/>
    <mergeCell ref="Z4:AA4"/>
    <mergeCell ref="P4:P5"/>
    <mergeCell ref="Q4:R4"/>
    <mergeCell ref="S4:T4"/>
    <mergeCell ref="U4:V4"/>
    <mergeCell ref="L3:P3"/>
    <mergeCell ref="AD4:AE4"/>
    <mergeCell ref="K3:K5"/>
    <mergeCell ref="W4:X4"/>
    <mergeCell ref="AB4:AC4"/>
    <mergeCell ref="L4:L5"/>
    <mergeCell ref="J3:J5"/>
    <mergeCell ref="N4:N5"/>
    <mergeCell ref="A1:AH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Q3:X3"/>
    <mergeCell ref="Y3:Y5"/>
    <mergeCell ref="AF3:AG3"/>
    <mergeCell ref="O4:O5"/>
    <mergeCell ref="AH3:AH5"/>
    <mergeCell ref="AF4:AF5"/>
  </mergeCells>
  <phoneticPr fontId="2" type="noConversion"/>
  <pageMargins left="0.19685039370078741" right="0.19685039370078741" top="0.19685039370078741" bottom="0.19685039370078741" header="0.19685039370078741" footer="0.19685039370078741"/>
  <pageSetup paperSize="9" scale="45" fitToHeight="20" orientation="landscape" r:id="rId1"/>
  <colBreaks count="1" manualBreakCount="1">
    <brk id="3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"/>
  <sheetViews>
    <sheetView view="pageBreakPreview" zoomScale="80" zoomScaleNormal="70" zoomScaleSheetLayoutView="80" workbookViewId="0">
      <pane xSplit="3" ySplit="5" topLeftCell="D6" activePane="bottomRight" state="frozen"/>
      <selection activeCell="F14" sqref="F14"/>
      <selection pane="topRight" activeCell="F14" sqref="F14"/>
      <selection pane="bottomLeft" activeCell="F14" sqref="F14"/>
      <selection pane="bottomRight" sqref="A1:AH1"/>
    </sheetView>
  </sheetViews>
  <sheetFormatPr defaultRowHeight="17.399999999999999"/>
  <cols>
    <col min="1" max="1" width="7.5" bestFit="1" customWidth="1"/>
    <col min="2" max="2" width="8.5" bestFit="1" customWidth="1"/>
    <col min="3" max="3" width="19.19921875" bestFit="1" customWidth="1"/>
    <col min="4" max="4" width="22.19921875" bestFit="1" customWidth="1"/>
    <col min="5" max="6" width="5.59765625" bestFit="1" customWidth="1"/>
    <col min="7" max="7" width="6.8984375" bestFit="1" customWidth="1"/>
    <col min="8" max="8" width="8.19921875" customWidth="1"/>
    <col min="9" max="9" width="46" customWidth="1"/>
    <col min="10" max="10" width="8.59765625" style="11" bestFit="1" customWidth="1"/>
    <col min="11" max="13" width="6.69921875" bestFit="1" customWidth="1"/>
    <col min="14" max="14" width="4.59765625" bestFit="1" customWidth="1"/>
    <col min="15" max="15" width="5.59765625" bestFit="1" customWidth="1"/>
    <col min="16" max="16" width="4.59765625" bestFit="1" customWidth="1"/>
    <col min="17" max="17" width="5.59765625" bestFit="1" customWidth="1"/>
    <col min="18" max="18" width="4.59765625" bestFit="1" customWidth="1"/>
    <col min="19" max="19" width="5.59765625" bestFit="1" customWidth="1"/>
    <col min="20" max="20" width="4.59765625" bestFit="1" customWidth="1"/>
    <col min="21" max="22" width="5.59765625" bestFit="1" customWidth="1"/>
    <col min="23" max="28" width="5.8984375" bestFit="1" customWidth="1"/>
    <col min="29" max="29" width="4.69921875" customWidth="1"/>
    <col min="30" max="30" width="4.59765625" customWidth="1"/>
    <col min="31" max="31" width="7.5" bestFit="1" customWidth="1"/>
    <col min="32" max="32" width="11" bestFit="1" customWidth="1"/>
  </cols>
  <sheetData>
    <row r="1" spans="1:48" s="2" customFormat="1" ht="30">
      <c r="A1" s="97" t="s">
        <v>1526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 ht="18" thickBo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57"/>
      <c r="X2" s="57"/>
      <c r="Y2" s="57"/>
      <c r="Z2" s="57"/>
      <c r="AA2" s="57"/>
      <c r="AB2" s="57"/>
      <c r="AC2" s="17"/>
      <c r="AD2" s="17"/>
      <c r="AE2" s="17"/>
      <c r="AF2" s="17"/>
      <c r="AG2" s="17"/>
      <c r="AH2" s="17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</row>
    <row r="3" spans="1:48">
      <c r="A3" s="126" t="s">
        <v>39</v>
      </c>
      <c r="B3" s="129" t="s">
        <v>38</v>
      </c>
      <c r="C3" s="129" t="s">
        <v>42</v>
      </c>
      <c r="D3" s="129" t="s">
        <v>43</v>
      </c>
      <c r="E3" s="129" t="s">
        <v>37</v>
      </c>
      <c r="F3" s="129" t="s">
        <v>50</v>
      </c>
      <c r="G3" s="129" t="s">
        <v>67</v>
      </c>
      <c r="H3" s="129" t="s">
        <v>696</v>
      </c>
      <c r="I3" s="129" t="s">
        <v>36</v>
      </c>
      <c r="J3" s="129" t="s">
        <v>35</v>
      </c>
      <c r="K3" s="132" t="s">
        <v>34</v>
      </c>
      <c r="L3" s="132"/>
      <c r="M3" s="132"/>
      <c r="N3" s="132"/>
      <c r="O3" s="133" t="s">
        <v>33</v>
      </c>
      <c r="P3" s="133"/>
      <c r="Q3" s="133"/>
      <c r="R3" s="133"/>
      <c r="S3" s="133"/>
      <c r="T3" s="133"/>
      <c r="U3" s="133"/>
      <c r="V3" s="133"/>
      <c r="W3" s="116" t="s">
        <v>32</v>
      </c>
      <c r="X3" s="116"/>
      <c r="Y3" s="116"/>
      <c r="Z3" s="116"/>
      <c r="AA3" s="116"/>
      <c r="AB3" s="116"/>
      <c r="AC3" s="143" t="s">
        <v>690</v>
      </c>
      <c r="AD3" s="143"/>
      <c r="AE3" s="137" t="s">
        <v>1214</v>
      </c>
    </row>
    <row r="4" spans="1:48">
      <c r="A4" s="127"/>
      <c r="B4" s="130"/>
      <c r="C4" s="130"/>
      <c r="D4" s="130"/>
      <c r="E4" s="130"/>
      <c r="F4" s="130"/>
      <c r="G4" s="130"/>
      <c r="H4" s="130"/>
      <c r="I4" s="130"/>
      <c r="J4" s="130"/>
      <c r="K4" s="134" t="s">
        <v>44</v>
      </c>
      <c r="L4" s="134" t="s">
        <v>45</v>
      </c>
      <c r="M4" s="134" t="s">
        <v>46</v>
      </c>
      <c r="N4" s="134" t="s">
        <v>28</v>
      </c>
      <c r="O4" s="136" t="s">
        <v>44</v>
      </c>
      <c r="P4" s="136"/>
      <c r="Q4" s="136" t="s">
        <v>45</v>
      </c>
      <c r="R4" s="136"/>
      <c r="S4" s="136" t="s">
        <v>46</v>
      </c>
      <c r="T4" s="136"/>
      <c r="U4" s="136" t="s">
        <v>28</v>
      </c>
      <c r="V4" s="136"/>
      <c r="W4" s="117" t="s">
        <v>31</v>
      </c>
      <c r="X4" s="117"/>
      <c r="Y4" s="122" t="s">
        <v>30</v>
      </c>
      <c r="Z4" s="122"/>
      <c r="AA4" s="122" t="s">
        <v>29</v>
      </c>
      <c r="AB4" s="122"/>
      <c r="AC4" s="140" t="s">
        <v>28</v>
      </c>
      <c r="AD4" s="140" t="s">
        <v>27</v>
      </c>
      <c r="AE4" s="138"/>
    </row>
    <row r="5" spans="1:48" ht="18" thickBot="1">
      <c r="A5" s="128"/>
      <c r="B5" s="131"/>
      <c r="C5" s="131"/>
      <c r="D5" s="131"/>
      <c r="E5" s="131"/>
      <c r="F5" s="131"/>
      <c r="G5" s="131"/>
      <c r="H5" s="131"/>
      <c r="I5" s="131"/>
      <c r="J5" s="131"/>
      <c r="K5" s="135"/>
      <c r="L5" s="135"/>
      <c r="M5" s="135"/>
      <c r="N5" s="135"/>
      <c r="O5" s="70" t="s">
        <v>28</v>
      </c>
      <c r="P5" s="70" t="s">
        <v>27</v>
      </c>
      <c r="Q5" s="70" t="s">
        <v>28</v>
      </c>
      <c r="R5" s="70" t="s">
        <v>27</v>
      </c>
      <c r="S5" s="70" t="s">
        <v>28</v>
      </c>
      <c r="T5" s="70" t="s">
        <v>27</v>
      </c>
      <c r="U5" s="70" t="s">
        <v>28</v>
      </c>
      <c r="V5" s="70" t="s">
        <v>27</v>
      </c>
      <c r="W5" s="68" t="s">
        <v>28</v>
      </c>
      <c r="X5" s="68" t="s">
        <v>27</v>
      </c>
      <c r="Y5" s="69" t="s">
        <v>28</v>
      </c>
      <c r="Z5" s="69" t="s">
        <v>27</v>
      </c>
      <c r="AA5" s="69" t="s">
        <v>28</v>
      </c>
      <c r="AB5" s="69" t="s">
        <v>27</v>
      </c>
      <c r="AC5" s="141"/>
      <c r="AD5" s="141"/>
      <c r="AE5" s="139"/>
    </row>
    <row r="6" spans="1:48" s="24" customFormat="1" ht="18" customHeight="1">
      <c r="A6" s="77" t="s">
        <v>68</v>
      </c>
      <c r="B6" s="78" t="s">
        <v>17</v>
      </c>
      <c r="C6" s="79" t="s">
        <v>691</v>
      </c>
      <c r="D6" s="79" t="s">
        <v>1634</v>
      </c>
      <c r="E6" s="78" t="s">
        <v>0</v>
      </c>
      <c r="F6" s="78" t="s">
        <v>52</v>
      </c>
      <c r="G6" s="78" t="s">
        <v>70</v>
      </c>
      <c r="H6" s="78" t="s">
        <v>725</v>
      </c>
      <c r="I6" s="79" t="s">
        <v>1213</v>
      </c>
      <c r="J6" s="78" t="s">
        <v>1516</v>
      </c>
      <c r="K6" s="80">
        <v>1</v>
      </c>
      <c r="L6" s="80">
        <v>1</v>
      </c>
      <c r="M6" s="80">
        <v>1</v>
      </c>
      <c r="N6" s="80">
        <v>3</v>
      </c>
      <c r="O6" s="80">
        <v>1</v>
      </c>
      <c r="P6" s="80">
        <v>1</v>
      </c>
      <c r="Q6" s="80">
        <v>3</v>
      </c>
      <c r="R6" s="80">
        <v>3</v>
      </c>
      <c r="S6" s="80">
        <v>9</v>
      </c>
      <c r="T6" s="80">
        <v>1</v>
      </c>
      <c r="U6" s="80">
        <v>13</v>
      </c>
      <c r="V6" s="80">
        <v>5</v>
      </c>
      <c r="W6" s="80">
        <v>8</v>
      </c>
      <c r="X6" s="80">
        <v>5</v>
      </c>
      <c r="Y6" s="80">
        <v>5</v>
      </c>
      <c r="Z6" s="80">
        <v>2</v>
      </c>
      <c r="AA6" s="80">
        <v>3</v>
      </c>
      <c r="AB6" s="80">
        <v>3</v>
      </c>
      <c r="AC6" s="80">
        <v>4</v>
      </c>
      <c r="AD6" s="80">
        <v>1</v>
      </c>
      <c r="AE6" s="81">
        <v>42</v>
      </c>
    </row>
    <row r="7" spans="1:48" s="24" customFormat="1" ht="18" customHeight="1" thickBot="1">
      <c r="A7" s="71" t="s">
        <v>68</v>
      </c>
      <c r="B7" s="72" t="s">
        <v>20</v>
      </c>
      <c r="C7" s="73" t="s">
        <v>692</v>
      </c>
      <c r="D7" s="74" t="s">
        <v>693</v>
      </c>
      <c r="E7" s="72" t="s">
        <v>0</v>
      </c>
      <c r="F7" s="72" t="s">
        <v>52</v>
      </c>
      <c r="G7" s="72" t="s">
        <v>70</v>
      </c>
      <c r="H7" s="72" t="s">
        <v>1102</v>
      </c>
      <c r="I7" s="73" t="s">
        <v>694</v>
      </c>
      <c r="J7" s="72" t="s">
        <v>1517</v>
      </c>
      <c r="K7" s="75">
        <v>2</v>
      </c>
      <c r="L7" s="75">
        <v>0</v>
      </c>
      <c r="M7" s="75">
        <v>0</v>
      </c>
      <c r="N7" s="75">
        <v>2</v>
      </c>
      <c r="O7" s="75">
        <v>20</v>
      </c>
      <c r="P7" s="75">
        <v>11</v>
      </c>
      <c r="Q7" s="75">
        <v>0</v>
      </c>
      <c r="R7" s="75">
        <v>0</v>
      </c>
      <c r="S7" s="75">
        <v>0</v>
      </c>
      <c r="T7" s="75">
        <v>0</v>
      </c>
      <c r="U7" s="75">
        <v>20</v>
      </c>
      <c r="V7" s="75">
        <v>11</v>
      </c>
      <c r="W7" s="75">
        <v>4</v>
      </c>
      <c r="X7" s="75">
        <v>1</v>
      </c>
      <c r="Y7" s="75">
        <v>4</v>
      </c>
      <c r="Z7" s="75">
        <v>1</v>
      </c>
      <c r="AA7" s="75">
        <v>0</v>
      </c>
      <c r="AB7" s="75">
        <v>0</v>
      </c>
      <c r="AC7" s="75">
        <v>3</v>
      </c>
      <c r="AD7" s="75">
        <v>2</v>
      </c>
      <c r="AE7" s="76">
        <v>7</v>
      </c>
    </row>
    <row r="8" spans="1:48" ht="18" customHeight="1">
      <c r="A8" s="142" t="s">
        <v>40</v>
      </c>
      <c r="B8" s="142"/>
      <c r="C8" s="142"/>
      <c r="D8" s="142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</sheetData>
  <mergeCells count="30">
    <mergeCell ref="AC4:AC5"/>
    <mergeCell ref="AD4:AD5"/>
    <mergeCell ref="A8:D8"/>
    <mergeCell ref="O4:P4"/>
    <mergeCell ref="Q4:R4"/>
    <mergeCell ref="S4:T4"/>
    <mergeCell ref="U4:V4"/>
    <mergeCell ref="W4:X4"/>
    <mergeCell ref="Y4:Z4"/>
    <mergeCell ref="J3:J5"/>
    <mergeCell ref="K3:N3"/>
    <mergeCell ref="O3:V3"/>
    <mergeCell ref="W3:AB3"/>
    <mergeCell ref="AC3:AD3"/>
    <mergeCell ref="A1:AH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AE3:AE5"/>
    <mergeCell ref="K4:K5"/>
    <mergeCell ref="L4:L5"/>
    <mergeCell ref="M4:M5"/>
    <mergeCell ref="N4:N5"/>
    <mergeCell ref="AA4:AB4"/>
  </mergeCells>
  <phoneticPr fontId="2" type="noConversion"/>
  <pageMargins left="0.31496062992125984" right="0.31496062992125984" top="0.31496062992125984" bottom="0.31496062992125984" header="0.31496062992125984" footer="0.31496062992125984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"/>
  <sheetViews>
    <sheetView view="pageBreakPreview" zoomScale="80" zoomScaleNormal="80" zoomScaleSheetLayoutView="80" workbookViewId="0">
      <pane xSplit="3" ySplit="5" topLeftCell="D6" activePane="bottomRight" state="frozen"/>
      <selection activeCell="A2" sqref="A2"/>
      <selection pane="topRight" activeCell="A2" sqref="A2"/>
      <selection pane="bottomLeft" activeCell="A2" sqref="A2"/>
      <selection pane="bottomRight" sqref="A1:P1"/>
    </sheetView>
  </sheetViews>
  <sheetFormatPr defaultRowHeight="17.399999999999999"/>
  <cols>
    <col min="3" max="3" width="34.69921875" customWidth="1"/>
  </cols>
  <sheetData>
    <row r="1" spans="1:16" ht="25.8">
      <c r="A1" s="93" t="s">
        <v>1527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ht="18" thickBot="1">
      <c r="A2" s="1"/>
      <c r="B2" s="1"/>
      <c r="C2" s="1"/>
      <c r="D2" s="1"/>
      <c r="E2" s="1"/>
      <c r="F2" s="1"/>
      <c r="G2" s="1"/>
    </row>
    <row r="3" spans="1:16">
      <c r="A3" s="144" t="s">
        <v>39</v>
      </c>
      <c r="B3" s="147" t="s">
        <v>38</v>
      </c>
      <c r="C3" s="150" t="s">
        <v>695</v>
      </c>
      <c r="D3" s="147" t="s">
        <v>37</v>
      </c>
      <c r="E3" s="153" t="s">
        <v>34</v>
      </c>
      <c r="F3" s="154"/>
      <c r="G3" s="154"/>
      <c r="H3" s="155"/>
      <c r="I3" s="156" t="s">
        <v>33</v>
      </c>
      <c r="J3" s="133"/>
      <c r="K3" s="133"/>
      <c r="L3" s="133"/>
      <c r="M3" s="133"/>
      <c r="N3" s="133"/>
      <c r="O3" s="133"/>
      <c r="P3" s="157"/>
    </row>
    <row r="4" spans="1:16">
      <c r="A4" s="145"/>
      <c r="B4" s="148"/>
      <c r="C4" s="151"/>
      <c r="D4" s="148"/>
      <c r="E4" s="158" t="s">
        <v>44</v>
      </c>
      <c r="F4" s="134" t="s">
        <v>45</v>
      </c>
      <c r="G4" s="134" t="s">
        <v>46</v>
      </c>
      <c r="H4" s="159" t="s">
        <v>28</v>
      </c>
      <c r="I4" s="160" t="s">
        <v>44</v>
      </c>
      <c r="J4" s="161"/>
      <c r="K4" s="162" t="s">
        <v>45</v>
      </c>
      <c r="L4" s="161"/>
      <c r="M4" s="162" t="s">
        <v>46</v>
      </c>
      <c r="N4" s="161"/>
      <c r="O4" s="162" t="s">
        <v>28</v>
      </c>
      <c r="P4" s="163"/>
    </row>
    <row r="5" spans="1:16">
      <c r="A5" s="146"/>
      <c r="B5" s="149"/>
      <c r="C5" s="152"/>
      <c r="D5" s="149"/>
      <c r="E5" s="158"/>
      <c r="F5" s="134"/>
      <c r="G5" s="134"/>
      <c r="H5" s="159"/>
      <c r="I5" s="30" t="s">
        <v>28</v>
      </c>
      <c r="J5" s="28" t="s">
        <v>27</v>
      </c>
      <c r="K5" s="27" t="s">
        <v>28</v>
      </c>
      <c r="L5" s="28" t="s">
        <v>27</v>
      </c>
      <c r="M5" s="27" t="s">
        <v>28</v>
      </c>
      <c r="N5" s="28" t="s">
        <v>27</v>
      </c>
      <c r="O5" s="27" t="s">
        <v>28</v>
      </c>
      <c r="P5" s="29" t="s">
        <v>27</v>
      </c>
    </row>
    <row r="6" spans="1:16">
      <c r="A6" s="34" t="s">
        <v>68</v>
      </c>
      <c r="B6" s="35" t="s">
        <v>24</v>
      </c>
      <c r="C6" s="36" t="s">
        <v>1519</v>
      </c>
      <c r="D6" s="35" t="s">
        <v>3</v>
      </c>
      <c r="E6" s="18">
        <v>5</v>
      </c>
      <c r="F6" s="19">
        <v>5</v>
      </c>
      <c r="G6" s="19">
        <v>6</v>
      </c>
      <c r="H6" s="20">
        <v>16</v>
      </c>
      <c r="I6" s="21">
        <v>100</v>
      </c>
      <c r="J6" s="22">
        <v>85</v>
      </c>
      <c r="K6" s="23">
        <v>90</v>
      </c>
      <c r="L6" s="22">
        <v>78</v>
      </c>
      <c r="M6" s="23">
        <v>96</v>
      </c>
      <c r="N6" s="22">
        <v>80</v>
      </c>
      <c r="O6" s="23">
        <f>I6+K6+M6</f>
        <v>286</v>
      </c>
      <c r="P6" s="23">
        <f>J6+L6+N6</f>
        <v>243</v>
      </c>
    </row>
  </sheetData>
  <mergeCells count="15">
    <mergeCell ref="A1:P1"/>
    <mergeCell ref="A3:A5"/>
    <mergeCell ref="B3:B5"/>
    <mergeCell ref="C3:C5"/>
    <mergeCell ref="D3:D5"/>
    <mergeCell ref="E3:H3"/>
    <mergeCell ref="I3:P3"/>
    <mergeCell ref="E4:E5"/>
    <mergeCell ref="F4:F5"/>
    <mergeCell ref="G4:G5"/>
    <mergeCell ref="H4:H5"/>
    <mergeCell ref="I4:J4"/>
    <mergeCell ref="K4:L4"/>
    <mergeCell ref="M4:N4"/>
    <mergeCell ref="O4:P4"/>
  </mergeCells>
  <phoneticPr fontId="2" type="noConversion"/>
  <pageMargins left="0.7" right="0.7" top="0.75" bottom="0.75" header="0.3" footer="0.3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0"/>
  <sheetViews>
    <sheetView view="pageBreakPreview" zoomScale="80" zoomScaleNormal="80" zoomScaleSheetLayoutView="80" workbookViewId="0">
      <pane xSplit="3" ySplit="5" topLeftCell="D6" activePane="bottomRight" state="frozen"/>
      <selection activeCell="A2" sqref="A2"/>
      <selection pane="topRight" activeCell="A2" sqref="A2"/>
      <selection pane="bottomLeft" activeCell="A2" sqref="A2"/>
      <selection pane="bottomRight" activeCell="I23" sqref="I23"/>
    </sheetView>
  </sheetViews>
  <sheetFormatPr defaultRowHeight="17.399999999999999"/>
  <cols>
    <col min="3" max="3" width="34.69921875" customWidth="1"/>
  </cols>
  <sheetData>
    <row r="1" spans="1:16" ht="25.8">
      <c r="A1" s="93" t="s">
        <v>1528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ht="18" thickBot="1">
      <c r="A2" s="1"/>
      <c r="B2" s="1"/>
      <c r="C2" s="1"/>
      <c r="D2" s="1"/>
      <c r="E2" s="1"/>
      <c r="F2" s="1"/>
      <c r="G2" s="1"/>
    </row>
    <row r="3" spans="1:16">
      <c r="A3" s="144" t="s">
        <v>39</v>
      </c>
      <c r="B3" s="147" t="s">
        <v>38</v>
      </c>
      <c r="C3" s="150" t="s">
        <v>1103</v>
      </c>
      <c r="D3" s="147" t="s">
        <v>37</v>
      </c>
      <c r="E3" s="153" t="s">
        <v>34</v>
      </c>
      <c r="F3" s="154"/>
      <c r="G3" s="154"/>
      <c r="H3" s="155"/>
      <c r="I3" s="156" t="s">
        <v>33</v>
      </c>
      <c r="J3" s="133"/>
      <c r="K3" s="133"/>
      <c r="L3" s="133"/>
      <c r="M3" s="133"/>
      <c r="N3" s="133"/>
      <c r="O3" s="133"/>
      <c r="P3" s="157"/>
    </row>
    <row r="4" spans="1:16">
      <c r="A4" s="145"/>
      <c r="B4" s="148"/>
      <c r="C4" s="151"/>
      <c r="D4" s="148"/>
      <c r="E4" s="158" t="s">
        <v>44</v>
      </c>
      <c r="F4" s="134" t="s">
        <v>45</v>
      </c>
      <c r="G4" s="134" t="s">
        <v>46</v>
      </c>
      <c r="H4" s="159" t="s">
        <v>28</v>
      </c>
      <c r="I4" s="160" t="s">
        <v>44</v>
      </c>
      <c r="J4" s="161"/>
      <c r="K4" s="162" t="s">
        <v>45</v>
      </c>
      <c r="L4" s="161"/>
      <c r="M4" s="162" t="s">
        <v>46</v>
      </c>
      <c r="N4" s="161"/>
      <c r="O4" s="162" t="s">
        <v>28</v>
      </c>
      <c r="P4" s="163"/>
    </row>
    <row r="5" spans="1:16">
      <c r="A5" s="146"/>
      <c r="B5" s="149"/>
      <c r="C5" s="152"/>
      <c r="D5" s="149"/>
      <c r="E5" s="158"/>
      <c r="F5" s="134"/>
      <c r="G5" s="134"/>
      <c r="H5" s="159"/>
      <c r="I5" s="30" t="s">
        <v>28</v>
      </c>
      <c r="J5" s="28" t="s">
        <v>27</v>
      </c>
      <c r="K5" s="27" t="s">
        <v>28</v>
      </c>
      <c r="L5" s="28" t="s">
        <v>27</v>
      </c>
      <c r="M5" s="27" t="s">
        <v>28</v>
      </c>
      <c r="N5" s="28" t="s">
        <v>27</v>
      </c>
      <c r="O5" s="27" t="s">
        <v>28</v>
      </c>
      <c r="P5" s="29" t="s">
        <v>27</v>
      </c>
    </row>
    <row r="6" spans="1:16">
      <c r="A6" s="34" t="s">
        <v>68</v>
      </c>
      <c r="B6" s="35" t="s">
        <v>14</v>
      </c>
      <c r="C6" s="36" t="s">
        <v>1520</v>
      </c>
      <c r="D6" s="35" t="s">
        <v>3</v>
      </c>
      <c r="E6" s="18">
        <v>6</v>
      </c>
      <c r="F6" s="19">
        <v>6</v>
      </c>
      <c r="G6" s="19">
        <v>6</v>
      </c>
      <c r="H6" s="37">
        <v>18</v>
      </c>
      <c r="I6" s="82">
        <v>174</v>
      </c>
      <c r="J6" s="22">
        <v>119</v>
      </c>
      <c r="K6" s="82">
        <v>150</v>
      </c>
      <c r="L6" s="22">
        <v>97</v>
      </c>
      <c r="M6" s="82">
        <v>152</v>
      </c>
      <c r="N6" s="22">
        <v>98</v>
      </c>
      <c r="O6" s="82">
        <f>SUM(I6,K6,M6)</f>
        <v>476</v>
      </c>
      <c r="P6" s="86">
        <f>SUM(J6,L6,N6)</f>
        <v>314</v>
      </c>
    </row>
    <row r="7" spans="1:16">
      <c r="A7" s="8" t="s">
        <v>68</v>
      </c>
      <c r="B7" s="3" t="s">
        <v>1</v>
      </c>
      <c r="C7" s="4" t="s">
        <v>1521</v>
      </c>
      <c r="D7" s="3" t="s">
        <v>3</v>
      </c>
      <c r="E7" s="39">
        <v>5</v>
      </c>
      <c r="F7" s="38">
        <v>5</v>
      </c>
      <c r="G7" s="38">
        <v>5</v>
      </c>
      <c r="H7" s="37">
        <v>15</v>
      </c>
      <c r="I7" s="82">
        <v>105</v>
      </c>
      <c r="J7" s="84">
        <v>70</v>
      </c>
      <c r="K7" s="82">
        <v>121</v>
      </c>
      <c r="L7" s="84">
        <v>70</v>
      </c>
      <c r="M7" s="82">
        <v>109</v>
      </c>
      <c r="N7" s="84">
        <v>69</v>
      </c>
      <c r="O7" s="82">
        <f t="shared" ref="O7:O10" si="0">SUM(I7,K7,M7)</f>
        <v>335</v>
      </c>
      <c r="P7" s="87">
        <f t="shared" ref="P7:P10" si="1">SUM(J7,L7,N7)</f>
        <v>209</v>
      </c>
    </row>
    <row r="8" spans="1:16">
      <c r="A8" s="8" t="s">
        <v>68</v>
      </c>
      <c r="B8" s="3" t="s">
        <v>7</v>
      </c>
      <c r="C8" s="4" t="s">
        <v>1522</v>
      </c>
      <c r="D8" s="3" t="s">
        <v>3</v>
      </c>
      <c r="E8" s="39">
        <v>4</v>
      </c>
      <c r="F8" s="38">
        <v>3</v>
      </c>
      <c r="G8" s="38">
        <v>3</v>
      </c>
      <c r="H8" s="37">
        <v>10</v>
      </c>
      <c r="I8" s="82">
        <v>90</v>
      </c>
      <c r="J8" s="84">
        <v>90</v>
      </c>
      <c r="K8" s="82">
        <v>72</v>
      </c>
      <c r="L8" s="84">
        <v>72</v>
      </c>
      <c r="M8" s="82">
        <v>62</v>
      </c>
      <c r="N8" s="84">
        <v>62</v>
      </c>
      <c r="O8" s="82">
        <f t="shared" si="0"/>
        <v>224</v>
      </c>
      <c r="P8" s="87">
        <f t="shared" si="1"/>
        <v>224</v>
      </c>
    </row>
    <row r="9" spans="1:16">
      <c r="A9" s="8" t="s">
        <v>68</v>
      </c>
      <c r="B9" s="3" t="s">
        <v>7</v>
      </c>
      <c r="C9" s="4" t="s">
        <v>1523</v>
      </c>
      <c r="D9" s="3" t="s">
        <v>3</v>
      </c>
      <c r="E9" s="39">
        <v>4</v>
      </c>
      <c r="F9" s="38">
        <v>4</v>
      </c>
      <c r="G9" s="38">
        <v>5</v>
      </c>
      <c r="H9" s="37">
        <v>13</v>
      </c>
      <c r="I9" s="82">
        <v>75</v>
      </c>
      <c r="J9" s="84">
        <v>43</v>
      </c>
      <c r="K9" s="82">
        <v>88</v>
      </c>
      <c r="L9" s="84">
        <v>48</v>
      </c>
      <c r="M9" s="82">
        <v>104</v>
      </c>
      <c r="N9" s="84">
        <v>42</v>
      </c>
      <c r="O9" s="82">
        <f t="shared" si="0"/>
        <v>267</v>
      </c>
      <c r="P9" s="87">
        <f t="shared" si="1"/>
        <v>133</v>
      </c>
    </row>
    <row r="10" spans="1:16" ht="18" thickBot="1">
      <c r="A10" s="5" t="s">
        <v>68</v>
      </c>
      <c r="B10" s="6" t="s">
        <v>9</v>
      </c>
      <c r="C10" s="7" t="s">
        <v>1524</v>
      </c>
      <c r="D10" s="6" t="s">
        <v>3</v>
      </c>
      <c r="E10" s="25">
        <v>5</v>
      </c>
      <c r="F10" s="26">
        <v>5</v>
      </c>
      <c r="G10" s="26">
        <v>5</v>
      </c>
      <c r="H10" s="37">
        <v>15</v>
      </c>
      <c r="I10" s="83">
        <v>130</v>
      </c>
      <c r="J10" s="85">
        <v>130</v>
      </c>
      <c r="K10" s="83">
        <v>120</v>
      </c>
      <c r="L10" s="85">
        <v>120</v>
      </c>
      <c r="M10" s="83">
        <v>103</v>
      </c>
      <c r="N10" s="85">
        <v>103</v>
      </c>
      <c r="O10" s="82">
        <f t="shared" si="0"/>
        <v>353</v>
      </c>
      <c r="P10" s="87">
        <f t="shared" si="1"/>
        <v>353</v>
      </c>
    </row>
  </sheetData>
  <mergeCells count="15">
    <mergeCell ref="A1:P1"/>
    <mergeCell ref="A3:A5"/>
    <mergeCell ref="B3:B5"/>
    <mergeCell ref="C3:C5"/>
    <mergeCell ref="D3:D5"/>
    <mergeCell ref="E3:H3"/>
    <mergeCell ref="I3:P3"/>
    <mergeCell ref="E4:E5"/>
    <mergeCell ref="F4:F5"/>
    <mergeCell ref="G4:G5"/>
    <mergeCell ref="H4:H5"/>
    <mergeCell ref="I4:J4"/>
    <mergeCell ref="K4:L4"/>
    <mergeCell ref="M4:N4"/>
    <mergeCell ref="O4:P4"/>
  </mergeCells>
  <phoneticPr fontId="2" type="noConversion"/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고등학교</vt:lpstr>
      <vt:lpstr>고등기술학교</vt:lpstr>
      <vt:lpstr>방송통신중</vt:lpstr>
      <vt:lpstr>방송통신고</vt:lpstr>
      <vt:lpstr>고등기술학교!Print_Area</vt:lpstr>
      <vt:lpstr>고등학교!Print_Area</vt:lpstr>
      <vt:lpstr>방송통신고!Print_Area</vt:lpstr>
      <vt:lpstr>방송통신중!Print_Area</vt:lpstr>
      <vt:lpstr>고등학교!Print_Titles</vt:lpstr>
    </vt:vector>
  </TitlesOfParts>
  <Company>교육청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yiyeon</cp:lastModifiedBy>
  <dcterms:created xsi:type="dcterms:W3CDTF">2013-09-12T01:04:34Z</dcterms:created>
  <dcterms:modified xsi:type="dcterms:W3CDTF">2021-05-17T14:24:47Z</dcterms:modified>
</cp:coreProperties>
</file>