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vjXLResult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<sst xmlns="http://schemas.openxmlformats.org/spreadsheetml/2006/main" count="10062" uniqueCount="2820">
  <si>
    <t>Sr.No</t>
  </si>
  <si>
    <t>Packet No</t>
  </si>
  <si>
    <t>Status / Location</t>
  </si>
  <si>
    <t>Cert</t>
  </si>
  <si>
    <t>Shape</t>
  </si>
  <si>
    <t>Carats</t>
  </si>
  <si>
    <t>Price/Cts INR</t>
  </si>
  <si>
    <t>Disc%</t>
  </si>
  <si>
    <t>Tbl Incl</t>
  </si>
  <si>
    <t>Measurement</t>
  </si>
  <si>
    <t>L:W</t>
  </si>
  <si>
    <t>Grd %</t>
  </si>
  <si>
    <t>Incl Ptrn</t>
  </si>
  <si>
    <t>Int Grn</t>
  </si>
  <si>
    <t>Int Grn Typ</t>
  </si>
  <si>
    <t>Tbl Opn</t>
  </si>
  <si>
    <t>Crn Opn</t>
  </si>
  <si>
    <t>Pav Opn</t>
  </si>
  <si>
    <t>Grd Crn Opn</t>
  </si>
  <si>
    <t>LP</t>
  </si>
  <si>
    <t>Blk Incl</t>
  </si>
  <si>
    <t>Table Black</t>
  </si>
  <si>
    <t>Clarity</t>
  </si>
  <si>
    <t>Color</t>
  </si>
  <si>
    <t>Type2 Certi</t>
  </si>
  <si>
    <t>Color Shade</t>
  </si>
  <si>
    <t>Cut</t>
  </si>
  <si>
    <t>Pol</t>
  </si>
  <si>
    <t>Sym</t>
  </si>
  <si>
    <t>Fluro</t>
  </si>
  <si>
    <t>Fl. Col</t>
  </si>
  <si>
    <t>FE</t>
  </si>
  <si>
    <t>Luster</t>
  </si>
  <si>
    <t>Naked Eye</t>
  </si>
  <si>
    <t>Depth %</t>
  </si>
  <si>
    <t>Table %</t>
  </si>
  <si>
    <t>Polished</t>
  </si>
  <si>
    <t>Front Hand</t>
  </si>
  <si>
    <t>Back Hand</t>
  </si>
  <si>
    <t xml:space="preserve"> Tweezer</t>
  </si>
  <si>
    <t>Light Video</t>
  </si>
  <si>
    <t>Dark Video</t>
  </si>
  <si>
    <t>Video with Details</t>
  </si>
  <si>
    <t>MP4 Video</t>
  </si>
  <si>
    <t>Plotting</t>
  </si>
  <si>
    <t>Fluorescence</t>
  </si>
  <si>
    <t>Journey</t>
  </si>
  <si>
    <t>Consumer Video</t>
  </si>
  <si>
    <t>ASET</t>
  </si>
  <si>
    <t>Hearts &amp; Arrows</t>
  </si>
  <si>
    <t>Key To Symbol</t>
  </si>
  <si>
    <t>Additional Comments</t>
  </si>
  <si>
    <t>Disc Price</t>
  </si>
  <si>
    <t>Disc Total</t>
  </si>
  <si>
    <t>Total Amt</t>
  </si>
  <si>
    <t>1</t>
  </si>
  <si>
    <t>500600440</t>
  </si>
  <si>
    <t xml:space="preserve">New York </t>
  </si>
  <si>
    <t>GIA</t>
  </si>
  <si>
    <t>CS</t>
  </si>
  <si>
    <t>84000</t>
  </si>
  <si>
    <t>T3</t>
  </si>
  <si>
    <t>5.89 x 5.25 x 3.51</t>
  </si>
  <si>
    <t>S3</t>
  </si>
  <si>
    <t>N</t>
  </si>
  <si>
    <t/>
  </si>
  <si>
    <t>NN</t>
  </si>
  <si>
    <t>VS</t>
  </si>
  <si>
    <t>NA</t>
  </si>
  <si>
    <t>N1</t>
  </si>
  <si>
    <t>C</t>
  </si>
  <si>
    <t>SI1</t>
  </si>
  <si>
    <t>I</t>
  </si>
  <si>
    <t>EX</t>
  </si>
  <si>
    <t>VG</t>
  </si>
  <si>
    <t>Fnt</t>
  </si>
  <si>
    <t>BL</t>
  </si>
  <si>
    <t>https://d1g2oudknjs8jf.cloudfront.net/prodpolweb/imgfiles/f9kb3mgi08.JPG?NTI2Mg==</t>
  </si>
  <si>
    <t>https://d1s5m21q2l18ke.cloudfront.net/VISION360/Vision360.html?d=f9kb3mgi08&amp;surl=https://d1s5m21q2l18ke.cloudfront.net/v360_mov_white/&amp;sv=1&amp;displayAllSideview=1&amp;NTI2Mg==</t>
  </si>
  <si>
    <t>https://d1s5m21q2l18ke.cloudfront.net/VISION360/Vision360.html?d=f9kb3mgi08&amp;surl=https://d1s5m21q2l18ke.cloudfront.net/v360_mov_black/&amp;sv=1&amp;displayAllSideview=1&amp;NTI2Mg==</t>
  </si>
  <si>
    <t>https://d1s5m21q2l18ke.cloudfront.net/v360_mov/f9kb3mgi08.HTML?sv=1&amp;displayAllSideview=1&amp;NTI2Mg==</t>
  </si>
  <si>
    <t>https://d1s5m21q2l18ke.cloudfront.net/white_mov_video/f9kb3mgi08.MP4?NTI2Mg==</t>
  </si>
  <si>
    <t>https://d1s5m21q2l18ke.cloudfront.net/plotting.html?f9kb3mgi08</t>
  </si>
  <si>
    <t>https://d1g2oudknjs8jf.cloudfront.net/prodpolweb/fl_img/f9kb3mgi08.JPG?NTI2Mg==</t>
  </si>
  <si>
    <t>https://dyffw9lb8wur6.cloudfront.net/v360videos/f9kb3mgi08.MP4?NTI2Mg==</t>
  </si>
  <si>
    <t>https://d1g2oudknjs8jf.cloudfront.net/prodpolweb/asetimage/f9kb3mgi08.JPG?NTI2Mg==</t>
  </si>
  <si>
    <t>Crystal, Cloud</t>
  </si>
  <si>
    <t>2700</t>
  </si>
  <si>
    <t>2</t>
  </si>
  <si>
    <t>500601402</t>
  </si>
  <si>
    <t>90400</t>
  </si>
  <si>
    <t>5.82 x 4.90 x 3.23</t>
  </si>
  <si>
    <t>S2</t>
  </si>
  <si>
    <t>TRA</t>
  </si>
  <si>
    <t>VS2</t>
  </si>
  <si>
    <t>G</t>
  </si>
  <si>
    <t>VG+</t>
  </si>
  <si>
    <t>GD</t>
  </si>
  <si>
    <t>None</t>
  </si>
  <si>
    <t>https://d1g2oudknjs8jf.cloudfront.net/prodpolweb/imgfiles/j1kd3mgi040.JPG?NTI2Mg==</t>
  </si>
  <si>
    <t>https://d1s5m21q2l18ke.cloudfront.net/VISION360/Vision360.html?d=j1kd3mgi040&amp;surl=https://d1s5m21q2l18ke.cloudfront.net/v360_mov_white/&amp;sv=1&amp;displayAllSideview=1&amp;NTI2Mg==</t>
  </si>
  <si>
    <t>https://d1s5m21q2l18ke.cloudfront.net/VISION360/Vision360.html?d=j1kd3mgi040&amp;surl=https://d1s5m21q2l18ke.cloudfront.net/v360_mov_black/&amp;sv=1&amp;displayAllSideview=1&amp;NTI2Mg==</t>
  </si>
  <si>
    <t>https://d1s5m21q2l18ke.cloudfront.net/v360_mov/j1kd3mgi040.HTML?sv=1&amp;displayAllSideview=1&amp;NTI2Mg==</t>
  </si>
  <si>
    <t>https://d1s5m21q2l18ke.cloudfront.net/white_mov_video/j1kd3mgi040.MP4?NTI2Mg==</t>
  </si>
  <si>
    <t>https://d1s5m21q2l18ke.cloudfront.net/plotting.html?j1kd3mgi040</t>
  </si>
  <si>
    <t>https://dyffw9lb8wur6.cloudfront.net/v360videos/j1kd3mgi040.MP4?NTI2Mg==</t>
  </si>
  <si>
    <t>https://d1g2oudknjs8jf.cloudfront.net/prodpolweb/asetimage/j1kd3mgi040.JPG?NTI2Mg==</t>
  </si>
  <si>
    <t>Crystal, Feather, Cloud</t>
  </si>
  <si>
    <t>2800</t>
  </si>
  <si>
    <t>3</t>
  </si>
  <si>
    <t>102980150</t>
  </si>
  <si>
    <t>OB</t>
  </si>
  <si>
    <t>91900</t>
  </si>
  <si>
    <t>T2</t>
  </si>
  <si>
    <t>6.49 x 4.56 x 2.83</t>
  </si>
  <si>
    <t>C2</t>
  </si>
  <si>
    <t>F</t>
  </si>
  <si>
    <t>EX+</t>
  </si>
  <si>
    <t>https://d1g2oudknjs8jf.cloudfront.net/prodpolweb/imgfiles/f1fb9tki23.JPG?NTI2Mg==</t>
  </si>
  <si>
    <t>https://d1s5m21q2l18ke.cloudfront.net/VISION360/Vision360.html?d=f1fb9tki23&amp;surl=https://d1s5m21q2l18ke.cloudfront.net/v360_mov_white/&amp;sv=1&amp;displayAllSideview=1&amp;NTI2Mg==</t>
  </si>
  <si>
    <t>https://d1s5m21q2l18ke.cloudfront.net/VISION360/Vision360.html?d=f1fb9tki23&amp;surl=https://d1s5m21q2l18ke.cloudfront.net/v360_mov_black/&amp;sv=1&amp;displayAllSideview=1&amp;NTI2Mg==</t>
  </si>
  <si>
    <t>https://d1s5m21q2l18ke.cloudfront.net/v360_mov/f1fb9tki23.HTML?sv=1&amp;displayAllSideview=1&amp;NTI2Mg==</t>
  </si>
  <si>
    <t>https://d1s5m21q2l18ke.cloudfront.net/white_mov_video/f1fb9tki23.MP4?NTI2Mg==</t>
  </si>
  <si>
    <t>https://d1s5m21q2l18ke.cloudfront.net/plotting.html?f1fb9tki23</t>
  </si>
  <si>
    <t>https://dyffw9lb8wur6.cloudfront.net/v360videos/f1fb9tki23.MP4?NTI2Mg==</t>
  </si>
  <si>
    <t>https://d1g2oudknjs8jf.cloudfront.net/prodpolweb/asetimage/f1fb9tki23.JPG?NTI2Mg==</t>
  </si>
  <si>
    <t>Feather</t>
  </si>
  <si>
    <t>2000</t>
  </si>
  <si>
    <t>4</t>
  </si>
  <si>
    <t>101080562</t>
  </si>
  <si>
    <t>CM</t>
  </si>
  <si>
    <t>93600</t>
  </si>
  <si>
    <t>T0</t>
  </si>
  <si>
    <t>5.62 x 4.42 x 2.89</t>
  </si>
  <si>
    <t>N0</t>
  </si>
  <si>
    <t>VVS1</t>
  </si>
  <si>
    <t>H</t>
  </si>
  <si>
    <t>https://d1g2oudknjs8jf.cloudfront.net/prodpolweb/imgfiles/j3dc9lhi25.JPG?NTI2Mg==</t>
  </si>
  <si>
    <t>https://d1s5m21q2l18ke.cloudfront.net/VISION360/Vision360.html?d=j3dc9lhi25&amp;surl=https://d1s5m21q2l18ke.cloudfront.net/v360_mov_white/&amp;sv=1&amp;displayAllSideview=1&amp;NTI2Mg==</t>
  </si>
  <si>
    <t>https://d1s5m21q2l18ke.cloudfront.net/VISION360/Vision360.html?d=j3dc9lhi25&amp;surl=https://d1s5m21q2l18ke.cloudfront.net/v360_mov_black/&amp;sv=1&amp;displayAllSideview=1&amp;NTI2Mg==</t>
  </si>
  <si>
    <t>https://d1s5m21q2l18ke.cloudfront.net/v360_mov/j3dc9lhi25.HTML?sv=1&amp;displayAllSideview=1&amp;NTI2Mg==</t>
  </si>
  <si>
    <t>https://d1s5m21q2l18ke.cloudfront.net/white_mov_video/j3dc9lhi25.MP4?NTI2Mg==</t>
  </si>
  <si>
    <t>https://d1s5m21q2l18ke.cloudfront.net/plotting.html?j3dc9lhi25</t>
  </si>
  <si>
    <t>https://dyffw9lb8wur6.cloudfront.net/v360videos/j3dc9lhi25.MP4?NTI2Mg==</t>
  </si>
  <si>
    <t>https://d1g2oudknjs8jf.cloudfront.net/prodpolweb/asetimage/j3dc9lhi25.JPG?NTI2Mg==</t>
  </si>
  <si>
    <t>2200</t>
  </si>
  <si>
    <t>5</t>
  </si>
  <si>
    <t>103280192</t>
  </si>
  <si>
    <t>97100</t>
  </si>
  <si>
    <t>5.52 x 4.41 x 2.86</t>
  </si>
  <si>
    <t>IF</t>
  </si>
  <si>
    <t>https://d1g2oudknjs8jf.cloudfront.net/prodpolweb/imgfiles/j9fb9pli215.JPG?NTI2Mg==</t>
  </si>
  <si>
    <t>https://d1s5m21q2l18ke.cloudfront.net/VISION360/Vision360.html?d=j9fb9pli215&amp;surl=https://d1s5m21q2l18ke.cloudfront.net/v360_mov_white/&amp;sv=1&amp;displayAllSideview=1&amp;NTI2Mg==</t>
  </si>
  <si>
    <t>https://d1s5m21q2l18ke.cloudfront.net/VISION360/Vision360.html?d=j9fb9pli215&amp;surl=https://d1s5m21q2l18ke.cloudfront.net/v360_mov_black/&amp;sv=1&amp;displayAllSideview=1&amp;NTI2Mg==</t>
  </si>
  <si>
    <t>https://d1s5m21q2l18ke.cloudfront.net/v360_mov/j9fb9pli215.HTML?sv=1&amp;displayAllSideview=1&amp;NTI2Mg==</t>
  </si>
  <si>
    <t>https://d1s5m21q2l18ke.cloudfront.net/white_mov_video/j9fb9pli215.MP4?NTI2Mg==</t>
  </si>
  <si>
    <t>https://d1s5m21q2l18ke.cloudfront.net/plotting.html?j9fb9pli215</t>
  </si>
  <si>
    <t>https://dyffw9lb8wur6.cloudfront.net/v360videos/j9fb9pli215.MP4?NTI2Mg==</t>
  </si>
  <si>
    <t>https://d1g2oudknjs8jf.cloudfront.net/prodpolweb/asetimage/j9fb9pli215.JPG?NTI2Mg==</t>
  </si>
  <si>
    <t>Minor Details of Polish</t>
  </si>
  <si>
    <t>2400</t>
  </si>
  <si>
    <t>6</t>
  </si>
  <si>
    <t>500600773</t>
  </si>
  <si>
    <t>94500</t>
  </si>
  <si>
    <t>5.91 x 5.23 x 3.39</t>
  </si>
  <si>
    <t>BRN</t>
  </si>
  <si>
    <t>VS1</t>
  </si>
  <si>
    <t>https://d1g2oudknjs8jf.cloudfront.net/prodpolweb/imgfiles/l5hc3mgi035.JPG?NTI2Mg==</t>
  </si>
  <si>
    <t>https://d1s5m21q2l18ke.cloudfront.net/VISION360/Vision360.html?d=l5hc3mgi035&amp;surl=https://d1s5m21q2l18ke.cloudfront.net/v360_mov_white/&amp;sv=1&amp;displayAllSideview=1&amp;NTI2Mg==</t>
  </si>
  <si>
    <t>https://d1s5m21q2l18ke.cloudfront.net/VISION360/Vision360.html?d=l5hc3mgi035&amp;surl=https://d1s5m21q2l18ke.cloudfront.net/v360_mov_black/&amp;sv=1&amp;displayAllSideview=1&amp;NTI2Mg==</t>
  </si>
  <si>
    <t>https://d1s5m21q2l18ke.cloudfront.net/v360_mov/l5hc3mgi035.HTML?sv=1&amp;displayAllSideview=1&amp;NTI2Mg==</t>
  </si>
  <si>
    <t>https://d1s5m21q2l18ke.cloudfront.net/white_mov_video/l5hc3mgi035.MP4?NTI2Mg==</t>
  </si>
  <si>
    <t>https://d1s5m21q2l18ke.cloudfront.net/plotting.html?l5hc3mgi035</t>
  </si>
  <si>
    <t>https://dyffw9lb8wur6.cloudfront.net/v360videos/l5hc3mgi035.MP4?NTI2Mg==</t>
  </si>
  <si>
    <t>https://d1g2oudknjs8jf.cloudfront.net/prodpolweb/asetimage/l5hc3mgi035.JPG?NTI2Mg==</t>
  </si>
  <si>
    <t>Feather, Needle, Cloud</t>
  </si>
  <si>
    <t>7</t>
  </si>
  <si>
    <t>102960975</t>
  </si>
  <si>
    <t>In Process</t>
  </si>
  <si>
    <t>T1</t>
  </si>
  <si>
    <t>5.48 x 4.34 x 2.88</t>
  </si>
  <si>
    <t>https://d1g2oudknjs8jf.cloudfront.net/prodpolweb/imgfiles/f6lc5tki29.JPG?NTI2Mg==</t>
  </si>
  <si>
    <t>https://d1s5m21q2l18ke.cloudfront.net/VISION360/Vision360.html?d=f6lc5tki29&amp;surl=https://d1s5m21q2l18ke.cloudfront.net/v360_mov_white/&amp;sv=1&amp;displayAllSideview=1&amp;NTI2Mg==</t>
  </si>
  <si>
    <t>https://d1s5m21q2l18ke.cloudfront.net/VISION360/Vision360.html?d=f6lc5tki29&amp;surl=https://d1s5m21q2l18ke.cloudfront.net/v360_mov_black/&amp;sv=1&amp;displayAllSideview=1&amp;NTI2Mg==</t>
  </si>
  <si>
    <t>https://d1s5m21q2l18ke.cloudfront.net/v360_mov/f6lc5tki29.HTML?sv=1&amp;displayAllSideview=1&amp;NTI2Mg==</t>
  </si>
  <si>
    <t>https://d1s5m21q2l18ke.cloudfront.net/white_mov_video/f6lc5tki29.MP4?NTI2Mg==</t>
  </si>
  <si>
    <t>https://d1s5m21q2l18ke.cloudfront.net/plotting.html?f6lc5tki29</t>
  </si>
  <si>
    <t>https://dyffw9lb8wur6.cloudfront.net/v360videos/f6lc5tki29.MP4?NTI2Mg==</t>
  </si>
  <si>
    <t>https://d1g2oudknjs8jf.cloudfront.net/prodpolweb/asetimage/f6lc5tki29.JPG?NTI2Mg==</t>
  </si>
  <si>
    <t>8</t>
  </si>
  <si>
    <t>100640098</t>
  </si>
  <si>
    <t>95300</t>
  </si>
  <si>
    <t>5.73 x 4.84 x 3.18</t>
  </si>
  <si>
    <t>C1</t>
  </si>
  <si>
    <t>Y</t>
  </si>
  <si>
    <t>https://d1g2oudknjs8jf.cloudfront.net/prodpolweb/imgfiles/l10db11mgi27.JPG?NTI2Mg==</t>
  </si>
  <si>
    <t>https://d1s5m21q2l18ke.cloudfront.net/VISION360/Vision360.html?d=l10db11mgi27&amp;surl=https://d1s5m21q2l18ke.cloudfront.net/v360_mov_white/&amp;sv=1&amp;displayAllSideview=1&amp;NTI2Mg==</t>
  </si>
  <si>
    <t>https://d1s5m21q2l18ke.cloudfront.net/VISION360/Vision360.html?d=l10db11mgi27&amp;surl=https://d1s5m21q2l18ke.cloudfront.net/v360_mov_black/&amp;sv=1&amp;displayAllSideview=1&amp;NTI2Mg==</t>
  </si>
  <si>
    <t>https://d1s5m21q2l18ke.cloudfront.net/v360_mov/l10db11mgi27.HTML?sv=1&amp;displayAllSideview=1&amp;NTI2Mg==</t>
  </si>
  <si>
    <t>https://d1s5m21q2l18ke.cloudfront.net/white_mov_video/l10db11mgi27.MP4?NTI2Mg==</t>
  </si>
  <si>
    <t>https://d1s5m21q2l18ke.cloudfront.net/plotting.html?l10db11mgi27</t>
  </si>
  <si>
    <t>https://dyffw9lb8wur6.cloudfront.net/v360videos/l10db11mgi27.MP4?NTI2Mg==</t>
  </si>
  <si>
    <t>https://d1g2oudknjs8jf.cloudfront.net/prodpolweb/asetimage/l10db11mgi27.JPG?NTI2Mg==</t>
  </si>
  <si>
    <t>Feather, Needle, Internal Graining</t>
  </si>
  <si>
    <t>9</t>
  </si>
  <si>
    <t>101570540</t>
  </si>
  <si>
    <t>98800</t>
  </si>
  <si>
    <t>5.52 x 4.40 x 2.85</t>
  </si>
  <si>
    <t>E</t>
  </si>
  <si>
    <t>https://d1g2oudknjs8jf.cloudfront.net/prodpolweb/imgfiles/f9cc7lii20.JPG?NTI2Mg==</t>
  </si>
  <si>
    <t>https://d1s5m21q2l18ke.cloudfront.net/VISION360/Vision360.html?d=f9cc7lii20&amp;surl=https://d1s5m21q2l18ke.cloudfront.net/v360_mov_white/&amp;sv=1&amp;displayAllSideview=1&amp;NTI2Mg==</t>
  </si>
  <si>
    <t>https://d1s5m21q2l18ke.cloudfront.net/VISION360/Vision360.html?d=f9cc7lii20&amp;surl=https://d1s5m21q2l18ke.cloudfront.net/v360_mov_black/&amp;sv=1&amp;displayAllSideview=1&amp;NTI2Mg==</t>
  </si>
  <si>
    <t>https://d1s5m21q2l18ke.cloudfront.net/v360_mov/f9cc7lii20.HTML?sv=1&amp;displayAllSideview=1&amp;NTI2Mg==</t>
  </si>
  <si>
    <t>https://d1s5m21q2l18ke.cloudfront.net/white_mov_video/f9cc7lii20.MP4?NTI2Mg==</t>
  </si>
  <si>
    <t>https://d1s5m21q2l18ke.cloudfront.net/plotting.html?f9cc7lii20</t>
  </si>
  <si>
    <t>https://d1g2oudknjs8jf.cloudfront.net/prodpolweb/fl_img/f9cc7lii20.JPG?NTI2Mg==</t>
  </si>
  <si>
    <t>https://dyffw9lb8wur6.cloudfront.net/v360videos/f9cc7lii20.MP4?NTI2Mg==</t>
  </si>
  <si>
    <t>https://d1g2oudknjs8jf.cloudfront.net/prodpolweb/asetimage/f9cc7lii20.JPG?NTI2Mg==</t>
  </si>
  <si>
    <t>10</t>
  </si>
  <si>
    <t>103060122</t>
  </si>
  <si>
    <t>125100</t>
  </si>
  <si>
    <t>5.54 x 4.42 x 2.93</t>
  </si>
  <si>
    <t>https://d1g2oudknjs8jf.cloudfront.net/prodpolweb/imgfiles/j5eb5lli210.JPG?NTI2Mg==</t>
  </si>
  <si>
    <t>https://d1s5m21q2l18ke.cloudfront.net/VISION360/Vision360.html?d=j5eb5lli210&amp;surl=https://d1s5m21q2l18ke.cloudfront.net/v360_mov_white/&amp;sv=1&amp;displayAllSideview=1&amp;NTI2Mg==</t>
  </si>
  <si>
    <t>https://d1s5m21q2l18ke.cloudfront.net/VISION360/Vision360.html?d=j5eb5lli210&amp;surl=https://d1s5m21q2l18ke.cloudfront.net/v360_mov_black/&amp;sv=1&amp;displayAllSideview=1&amp;NTI2Mg==</t>
  </si>
  <si>
    <t>https://d1s5m21q2l18ke.cloudfront.net/v360_mov/j5eb5lli210.HTML?sv=1&amp;displayAllSideview=1&amp;NTI2Mg==</t>
  </si>
  <si>
    <t>https://d1s5m21q2l18ke.cloudfront.net/white_mov_video/j5eb5lli210.MP4?NTI2Mg==</t>
  </si>
  <si>
    <t>https://d1s5m21q2l18ke.cloudfront.net/plotting.html?j5eb5lli210</t>
  </si>
  <si>
    <t>https://dyffw9lb8wur6.cloudfront.net/v360videos/j5eb5lli210.MP4?NTI2Mg==</t>
  </si>
  <si>
    <t>https://d1g2oudknjs8jf.cloudfront.net/prodpolweb/asetimage/j5eb5lli210.JPG?NTI2Mg==</t>
  </si>
  <si>
    <t>11</t>
  </si>
  <si>
    <t>102951064</t>
  </si>
  <si>
    <t>99700</t>
  </si>
  <si>
    <t>7.16 x 4.97 x 3.07</t>
  </si>
  <si>
    <t>S1</t>
  </si>
  <si>
    <t>SI2</t>
  </si>
  <si>
    <t>https://d1g2oudknjs8jf.cloudfront.net/prodpolweb/imgfiles/n3dd3tki29.JPG?NTI2Mg==</t>
  </si>
  <si>
    <t>https://d1s5m21q2l18ke.cloudfront.net/VISION360/Vision360.html?d=n3dd3tki29&amp;surl=https://d1s5m21q2l18ke.cloudfront.net/v360_mov_white/&amp;sv=1&amp;displayAllSideview=1&amp;NTI2Mg==</t>
  </si>
  <si>
    <t>https://d1s5m21q2l18ke.cloudfront.net/VISION360/Vision360.html?d=n3dd3tki29&amp;surl=https://d1s5m21q2l18ke.cloudfront.net/v360_mov_black/&amp;sv=1&amp;displayAllSideview=1&amp;NTI2Mg==</t>
  </si>
  <si>
    <t>https://d1s5m21q2l18ke.cloudfront.net/v360_mov/n3dd3tki29.HTML?sv=1&amp;displayAllSideview=1&amp;NTI2Mg==</t>
  </si>
  <si>
    <t>https://d1s5m21q2l18ke.cloudfront.net/white_mov_video/n3dd3tki29.MP4?NTI2Mg==</t>
  </si>
  <si>
    <t>https://d1s5m21q2l18ke.cloudfront.net/plotting.html?n3dd3tki29</t>
  </si>
  <si>
    <t>https://dyffw9lb8wur6.cloudfront.net/v360videos/n3dd3tki29.MP4?NTI2Mg==</t>
  </si>
  <si>
    <t>https://d1g2oudknjs8jf.cloudfront.net/prodpolweb/asetimage/n3dd3tki29.JPG?NTI2Mg==</t>
  </si>
  <si>
    <t>1700</t>
  </si>
  <si>
    <t>12</t>
  </si>
  <si>
    <t>103220250</t>
  </si>
  <si>
    <t>102200</t>
  </si>
  <si>
    <t>6.51 x 4.58 x 2.74</t>
  </si>
  <si>
    <t>https://d1g2oudknjs8jf.cloudfront.net/prodpolweb/imgfiles/f1hb7oli25.JPG?NTI2Mg==</t>
  </si>
  <si>
    <t>https://d1s5m21q2l18ke.cloudfront.net/VISION360/Vision360.html?d=f1hb7oli25&amp;surl=https://d1s5m21q2l18ke.cloudfront.net/v360_mov_white/&amp;sv=1&amp;displayAllSideview=1&amp;NTI2Mg==</t>
  </si>
  <si>
    <t>https://d1s5m21q2l18ke.cloudfront.net/VISION360/Vision360.html?d=f1hb7oli25&amp;surl=https://d1s5m21q2l18ke.cloudfront.net/v360_mov_black/&amp;sv=1&amp;displayAllSideview=1&amp;NTI2Mg==</t>
  </si>
  <si>
    <t>https://d1s5m21q2l18ke.cloudfront.net/v360_mov/f1hb7oli25.HTML?sv=1&amp;displayAllSideview=1&amp;NTI2Mg==</t>
  </si>
  <si>
    <t>https://d1s5m21q2l18ke.cloudfront.net/white_mov_video/f1hb7oli25.MP4?NTI2Mg==</t>
  </si>
  <si>
    <t>https://d1s5m21q2l18ke.cloudfront.net/plotting.html?f1hb7oli25</t>
  </si>
  <si>
    <t>https://dyffw9lb8wur6.cloudfront.net/v360videos/f1hb7oli25.MP4?NTI2Mg==</t>
  </si>
  <si>
    <t>https://d1g2oudknjs8jf.cloudfront.net/prodpolweb/asetimage/f1hb7oli25.JPG?NTI2Mg==</t>
  </si>
  <si>
    <t>Pinpoint, Feather</t>
  </si>
  <si>
    <t>13</t>
  </si>
  <si>
    <t>500601448</t>
  </si>
  <si>
    <t>104500</t>
  </si>
  <si>
    <t>5.93 x 4.74 x 3.14</t>
  </si>
  <si>
    <t>S</t>
  </si>
  <si>
    <t>https://d1g2oudknjs8jf.cloudfront.net/prodpolweb/imgfiles/l10kd3mgi056.JPG?NTI2Mg==</t>
  </si>
  <si>
    <t>https://d1s5m21q2l18ke.cloudfront.net/VISION360/Vision360.html?d=l10kd3mgi056&amp;surl=https://d1s5m21q2l18ke.cloudfront.net/v360_mov_white/&amp;sv=1&amp;displayAllSideview=1&amp;NTI2Mg==</t>
  </si>
  <si>
    <t>https://d1s5m21q2l18ke.cloudfront.net/VISION360/Vision360.html?d=l10kd3mgi056&amp;surl=https://d1s5m21q2l18ke.cloudfront.net/v360_mov_black/&amp;sv=1&amp;displayAllSideview=1&amp;NTI2Mg==</t>
  </si>
  <si>
    <t>https://d1s5m21q2l18ke.cloudfront.net/v360_mov/l10kd3mgi056.HTML?sv=1&amp;displayAllSideview=1&amp;NTI2Mg==</t>
  </si>
  <si>
    <t>https://d1s5m21q2l18ke.cloudfront.net/white_mov_video/l10kd3mgi056.MP4?NTI2Mg==</t>
  </si>
  <si>
    <t>https://d1s5m21q2l18ke.cloudfront.net/plotting.html?l10kd3mgi056</t>
  </si>
  <si>
    <t>https://d1g2oudknjs8jf.cloudfront.net/prodpolweb/fl_img/l10kd3mgi056.JPG?NTI2Mg==</t>
  </si>
  <si>
    <t>https://dyffw9lb8wur6.cloudfront.net/v360videos/l10kd3mgi056.MP4?NTI2Mg==</t>
  </si>
  <si>
    <t>https://d1g2oudknjs8jf.cloudfront.net/prodpolweb/asetimage/l10kd3mgi056.JPG?NTI2Mg==</t>
  </si>
  <si>
    <t>Feather, Cloud</t>
  </si>
  <si>
    <t>3100</t>
  </si>
  <si>
    <t>14</t>
  </si>
  <si>
    <t>101570611</t>
  </si>
  <si>
    <t>105700</t>
  </si>
  <si>
    <t>6.42 x 5.13 x 3.36</t>
  </si>
  <si>
    <t>LG</t>
  </si>
  <si>
    <t>https://d1g2oudknjs8jf.cloudfront.net/prodpolweb/imgfiles/h3ec7lii26.JPG?NTI2Mg==</t>
  </si>
  <si>
    <t>https://d1s5m21q2l18ke.cloudfront.net/VISION360/Vision360.html?d=h3ec7lii26&amp;surl=https://d1s5m21q2l18ke.cloudfront.net/v360_mov_white/&amp;sv=1&amp;displayAllSideview=1&amp;NTI2Mg==</t>
  </si>
  <si>
    <t>https://d1s5m21q2l18ke.cloudfront.net/VISION360/Vision360.html?d=h3ec7lii26&amp;surl=https://d1s5m21q2l18ke.cloudfront.net/v360_mov_black/&amp;sv=1&amp;displayAllSideview=1&amp;NTI2Mg==</t>
  </si>
  <si>
    <t>https://d1s5m21q2l18ke.cloudfront.net/v360_mov/h3ec7lii26.HTML?sv=1&amp;displayAllSideview=1&amp;NTI2Mg==</t>
  </si>
  <si>
    <t>https://d1s5m21q2l18ke.cloudfront.net/white_mov_video/h3ec7lii26.MP4?NTI2Mg==</t>
  </si>
  <si>
    <t>https://d1s5m21q2l18ke.cloudfront.net/plotting.html?h3ec7lii26</t>
  </si>
  <si>
    <t>https://dyffw9lb8wur6.cloudfront.net/v360videos/h3ec7lii26.MP4?NTI2Mg==</t>
  </si>
  <si>
    <t>https://d1g2oudknjs8jf.cloudfront.net/prodpolweb/asetimage/h3ec7lii26.JPG?NTI2Mg==</t>
  </si>
  <si>
    <t>Feather, Indented Natural, Crystal</t>
  </si>
  <si>
    <t>3500</t>
  </si>
  <si>
    <t>15</t>
  </si>
  <si>
    <t>103480229</t>
  </si>
  <si>
    <t>CL</t>
  </si>
  <si>
    <t>5.95 x 4.76 x 3.12</t>
  </si>
  <si>
    <t>VVS2</t>
  </si>
  <si>
    <t>https://d1g2oudknjs8jf.cloudfront.net/prodpolweb/imgfiles/n6gb9tli236.JPG?NTI2Mg==</t>
  </si>
  <si>
    <t>https://d1s5m21q2l18ke.cloudfront.net/VISION360/Vision360.html?d=n6gb9tli236&amp;surl=https://d1s5m21q2l18ke.cloudfront.net/v360_mov_white/&amp;sv=1&amp;displayAllSideview=1&amp;NTI2Mg==</t>
  </si>
  <si>
    <t>https://d1s5m21q2l18ke.cloudfront.net/VISION360/Vision360.html?d=n6gb9tli236&amp;surl=https://d1s5m21q2l18ke.cloudfront.net/v360_mov_black/&amp;sv=1&amp;displayAllSideview=1&amp;NTI2Mg==</t>
  </si>
  <si>
    <t>https://d1s5m21q2l18ke.cloudfront.net/v360_mov/n6gb9tli236.HTML?sv=1&amp;displayAllSideview=1&amp;NTI2Mg==</t>
  </si>
  <si>
    <t>https://d1s5m21q2l18ke.cloudfront.net/white_mov_video/n6gb9tli236.MP4?NTI2Mg==</t>
  </si>
  <si>
    <t>https://d1s5m21q2l18ke.cloudfront.net/plotting.html?n6gb9tli236</t>
  </si>
  <si>
    <t>https://d1g2oudknjs8jf.cloudfront.net/prodpolweb/fl_img/n6gb9tli236.JPG?NTI2Mg==</t>
  </si>
  <si>
    <t>https://dyffw9lb8wur6.cloudfront.net/v360videos/n6gb9tli236.MP4?NTI2Mg==</t>
  </si>
  <si>
    <t>https://d1g2oudknjs8jf.cloudfront.net/prodpolweb/asetimage/n6gb9tli236.JPG?NTI2Mg==</t>
  </si>
  <si>
    <t>3000</t>
  </si>
  <si>
    <t>16</t>
  </si>
  <si>
    <t>500690137</t>
  </si>
  <si>
    <t>105900</t>
  </si>
  <si>
    <t>6.48 x 4.43 x 2.82</t>
  </si>
  <si>
    <t>https://d1g2oudknjs8jf.cloudfront.net/prodpolweb/imgfiles/j8eb11ngi010.JPG?NTI2Mg==</t>
  </si>
  <si>
    <t>https://d1s5m21q2l18ke.cloudfront.net/VISION360/Vision360.html?d=j8eb11ngi010&amp;surl=https://d1s5m21q2l18ke.cloudfront.net/v360_mov_white/&amp;sv=1&amp;displayAllSideview=1&amp;NTI2Mg==</t>
  </si>
  <si>
    <t>https://d1s5m21q2l18ke.cloudfront.net/VISION360/Vision360.html?d=j8eb11ngi010&amp;surl=https://d1s5m21q2l18ke.cloudfront.net/v360_mov_black/&amp;sv=1&amp;displayAllSideview=1&amp;NTI2Mg==</t>
  </si>
  <si>
    <t>https://d1s5m21q2l18ke.cloudfront.net/v360_mov/j8eb11ngi010.HTML?sv=1&amp;displayAllSideview=1&amp;NTI2Mg==</t>
  </si>
  <si>
    <t>https://d1s5m21q2l18ke.cloudfront.net/white_mov_video/j8eb11ngi010.MP4?NTI2Mg==</t>
  </si>
  <si>
    <t>https://d1s5m21q2l18ke.cloudfront.net/plotting.html?j8eb11ngi010</t>
  </si>
  <si>
    <t>https://dyffw9lb8wur6.cloudfront.net/v360videos/j8eb11ngi010.MP4?NTI2Mg==</t>
  </si>
  <si>
    <t>https://d1g2oudknjs8jf.cloudfront.net/prodpolweb/asetimage/j8eb11ngi010.JPG?NTI2Mg==</t>
  </si>
  <si>
    <t>Cloud, Feather, Pinpoint</t>
  </si>
  <si>
    <t>2100</t>
  </si>
  <si>
    <t>17</t>
  </si>
  <si>
    <t>102950426</t>
  </si>
  <si>
    <t>107400</t>
  </si>
  <si>
    <t>6.65 x 4.48 x 2.65</t>
  </si>
  <si>
    <t>https://d1g2oudknjs8jf.cloudfront.net/prodpolweb/imgfiles/h6kb3tki224.JPG?NTI2Mg==</t>
  </si>
  <si>
    <t>https://d1s5m21q2l18ke.cloudfront.net/VISION360/Vision360.html?d=h6kb3tki224&amp;surl=https://d1s5m21q2l18ke.cloudfront.net/v360_mov_white/&amp;sv=1&amp;displayAllSideview=1&amp;NTI2Mg==</t>
  </si>
  <si>
    <t>https://d1s5m21q2l18ke.cloudfront.net/VISION360/Vision360.html?d=h6kb3tki224&amp;surl=https://d1s5m21q2l18ke.cloudfront.net/v360_mov_black/&amp;sv=1&amp;displayAllSideview=1&amp;NTI2Mg==</t>
  </si>
  <si>
    <t>https://d1s5m21q2l18ke.cloudfront.net/v360_mov/h6kb3tki224.HTML?sv=1&amp;displayAllSideview=1&amp;NTI2Mg==</t>
  </si>
  <si>
    <t>https://d1s5m21q2l18ke.cloudfront.net/white_mov_video/h6kb3tki224.MP4?NTI2Mg==</t>
  </si>
  <si>
    <t>https://d1s5m21q2l18ke.cloudfront.net/plotting.html?h6kb3tki224</t>
  </si>
  <si>
    <t>https://dyffw9lb8wur6.cloudfront.net/v360videos/h6kb3tki224.MP4?NTI2Mg==</t>
  </si>
  <si>
    <t>https://d1g2oudknjs8jf.cloudfront.net/prodpolweb/asetimage/h6kb3tki224.JPG?NTI2Mg==</t>
  </si>
  <si>
    <t>18</t>
  </si>
  <si>
    <t>102080322</t>
  </si>
  <si>
    <t>108700</t>
  </si>
  <si>
    <t>5.35 x 4.26 x 2.82</t>
  </si>
  <si>
    <t>https://d1g2oudknjs8jf.cloudfront.net/prodpolweb/imgfiles/j5ib9lji230.JPG?NTI2Mg==</t>
  </si>
  <si>
    <t>https://d1s5m21q2l18ke.cloudfront.net/VISION360/Vision360.html?d=j5ib9lji230&amp;surl=https://d1s5m21q2l18ke.cloudfront.net/v360_mov_white/&amp;sv=1&amp;displayAllSideview=1&amp;NTI2Mg==</t>
  </si>
  <si>
    <t>https://d1s5m21q2l18ke.cloudfront.net/VISION360/Vision360.html?d=j5ib9lji230&amp;surl=https://d1s5m21q2l18ke.cloudfront.net/v360_mov_black/&amp;sv=1&amp;displayAllSideview=1&amp;NTI2Mg==</t>
  </si>
  <si>
    <t>https://d1s5m21q2l18ke.cloudfront.net/v360_mov/j5ib9lji230.HTML?sv=1&amp;displayAllSideview=1&amp;NTI2Mg==</t>
  </si>
  <si>
    <t>https://d1s5m21q2l18ke.cloudfront.net/white_mov_video/j5ib9lji230.MP4?NTI2Mg==</t>
  </si>
  <si>
    <t>https://d1s5m21q2l18ke.cloudfront.net/plotting.html?j5ib9lji230</t>
  </si>
  <si>
    <t>https://dyffw9lb8wur6.cloudfront.net/v360videos/j5ib9lji230.MP4?NTI2Mg==</t>
  </si>
  <si>
    <t>https://d1g2oudknjs8jf.cloudfront.net/prodpolweb/asetimage/j5ib9lji230.JPG?NTI2Mg==</t>
  </si>
  <si>
    <t>2600</t>
  </si>
  <si>
    <t>19</t>
  </si>
  <si>
    <t>100570161</t>
  </si>
  <si>
    <t>MQ</t>
  </si>
  <si>
    <t>109100</t>
  </si>
  <si>
    <t>7.94 x 4.17 x 2.67</t>
  </si>
  <si>
    <t>D</t>
  </si>
  <si>
    <t>https://d1g2oudknjs8jf.cloudfront.net/prodpolweb/imgfiles/h3fb7lgi29.JPG?NTI2Mg==</t>
  </si>
  <si>
    <t>https://d1s5m21q2l18ke.cloudfront.net/VISION360/Vision360.html?d=h3fb7lgi29&amp;surl=https://d1s5m21q2l18ke.cloudfront.net/v360_mov_white/&amp;sv=1&amp;displayAllSideview=1&amp;NTI2Mg==</t>
  </si>
  <si>
    <t>https://d1s5m21q2l18ke.cloudfront.net/VISION360/Vision360.html?d=h3fb7lgi29&amp;surl=https://d1s5m21q2l18ke.cloudfront.net/v360_mov_black/&amp;sv=1&amp;displayAllSideview=1&amp;NTI2Mg==</t>
  </si>
  <si>
    <t>https://d1s5m21q2l18ke.cloudfront.net/v360_mov/h3fb7lgi29.HTML?sv=1&amp;displayAllSideview=1&amp;NTI2Mg==</t>
  </si>
  <si>
    <t>https://d1s5m21q2l18ke.cloudfront.net/white_mov_video/h3fb7lgi29.MP4?NTI2Mg==</t>
  </si>
  <si>
    <t>https://d1s5m21q2l18ke.cloudfront.net/plotting.html?h3fb7lgi29</t>
  </si>
  <si>
    <t>https://dyffw9lb8wur6.cloudfront.net/v360videos/h3fb7lgi29.MP4?NTI2Mg==</t>
  </si>
  <si>
    <t>https://d1g2oudknjs8jf.cloudfront.net/prodpolweb/asetimage/h3fb7lgi29.JPG?NTI2Mg==</t>
  </si>
  <si>
    <t>Cloud, Crystal</t>
  </si>
  <si>
    <t>20</t>
  </si>
  <si>
    <t>103370312</t>
  </si>
  <si>
    <t>109600</t>
  </si>
  <si>
    <t>7.96 x 4.92 x 2.77</t>
  </si>
  <si>
    <t>SM</t>
  </si>
  <si>
    <t>GD+</t>
  </si>
  <si>
    <t>https://d1g2oudknjs8jf.cloudfront.net/prodpolweb/imgfiles/j3ib7rli230.JPG?NTI2Mg==</t>
  </si>
  <si>
    <t>https://d1s5m21q2l18ke.cloudfront.net/VISION360/Vision360.html?d=j3ib7rli230&amp;surl=https://d1s5m21q2l18ke.cloudfront.net/v360_mov_white/&amp;sv=1&amp;displayAllSideview=1&amp;NTI2Mg==</t>
  </si>
  <si>
    <t>https://d1s5m21q2l18ke.cloudfront.net/VISION360/Vision360.html?d=j3ib7rli230&amp;surl=https://d1s5m21q2l18ke.cloudfront.net/v360_mov_black/&amp;sv=1&amp;displayAllSideview=1&amp;NTI2Mg==</t>
  </si>
  <si>
    <t>https://d1s5m21q2l18ke.cloudfront.net/v360_mov/j3ib7rli230.HTML?sv=1&amp;displayAllSideview=1&amp;NTI2Mg==</t>
  </si>
  <si>
    <t>https://d1s5m21q2l18ke.cloudfront.net/white_mov_video/j3ib7rli230.MP4?NTI2Mg==</t>
  </si>
  <si>
    <t>https://d1s5m21q2l18ke.cloudfront.net/plotting.html?j3ib7rli230</t>
  </si>
  <si>
    <t>https://dyffw9lb8wur6.cloudfront.net/v360videos/j3ib7rli230.MP4?NTI2Mg==</t>
  </si>
  <si>
    <t>https://d1g2oudknjs8jf.cloudfront.net/prodpolweb/asetimage/j3ib7rli230.JPG?NTI2Mg==</t>
  </si>
  <si>
    <t>Twinning Wisp, Feather, Cloud, Indented Natural</t>
  </si>
  <si>
    <t>21</t>
  </si>
  <si>
    <t>100340531</t>
  </si>
  <si>
    <t>110900</t>
  </si>
  <si>
    <t>https://d1g2oudknjs8jf.cloudfront.net/prodpolweb/imgfiles/h7cc11qfi20.JPG?NTI2Mg==</t>
  </si>
  <si>
    <t>https://d1s5m21q2l18ke.cloudfront.net/VISION360/Vision360.html?d=h7cc11qfi20&amp;surl=https://d1s5m21q2l18ke.cloudfront.net/v360_mov_white/&amp;sv=1&amp;displayAllSideview=1&amp;NTI2Mg==</t>
  </si>
  <si>
    <t>https://d1s5m21q2l18ke.cloudfront.net/VISION360/Vision360.html?d=h7cc11qfi20&amp;surl=https://d1s5m21q2l18ke.cloudfront.net/v360_mov_black/&amp;sv=1&amp;displayAllSideview=1&amp;NTI2Mg==</t>
  </si>
  <si>
    <t>https://d1s5m21q2l18ke.cloudfront.net/v360_mov/h7cc11qfi20.HTML?sv=1&amp;displayAllSideview=1&amp;NTI2Mg==</t>
  </si>
  <si>
    <t>https://d1s5m21q2l18ke.cloudfront.net/white_mov_video/h7cc11qfi20.MP4?NTI2Mg==</t>
  </si>
  <si>
    <t>https://d1s5m21q2l18ke.cloudfront.net/plotting.html?h7cc11qfi20</t>
  </si>
  <si>
    <t>https://dyffw9lb8wur6.cloudfront.net/v360videos/h7cc11qfi20.MP4?NTI2Mg==</t>
  </si>
  <si>
    <t>https://d1g2oudknjs8jf.cloudfront.net/prodpolweb/asetimage/h7cc11qfi20.JPG?NTI2Mg==</t>
  </si>
  <si>
    <t>22</t>
  </si>
  <si>
    <t>101380076</t>
  </si>
  <si>
    <t>5.80 x 4.38 x 2.65</t>
  </si>
  <si>
    <t>https://d1g2oudknjs8jf.cloudfront.net/prodpolweb/imgfiles/h6db9rhi23.JPG?NTI2Mg==</t>
  </si>
  <si>
    <t>https://d1s5m21q2l18ke.cloudfront.net/VISION360/Vision360.html?d=h6db9rhi23&amp;surl=https://d1s5m21q2l18ke.cloudfront.net/v360_mov_white/&amp;sv=1&amp;displayAllSideview=1&amp;NTI2Mg==</t>
  </si>
  <si>
    <t>https://d1s5m21q2l18ke.cloudfront.net/VISION360/Vision360.html?d=h6db9rhi23&amp;surl=https://d1s5m21q2l18ke.cloudfront.net/v360_mov_black/&amp;sv=1&amp;displayAllSideview=1&amp;NTI2Mg==</t>
  </si>
  <si>
    <t>https://d1s5m21q2l18ke.cloudfront.net/v360_mov/h6db9rhi23.HTML?sv=1&amp;displayAllSideview=1&amp;NTI2Mg==</t>
  </si>
  <si>
    <t>https://d1s5m21q2l18ke.cloudfront.net/white_mov_video/h6db9rhi23.MP4?NTI2Mg==</t>
  </si>
  <si>
    <t>https://d1s5m21q2l18ke.cloudfront.net/plotting.html?h6db9rhi23</t>
  </si>
  <si>
    <t>https://d1g2oudknjs8jf.cloudfront.net/prodpolweb/fl_img/h6db9rhi23.JPG?NTI2Mg==</t>
  </si>
  <si>
    <t>https://dyffw9lb8wur6.cloudfront.net/v360videos/h6db9rhi23.MP4?NTI2Mg==</t>
  </si>
  <si>
    <t>https://d1g2oudknjs8jf.cloudfront.net/prodpolweb/asetimage/h6db9rhi23.JPG?NTI2Mg==</t>
  </si>
  <si>
    <t>3300</t>
  </si>
  <si>
    <t>23</t>
  </si>
  <si>
    <t>102960956</t>
  </si>
  <si>
    <t>5.96 x 4.76 x 3.16</t>
  </si>
  <si>
    <t>https://d1g2oudknjs8jf.cloudfront.net/prodpolweb/imgfiles/h2lc5tki227.JPG?NTI2Mg==</t>
  </si>
  <si>
    <t>https://d1s5m21q2l18ke.cloudfront.net/VISION360/Vision360.html?d=h2lc5tki227&amp;surl=https://d1s5m21q2l18ke.cloudfront.net/v360_mov_white/&amp;sv=1&amp;displayAllSideview=1&amp;NTI2Mg==</t>
  </si>
  <si>
    <t>https://d1s5m21q2l18ke.cloudfront.net/VISION360/Vision360.html?d=h2lc5tki227&amp;surl=https://d1s5m21q2l18ke.cloudfront.net/v360_mov_black/&amp;sv=1&amp;displayAllSideview=1&amp;NTI2Mg==</t>
  </si>
  <si>
    <t>https://d1s5m21q2l18ke.cloudfront.net/v360_mov/h2lc5tki227.HTML?sv=1&amp;displayAllSideview=1&amp;NTI2Mg==</t>
  </si>
  <si>
    <t>https://d1s5m21q2l18ke.cloudfront.net/white_mov_video/h2lc5tki227.MP4?NTI2Mg==</t>
  </si>
  <si>
    <t>https://d1s5m21q2l18ke.cloudfront.net/plotting.html?h2lc5tki227</t>
  </si>
  <si>
    <t>https://dyffw9lb8wur6.cloudfront.net/v360videos/h2lc5tki227.MP4?NTI2Mg==</t>
  </si>
  <si>
    <t>Feather, Crystal</t>
  </si>
  <si>
    <t>24</t>
  </si>
  <si>
    <t>102660184</t>
  </si>
  <si>
    <t>Issued</t>
  </si>
  <si>
    <t>111300</t>
  </si>
  <si>
    <t>7.31 x 5.19 x 2.82</t>
  </si>
  <si>
    <t>https://d1g2oudknjs8jf.cloudfront.net/prodpolweb/imgfiles/n7fb5nki227.JPG?NTI2Mg==</t>
  </si>
  <si>
    <t>https://d1s5m21q2l18ke.cloudfront.net/VISION360/Vision360.html?d=n7fb5nki227&amp;surl=https://d1s5m21q2l18ke.cloudfront.net/v360_mov_white/&amp;sv=1&amp;displayAllSideview=1&amp;NTI2Mg==</t>
  </si>
  <si>
    <t>https://d1s5m21q2l18ke.cloudfront.net/VISION360/Vision360.html?d=n7fb5nki227&amp;surl=https://d1s5m21q2l18ke.cloudfront.net/v360_mov_black/&amp;sv=1&amp;displayAllSideview=1&amp;NTI2Mg==</t>
  </si>
  <si>
    <t>https://d1s5m21q2l18ke.cloudfront.net/v360_mov/n7fb5nki227.HTML?sv=1&amp;displayAllSideview=1&amp;NTI2Mg==</t>
  </si>
  <si>
    <t>https://d1s5m21q2l18ke.cloudfront.net/white_mov_video/n7fb5nki227.MP4?NTI2Mg==</t>
  </si>
  <si>
    <t>https://d1s5m21q2l18ke.cloudfront.net/plotting.html?n7fb5nki227</t>
  </si>
  <si>
    <t>https://dyffw9lb8wur6.cloudfront.net/v360videos/n7fb5nki227.MP4?NTI2Mg==</t>
  </si>
  <si>
    <t>https://d1g2oudknjs8jf.cloudfront.net/prodpolweb/asetimage/n7fb5nki227.JPG?NTI2Mg==</t>
  </si>
  <si>
    <t>Cloud, Feather</t>
  </si>
  <si>
    <t>25</t>
  </si>
  <si>
    <t>103380270</t>
  </si>
  <si>
    <t>112200</t>
  </si>
  <si>
    <t>7.07 x 5.00 x 3.06</t>
  </si>
  <si>
    <t>https://d1g2oudknjs8jf.cloudfront.net/prodpolweb/imgfiles/f5hb9rli25.JPG?NTI2Mg==</t>
  </si>
  <si>
    <t>https://d1s5m21q2l18ke.cloudfront.net/VISION360/Vision360.html?d=f5hb9rli25&amp;surl=https://d1s5m21q2l18ke.cloudfront.net/v360_mov_white/&amp;sv=1&amp;displayAllSideview=1&amp;NTI2Mg==</t>
  </si>
  <si>
    <t>https://d1s5m21q2l18ke.cloudfront.net/VISION360/Vision360.html?d=f5hb9rli25&amp;surl=https://d1s5m21q2l18ke.cloudfront.net/v360_mov_black/&amp;sv=1&amp;displayAllSideview=1&amp;NTI2Mg==</t>
  </si>
  <si>
    <t>https://d1s5m21q2l18ke.cloudfront.net/v360_mov/f5hb9rli25.HTML?sv=1&amp;displayAllSideview=1&amp;NTI2Mg==</t>
  </si>
  <si>
    <t>https://d1s5m21q2l18ke.cloudfront.net/white_mov_video/f5hb9rli25.MP4?NTI2Mg==</t>
  </si>
  <si>
    <t>https://d1s5m21q2l18ke.cloudfront.net/plotting.html?f5hb9rli25</t>
  </si>
  <si>
    <t>https://dyffw9lb8wur6.cloudfront.net/v360videos/f5hb9rli25.MP4?NTI2Mg==</t>
  </si>
  <si>
    <t>https://d1g2oudknjs8jf.cloudfront.net/prodpolweb/asetimage/f5hb9rli25.JPG?NTI2Mg==</t>
  </si>
  <si>
    <t>26</t>
  </si>
  <si>
    <t>102040079</t>
  </si>
  <si>
    <t>5.44 x 4.34 x 2.74</t>
  </si>
  <si>
    <t>https://d1g2oudknjs8jf.cloudfront.net/prodpolweb/imgfiles/n6db11kji29.JPG?NTI2Mg==</t>
  </si>
  <si>
    <t>https://d1s5m21q2l18ke.cloudfront.net/VISION360/Vision360.html?d=n6db11kji29&amp;surl=https://d1s5m21q2l18ke.cloudfront.net/v360_mov_white/&amp;sv=1&amp;displayAllSideview=1&amp;NTI2Mg==</t>
  </si>
  <si>
    <t>https://d1s5m21q2l18ke.cloudfront.net/VISION360/Vision360.html?d=n6db11kji29&amp;surl=https://d1s5m21q2l18ke.cloudfront.net/v360_mov_black/&amp;sv=1&amp;displayAllSideview=1&amp;NTI2Mg==</t>
  </si>
  <si>
    <t>https://d1s5m21q2l18ke.cloudfront.net/v360_mov/n6db11kji29.HTML?sv=1&amp;displayAllSideview=1&amp;NTI2Mg==</t>
  </si>
  <si>
    <t>https://d1s5m21q2l18ke.cloudfront.net/white_mov_video/n6db11kji29.MP4?NTI2Mg==</t>
  </si>
  <si>
    <t>https://d1s5m21q2l18ke.cloudfront.net/plotting.html?n6db11kji29</t>
  </si>
  <si>
    <t>https://dyffw9lb8wur6.cloudfront.net/v360videos/n6db11kji29.MP4?NTI2Mg==</t>
  </si>
  <si>
    <t>https://d1g2oudknjs8jf.cloudfront.net/prodpolweb/asetimage/n6db11kji29.JPG?NTI2Mg==</t>
  </si>
  <si>
    <t>2500</t>
  </si>
  <si>
    <t>27</t>
  </si>
  <si>
    <t>101630032</t>
  </si>
  <si>
    <t>114300</t>
  </si>
  <si>
    <t>6.65 x 4.29 x 2.52</t>
  </si>
  <si>
    <t>https://d1g2oudknjs8jf.cloudfront.net/prodpolweb/imgfiles/j7cb9mii20.JPG?NTI2Mg==</t>
  </si>
  <si>
    <t>https://d1s5m21q2l18ke.cloudfront.net/VISION360/Vision360.html?d=j7cb9mii20&amp;surl=https://d1s5m21q2l18ke.cloudfront.net/v360_mov_white/&amp;sv=1&amp;displayAllSideview=1&amp;NTI2Mg==</t>
  </si>
  <si>
    <t>https://d1s5m21q2l18ke.cloudfront.net/VISION360/Vision360.html?d=j7cb9mii20&amp;surl=https://d1s5m21q2l18ke.cloudfront.net/v360_mov_black/&amp;sv=1&amp;displayAllSideview=1&amp;NTI2Mg==</t>
  </si>
  <si>
    <t>https://d1s5m21q2l18ke.cloudfront.net/v360_mov/j7cb9mii20.HTML?sv=1&amp;displayAllSideview=1&amp;NTI2Mg==</t>
  </si>
  <si>
    <t>https://d1s5m21q2l18ke.cloudfront.net/white_mov_video/j7cb9mii20.MP4?NTI2Mg==</t>
  </si>
  <si>
    <t>https://d1s5m21q2l18ke.cloudfront.net/plotting.html?j7cb9mii20</t>
  </si>
  <si>
    <t>https://dyffw9lb8wur6.cloudfront.net/v360videos/j7cb9mii20.MP4?NTI2Mg==</t>
  </si>
  <si>
    <t>https://d1g2oudknjs8jf.cloudfront.net/prodpolweb/asetimage/j7cb9mii20.JPG?NTI2Mg==</t>
  </si>
  <si>
    <t>Pinpoint</t>
  </si>
  <si>
    <t>28</t>
  </si>
  <si>
    <t>500800996</t>
  </si>
  <si>
    <t>114600</t>
  </si>
  <si>
    <t>6.56 x 4.36 x 2.54</t>
  </si>
  <si>
    <t>https://d1g2oudknjs8jf.cloudfront.net/prodpolweb/imgfiles/h10lc3qgi027.JPG?NTI2Mg==</t>
  </si>
  <si>
    <t>https://d1s5m21q2l18ke.cloudfront.net/VISION360/Vision360.html?d=h10lc3qgi027&amp;surl=https://d1s5m21q2l18ke.cloudfront.net/v360_mov_white/&amp;sv=1&amp;displayAllSideview=1&amp;NTI2Mg==</t>
  </si>
  <si>
    <t>https://d1s5m21q2l18ke.cloudfront.net/VISION360/Vision360.html?d=h10lc3qgi027&amp;surl=https://d1s5m21q2l18ke.cloudfront.net/v360_mov_black/&amp;sv=1&amp;displayAllSideview=1&amp;NTI2Mg==</t>
  </si>
  <si>
    <t>https://d1s5m21q2l18ke.cloudfront.net/v360_mov/h10lc3qgi027.HTML?sv=1&amp;displayAllSideview=1&amp;NTI2Mg==</t>
  </si>
  <si>
    <t>https://d1s5m21q2l18ke.cloudfront.net/white_mov_video/h10lc3qgi027.MP4?NTI2Mg==</t>
  </si>
  <si>
    <t>https://d1s5m21q2l18ke.cloudfront.net/plotting.html?h10lc3qgi027</t>
  </si>
  <si>
    <t>https://dyffw9lb8wur6.cloudfront.net/v360videos/h10lc3qgi027.MP4?NTI2Mg==</t>
  </si>
  <si>
    <t>https://d1g2oudknjs8jf.cloudfront.net/prodpolweb/asetimage/h10lc3qgi027.JPG?NTI2Mg==</t>
  </si>
  <si>
    <t>2300</t>
  </si>
  <si>
    <t>29</t>
  </si>
  <si>
    <t>102940296</t>
  </si>
  <si>
    <t>115200</t>
  </si>
  <si>
    <t>7.22 x 4.51 x 2.40</t>
  </si>
  <si>
    <t>https://d1g2oudknjs8jf.cloudfront.net/prodpolweb/imgfiles/h10hb11ski215.JPG?NTI2Mg==</t>
  </si>
  <si>
    <t>https://d1s5m21q2l18ke.cloudfront.net/VISION360/Vision360.html?d=h10hb11ski215&amp;surl=https://d1s5m21q2l18ke.cloudfront.net/v360_mov_white/&amp;sv=1&amp;displayAllSideview=1&amp;NTI2Mg==</t>
  </si>
  <si>
    <t>https://d1s5m21q2l18ke.cloudfront.net/VISION360/Vision360.html?d=h10hb11ski215&amp;surl=https://d1s5m21q2l18ke.cloudfront.net/v360_mov_black/&amp;sv=1&amp;displayAllSideview=1&amp;NTI2Mg==</t>
  </si>
  <si>
    <t>https://d1s5m21q2l18ke.cloudfront.net/v360_mov/h10hb11ski215.HTML?sv=1&amp;displayAllSideview=1&amp;NTI2Mg==</t>
  </si>
  <si>
    <t>https://d1s5m21q2l18ke.cloudfront.net/white_mov_video/h10hb11ski215.MP4?NTI2Mg==</t>
  </si>
  <si>
    <t>https://d1s5m21q2l18ke.cloudfront.net/plotting.html?h10hb11ski215</t>
  </si>
  <si>
    <t>https://dyffw9lb8wur6.cloudfront.net/v360videos/h10hb11ski215.MP4?NTI2Mg==</t>
  </si>
  <si>
    <t>https://d1g2oudknjs8jf.cloudfront.net/prodpolweb/asetimage/h10hb11ski215.JPG?NTI2Mg==</t>
  </si>
  <si>
    <t>Surface Graining, Minor Details of Polish</t>
  </si>
  <si>
    <t>30</t>
  </si>
  <si>
    <t>101920077</t>
  </si>
  <si>
    <t>116000</t>
  </si>
  <si>
    <t>6.31 x 4.40 x 2.79</t>
  </si>
  <si>
    <t>https://d1g2oudknjs8jf.cloudfront.net/prodpolweb/imgfiles/j6db7sii25.JPG?NTI2Mg==</t>
  </si>
  <si>
    <t>https://d1s5m21q2l18ke.cloudfront.net/VISION360/Vision360.html?d=j6db7sii25&amp;surl=https://d1s5m21q2l18ke.cloudfront.net/v360_mov_white/&amp;sv=1&amp;displayAllSideview=1&amp;NTI2Mg==</t>
  </si>
  <si>
    <t>https://d1s5m21q2l18ke.cloudfront.net/VISION360/Vision360.html?d=j6db7sii25&amp;surl=https://d1s5m21q2l18ke.cloudfront.net/v360_mov_black/&amp;sv=1&amp;displayAllSideview=1&amp;NTI2Mg==</t>
  </si>
  <si>
    <t>https://d1s5m21q2l18ke.cloudfront.net/v360_mov/j6db7sii25.HTML?sv=1&amp;displayAllSideview=1&amp;NTI2Mg==</t>
  </si>
  <si>
    <t>https://d1s5m21q2l18ke.cloudfront.net/white_mov_video/j6db7sii25.MP4?NTI2Mg==</t>
  </si>
  <si>
    <t>https://d1s5m21q2l18ke.cloudfront.net/plotting.html?j6db7sii25</t>
  </si>
  <si>
    <t>https://dyffw9lb8wur6.cloudfront.net/v360videos/j6db7sii25.MP4?NTI2Mg==</t>
  </si>
  <si>
    <t>https://d1g2oudknjs8jf.cloudfront.net/prodpolweb/asetimage/j6db7sii25.JPG?NTI2Mg==</t>
  </si>
  <si>
    <t>Feather, Pinpoint</t>
  </si>
  <si>
    <t>31</t>
  </si>
  <si>
    <t>101560485</t>
  </si>
  <si>
    <t>123800</t>
  </si>
  <si>
    <t>6.45 x 4.40 x 2.79</t>
  </si>
  <si>
    <t>https://d1g2oudknjs8jf.cloudfront.net/prodpolweb/imgfiles/f8lb5lii29.JPG?NTI2Mg==</t>
  </si>
  <si>
    <t>https://d1s5m21q2l18ke.cloudfront.net/VISION360/Vision360.html?d=f8lb5lii29&amp;surl=https://d1s5m21q2l18ke.cloudfront.net/v360_mov_white/&amp;sv=1&amp;displayAllSideview=1&amp;NTI2Mg==</t>
  </si>
  <si>
    <t>https://d1s5m21q2l18ke.cloudfront.net/VISION360/Vision360.html?d=f8lb5lii29&amp;surl=https://d1s5m21q2l18ke.cloudfront.net/v360_mov_black/&amp;sv=1&amp;displayAllSideview=1&amp;NTI2Mg==</t>
  </si>
  <si>
    <t>https://d1s5m21q2l18ke.cloudfront.net/v360_mov/f8lb5lii29.HTML?sv=1&amp;displayAllSideview=1&amp;NTI2Mg==</t>
  </si>
  <si>
    <t>https://d1s5m21q2l18ke.cloudfront.net/white_mov_video/f8lb5lii29.MP4?NTI2Mg==</t>
  </si>
  <si>
    <t>https://d1s5m21q2l18ke.cloudfront.net/plotting.html?f8lb5lii29</t>
  </si>
  <si>
    <t>https://dyffw9lb8wur6.cloudfront.net/v360videos/f8lb5lii29.MP4?NTI2Mg==</t>
  </si>
  <si>
    <t>https://d1g2oudknjs8jf.cloudfront.net/prodpolweb/asetimage/f8lb5lii29.JPG?NTI2Mg==</t>
  </si>
  <si>
    <t>Crystal, Needle, Cloud</t>
  </si>
  <si>
    <t>32</t>
  </si>
  <si>
    <t>101010213</t>
  </si>
  <si>
    <t>6.55 x 5.23 x 3.38</t>
  </si>
  <si>
    <t>https://d1g2oudknjs8jf.cloudfront.net/prodpolweb/imgfiles/l3gb5khi228.JPG?NTI2Mg==</t>
  </si>
  <si>
    <t>https://d1s5m21q2l18ke.cloudfront.net/VISION360/Vision360.html?d=l3gb5khi228&amp;surl=https://d1s5m21q2l18ke.cloudfront.net/v360_mov_white/&amp;sv=1&amp;displayAllSideview=1&amp;NTI2Mg==</t>
  </si>
  <si>
    <t>https://d1s5m21q2l18ke.cloudfront.net/VISION360/Vision360.html?d=l3gb5khi228&amp;surl=https://d1s5m21q2l18ke.cloudfront.net/v360_mov_black/&amp;sv=1&amp;displayAllSideview=1&amp;NTI2Mg==</t>
  </si>
  <si>
    <t>https://d1s5m21q2l18ke.cloudfront.net/v360_mov/l3gb5khi228.HTML?sv=1&amp;displayAllSideview=1&amp;NTI2Mg==</t>
  </si>
  <si>
    <t>https://d1s5m21q2l18ke.cloudfront.net/white_mov_video/l3gb5khi228.MP4?NTI2Mg==</t>
  </si>
  <si>
    <t>https://d1s5m21q2l18ke.cloudfront.net/plotting.html?l3gb5khi228</t>
  </si>
  <si>
    <t>https://dyffw9lb8wur6.cloudfront.net/v360videos/l3gb5khi228.MP4?NTI2Mg==</t>
  </si>
  <si>
    <t>https://d1g2oudknjs8jf.cloudfront.net/prodpolweb/asetimage/l3gb5khi228.JPG?NTI2Mg==</t>
  </si>
  <si>
    <t>Feather, Indented Natural</t>
  </si>
  <si>
    <t>3700</t>
  </si>
  <si>
    <t>33</t>
  </si>
  <si>
    <t>102950490</t>
  </si>
  <si>
    <t>6.13 x 4.87 x 3.19</t>
  </si>
  <si>
    <t>https://d1g2oudknjs8jf.cloudfront.net/prodpolweb/imgfiles/f9lb3tki29.JPG?NTI2Mg==</t>
  </si>
  <si>
    <t>https://d1s5m21q2l18ke.cloudfront.net/VISION360/Vision360.html?d=f9lb3tki29&amp;surl=https://d1s5m21q2l18ke.cloudfront.net/v360_mov_white/&amp;sv=1&amp;displayAllSideview=1&amp;NTI2Mg==</t>
  </si>
  <si>
    <t>https://d1s5m21q2l18ke.cloudfront.net/VISION360/Vision360.html?d=f9lb3tki29&amp;surl=https://d1s5m21q2l18ke.cloudfront.net/v360_mov_black/&amp;sv=1&amp;displayAllSideview=1&amp;NTI2Mg==</t>
  </si>
  <si>
    <t>https://d1s5m21q2l18ke.cloudfront.net/v360_mov/f9lb3tki29.HTML?sv=1&amp;displayAllSideview=1&amp;NTI2Mg==</t>
  </si>
  <si>
    <t>https://d1s5m21q2l18ke.cloudfront.net/white_mov_video/f9lb3tki29.MP4?NTI2Mg==</t>
  </si>
  <si>
    <t>https://d1s5m21q2l18ke.cloudfront.net/plotting.html?f9lb3tki29</t>
  </si>
  <si>
    <t>https://dyffw9lb8wur6.cloudfront.net/v360videos/f9lb3tki29.MP4?NTI2Mg==</t>
  </si>
  <si>
    <t>https://d1g2oudknjs8jf.cloudfront.net/prodpolweb/asetimage/f9lb3tki29.JPG?NTI2Mg==</t>
  </si>
  <si>
    <t>Cloud, Feather, Crystal</t>
  </si>
  <si>
    <t>34</t>
  </si>
  <si>
    <t>102950488</t>
  </si>
  <si>
    <t>116500</t>
  </si>
  <si>
    <t>6.34 x 4.47 x 2.78</t>
  </si>
  <si>
    <t>https://d1g2oudknjs8jf.cloudfront.net/prodpolweb/imgfiles/l8lb3tki263.JPG?NTI2Mg==</t>
  </si>
  <si>
    <t>https://d1s5m21q2l18ke.cloudfront.net/VISION360/Vision360.html?d=l8lb3tki263&amp;surl=https://d1s5m21q2l18ke.cloudfront.net/v360_mov_white/&amp;sv=1&amp;displayAllSideview=1&amp;NTI2Mg==</t>
  </si>
  <si>
    <t>https://d1s5m21q2l18ke.cloudfront.net/VISION360/Vision360.html?d=l8lb3tki263&amp;surl=https://d1s5m21q2l18ke.cloudfront.net/v360_mov_black/&amp;sv=1&amp;displayAllSideview=1&amp;NTI2Mg==</t>
  </si>
  <si>
    <t>https://d1s5m21q2l18ke.cloudfront.net/v360_mov/l8lb3tki263.HTML?sv=1&amp;displayAllSideview=1&amp;NTI2Mg==</t>
  </si>
  <si>
    <t>https://d1s5m21q2l18ke.cloudfront.net/white_mov_video/l8lb3tki263.MP4?NTI2Mg==</t>
  </si>
  <si>
    <t>https://d1s5m21q2l18ke.cloudfront.net/plotting.html?l8lb3tki263</t>
  </si>
  <si>
    <t>https://dyffw9lb8wur6.cloudfront.net/v360videos/l8lb3tki263.MP4?NTI2Mg==</t>
  </si>
  <si>
    <t>https://d1g2oudknjs8jf.cloudfront.net/prodpolweb/asetimage/l8lb3tki263.JPG?NTI2Mg==</t>
  </si>
  <si>
    <t>35</t>
  </si>
  <si>
    <t>102961138</t>
  </si>
  <si>
    <t>118200</t>
  </si>
  <si>
    <t>T4</t>
  </si>
  <si>
    <t>6.75 x 4.87 x 3.15</t>
  </si>
  <si>
    <t>https://d1g2oudknjs8jf.cloudfront.net/prodpolweb/imgfiles/l8ed5tki214.JPG?NTI2Mg==</t>
  </si>
  <si>
    <t>https://d1s5m21q2l18ke.cloudfront.net/VISION360/Vision360.html?d=l8ed5tki214&amp;surl=https://d1s5m21q2l18ke.cloudfront.net/v360_mov_white/&amp;sv=1&amp;displayAllSideview=1&amp;NTI2Mg==</t>
  </si>
  <si>
    <t>https://d1s5m21q2l18ke.cloudfront.net/VISION360/Vision360.html?d=l8ed5tki214&amp;surl=https://d1s5m21q2l18ke.cloudfront.net/v360_mov_black/&amp;sv=1&amp;displayAllSideview=1&amp;NTI2Mg==</t>
  </si>
  <si>
    <t>https://d1s5m21q2l18ke.cloudfront.net/v360_mov/l8ed5tki214.HTML?sv=1&amp;displayAllSideview=1&amp;NTI2Mg==</t>
  </si>
  <si>
    <t>https://d1s5m21q2l18ke.cloudfront.net/white_mov_video/l8ed5tki214.MP4?NTI2Mg==</t>
  </si>
  <si>
    <t>https://d1s5m21q2l18ke.cloudfront.net/plotting.html?l8ed5tki214</t>
  </si>
  <si>
    <t>https://dyffw9lb8wur6.cloudfront.net/v360videos/l8ed5tki214.MP4?NTI2Mg==</t>
  </si>
  <si>
    <t>https://d1g2oudknjs8jf.cloudfront.net/prodpolweb/asetimage/l8ed5tki214.JPG?NTI2Mg==</t>
  </si>
  <si>
    <t>Crystal</t>
  </si>
  <si>
    <t>36</t>
  </si>
  <si>
    <t>103210400</t>
  </si>
  <si>
    <t>118600</t>
  </si>
  <si>
    <t>6.59 x 4.36 x 2.66</t>
  </si>
  <si>
    <t>https://d1g2oudknjs8jf.cloudfront.net/prodpolweb/imgfiles/f1kb5oli28.JPG?NTI2Mg==</t>
  </si>
  <si>
    <t>https://d1s5m21q2l18ke.cloudfront.net/VISION360/Vision360.html?d=f1kb5oli28&amp;surl=https://d1s5m21q2l18ke.cloudfront.net/v360_mov_white/&amp;sv=1&amp;displayAllSideview=1&amp;NTI2Mg==</t>
  </si>
  <si>
    <t>https://d1s5m21q2l18ke.cloudfront.net/VISION360/Vision360.html?d=f1kb5oli28&amp;surl=https://d1s5m21q2l18ke.cloudfront.net/v360_mov_black/&amp;sv=1&amp;displayAllSideview=1&amp;NTI2Mg==</t>
  </si>
  <si>
    <t>https://d1s5m21q2l18ke.cloudfront.net/v360_mov/f1kb5oli28.HTML?sv=1&amp;displayAllSideview=1&amp;NTI2Mg==</t>
  </si>
  <si>
    <t>https://d1s5m21q2l18ke.cloudfront.net/white_mov_video/f1kb5oli28.MP4?NTI2Mg==</t>
  </si>
  <si>
    <t>https://d1s5m21q2l18ke.cloudfront.net/plotting.html?f1kb5oli28</t>
  </si>
  <si>
    <t>https://dyffw9lb8wur6.cloudfront.net/v360videos/f1kb5oli28.MP4?NTI2Mg==</t>
  </si>
  <si>
    <t>https://d1g2oudknjs8jf.cloudfront.net/prodpolweb/asetimage/f1kb5oli28.JPG?NTI2Mg==</t>
  </si>
  <si>
    <t>37</t>
  </si>
  <si>
    <t>103510265</t>
  </si>
  <si>
    <t>5.90 x 4.65 x 3.17</t>
  </si>
  <si>
    <t>https://d1g2oudknjs8jf.cloudfront.net/prodpolweb/imgfiles/f4hb5kmi25.JPG?NTI2Mg==</t>
  </si>
  <si>
    <t>https://d1s5m21q2l18ke.cloudfront.net/VISION360/Vision360.html?d=f4hb5kmi25&amp;surl=https://d1s5m21q2l18ke.cloudfront.net/v360_mov_white/&amp;sv=1&amp;displayAllSideview=1&amp;NTI2Mg==</t>
  </si>
  <si>
    <t>https://d1s5m21q2l18ke.cloudfront.net/VISION360/Vision360.html?d=f4hb5kmi25&amp;surl=https://d1s5m21q2l18ke.cloudfront.net/v360_mov_black/&amp;sv=1&amp;displayAllSideview=1&amp;NTI2Mg==</t>
  </si>
  <si>
    <t>https://d1s5m21q2l18ke.cloudfront.net/v360_mov/f4hb5kmi25.HTML?sv=1&amp;displayAllSideview=1&amp;NTI2Mg==</t>
  </si>
  <si>
    <t>https://d1s5m21q2l18ke.cloudfront.net/white_mov_video/f4hb5kmi25.MP4?NTI2Mg==</t>
  </si>
  <si>
    <t>https://d1s5m21q2l18ke.cloudfront.net/plotting.html?f4hb5kmi25</t>
  </si>
  <si>
    <t>https://dyffw9lb8wur6.cloudfront.net/v360videos/f4hb5kmi25.MP4?NTI2Mg==</t>
  </si>
  <si>
    <t>https://d1g2oudknjs8jf.cloudfront.net/prodpolweb/asetimage/f4hb5kmi25.JPG?NTI2Mg==</t>
  </si>
  <si>
    <t>Feather, Needle, Pinpoint</t>
  </si>
  <si>
    <t>38</t>
  </si>
  <si>
    <t>102961009</t>
  </si>
  <si>
    <t>119900</t>
  </si>
  <si>
    <t>6.54 x 5.22 x 3.45</t>
  </si>
  <si>
    <t>https://d1g2oudknjs8jf.cloudfront.net/prodpolweb/imgfiles/n2cd5tki20.JPG?NTI2Mg==</t>
  </si>
  <si>
    <t>https://d1s5m21q2l18ke.cloudfront.net/VISION360/Vision360.html?d=n2cd5tki20&amp;surl=https://d1s5m21q2l18ke.cloudfront.net/v360_mov_white/&amp;sv=1&amp;displayAllSideview=1&amp;NTI2Mg==</t>
  </si>
  <si>
    <t>https://d1s5m21q2l18ke.cloudfront.net/VISION360/Vision360.html?d=n2cd5tki20&amp;surl=https://d1s5m21q2l18ke.cloudfront.net/v360_mov_black/&amp;sv=1&amp;displayAllSideview=1&amp;NTI2Mg==</t>
  </si>
  <si>
    <t>https://d1s5m21q2l18ke.cloudfront.net/v360_mov/n2cd5tki20.HTML?sv=1&amp;displayAllSideview=1&amp;NTI2Mg==</t>
  </si>
  <si>
    <t>https://d1s5m21q2l18ke.cloudfront.net/white_mov_video/n2cd5tki20.MP4?NTI2Mg==</t>
  </si>
  <si>
    <t>https://d1s5m21q2l18ke.cloudfront.net/plotting.html?n2cd5tki20</t>
  </si>
  <si>
    <t>https://dyffw9lb8wur6.cloudfront.net/v360videos/n2cd5tki20.MP4?NTI2Mg==</t>
  </si>
  <si>
    <t>https://d1g2oudknjs8jf.cloudfront.net/prodpolweb/asetimage/n2cd5tki20.JPG?NTI2Mg==</t>
  </si>
  <si>
    <t>39</t>
  </si>
  <si>
    <t>102720326</t>
  </si>
  <si>
    <t>PR</t>
  </si>
  <si>
    <t>120800</t>
  </si>
  <si>
    <t>7.06 x 4.45 x 2.73</t>
  </si>
  <si>
    <t>https://d1g2oudknjs8jf.cloudfront.net/prodpolweb/imgfiles/h6ib7oki218.JPG?NTI2Mg==</t>
  </si>
  <si>
    <t>https://d1s5m21q2l18ke.cloudfront.net/VISION360/Vision360.html?d=h6ib7oki218&amp;surl=https://d1s5m21q2l18ke.cloudfront.net/v360_mov_white/&amp;sv=1&amp;displayAllSideview=1&amp;NTI2Mg==</t>
  </si>
  <si>
    <t>https://d1s5m21q2l18ke.cloudfront.net/VISION360/Vision360.html?d=h6ib7oki218&amp;surl=https://d1s5m21q2l18ke.cloudfront.net/v360_mov_black/&amp;sv=1&amp;displayAllSideview=1&amp;NTI2Mg==</t>
  </si>
  <si>
    <t>https://d1s5m21q2l18ke.cloudfront.net/v360_mov/h6ib7oki218.HTML?sv=1&amp;displayAllSideview=1&amp;NTI2Mg==</t>
  </si>
  <si>
    <t>https://d1s5m21q2l18ke.cloudfront.net/white_mov_video/h6ib7oki218.MP4?NTI2Mg==</t>
  </si>
  <si>
    <t>https://d1s5m21q2l18ke.cloudfront.net/plotting.html?h6ib7oki218</t>
  </si>
  <si>
    <t>https://dyffw9lb8wur6.cloudfront.net/v360videos/h6ib7oki218.MP4?NTI2Mg==</t>
  </si>
  <si>
    <t>https://d1g2oudknjs8jf.cloudfront.net/prodpolweb/asetimage/h6ib7oki218.JPG?NTI2Mg==</t>
  </si>
  <si>
    <t>40</t>
  </si>
  <si>
    <t>102961189</t>
  </si>
  <si>
    <t>5.80 x 5.28 x 3.60</t>
  </si>
  <si>
    <t>https://d1g2oudknjs8jf.cloudfront.net/prodpolweb/imgfiles/n8fd5tki227.JPG?NTI2Mg==</t>
  </si>
  <si>
    <t>https://d1s5m21q2l18ke.cloudfront.net/VISION360/Vision360.html?d=n8fd5tki227&amp;surl=https://d1s5m21q2l18ke.cloudfront.net/v360_mov_white/&amp;sv=1&amp;displayAllSideview=1&amp;NTI2Mg==</t>
  </si>
  <si>
    <t>https://d1s5m21q2l18ke.cloudfront.net/VISION360/Vision360.html?d=n8fd5tki227&amp;surl=https://d1s5m21q2l18ke.cloudfront.net/v360_mov_black/&amp;sv=1&amp;displayAllSideview=1&amp;NTI2Mg==</t>
  </si>
  <si>
    <t>https://d1s5m21q2l18ke.cloudfront.net/v360_mov/n8fd5tki227.HTML?sv=1&amp;displayAllSideview=1&amp;NTI2Mg==</t>
  </si>
  <si>
    <t>https://d1s5m21q2l18ke.cloudfront.net/white_mov_video/n8fd5tki227.MP4?NTI2Mg==</t>
  </si>
  <si>
    <t>https://d1s5m21q2l18ke.cloudfront.net/plotting.html?n8fd5tki227</t>
  </si>
  <si>
    <t>https://d1g2oudknjs8jf.cloudfront.net/prodpolweb/fl_img/n8fd5tki227.JPG?NTI2Mg==</t>
  </si>
  <si>
    <t>https://dyffw9lb8wur6.cloudfront.net/v360videos/n8fd5tki227.MP4?NTI2Mg==</t>
  </si>
  <si>
    <t>https://d1g2oudknjs8jf.cloudfront.net/prodpolweb/asetimage/n8fd5tki227.JPG?NTI2Mg==</t>
  </si>
  <si>
    <t>4500</t>
  </si>
  <si>
    <t>41</t>
  </si>
  <si>
    <t>102951105</t>
  </si>
  <si>
    <t>121200</t>
  </si>
  <si>
    <t>7.72 x 5.51 x 3.31</t>
  </si>
  <si>
    <t>https://d1g2oudknjs8jf.cloudfront.net/prodpolweb/imgfiles/f2ed3tki22.JPG?NTI2Mg==</t>
  </si>
  <si>
    <t>https://d1s5m21q2l18ke.cloudfront.net/VISION360/Vision360.html?d=f2ed3tki22&amp;surl=https://d1s5m21q2l18ke.cloudfront.net/v360_mov_white/&amp;sv=1&amp;displayAllSideview=1&amp;NTI2Mg==</t>
  </si>
  <si>
    <t>https://d1s5m21q2l18ke.cloudfront.net/VISION360/Vision360.html?d=f2ed3tki22&amp;surl=https://d1s5m21q2l18ke.cloudfront.net/v360_mov_black/&amp;sv=1&amp;displayAllSideview=1&amp;NTI2Mg==</t>
  </si>
  <si>
    <t>https://d1s5m21q2l18ke.cloudfront.net/v360_mov/f2ed3tki22.HTML?sv=1&amp;displayAllSideview=1&amp;NTI2Mg==</t>
  </si>
  <si>
    <t>https://d1s5m21q2l18ke.cloudfront.net/white_mov_video/f2ed3tki22.MP4?NTI2Mg==</t>
  </si>
  <si>
    <t>https://d1s5m21q2l18ke.cloudfront.net/plotting.html?f2ed3tki22</t>
  </si>
  <si>
    <t>https://d1g2oudknjs8jf.cloudfront.net/prodpolweb/fl_img/f2ed3tki22.JPG?NTI2Mg==</t>
  </si>
  <si>
    <t>https://dyffw9lb8wur6.cloudfront.net/v360videos/f2ed3tki22.MP4?NTI2Mg==</t>
  </si>
  <si>
    <t>https://d1g2oudknjs8jf.cloudfront.net/prodpolweb/asetimage/f2ed3tki22.JPG?NTI2Mg==</t>
  </si>
  <si>
    <t>2900</t>
  </si>
  <si>
    <t>42</t>
  </si>
  <si>
    <t>103220262</t>
  </si>
  <si>
    <t>6.67 x 4.62 x 2.75</t>
  </si>
  <si>
    <t>https://d1g2oudknjs8jf.cloudfront.net/prodpolweb/imgfiles/j3hb7oli225.JPG?NTI2Mg==</t>
  </si>
  <si>
    <t>https://d1s5m21q2l18ke.cloudfront.net/VISION360/Vision360.html?d=j3hb7oli225&amp;surl=https://d1s5m21q2l18ke.cloudfront.net/v360_mov_white/&amp;sv=1&amp;displayAllSideview=1&amp;NTI2Mg==</t>
  </si>
  <si>
    <t>https://d1s5m21q2l18ke.cloudfront.net/VISION360/Vision360.html?d=j3hb7oli225&amp;surl=https://d1s5m21q2l18ke.cloudfront.net/v360_mov_black/&amp;sv=1&amp;displayAllSideview=1&amp;NTI2Mg==</t>
  </si>
  <si>
    <t>https://d1s5m21q2l18ke.cloudfront.net/v360_mov/j3hb7oli225.HTML?sv=1&amp;displayAllSideview=1&amp;NTI2Mg==</t>
  </si>
  <si>
    <t>https://d1s5m21q2l18ke.cloudfront.net/white_mov_video/j3hb7oli225.MP4?NTI2Mg==</t>
  </si>
  <si>
    <t>https://d1s5m21q2l18ke.cloudfront.net/plotting.html?j3hb7oli225</t>
  </si>
  <si>
    <t>https://dyffw9lb8wur6.cloudfront.net/v360videos/j3hb7oli225.MP4?NTI2Mg==</t>
  </si>
  <si>
    <t>https://d1g2oudknjs8jf.cloudfront.net/prodpolweb/asetimage/j3hb7oli225.JPG?NTI2Mg==</t>
  </si>
  <si>
    <t>43</t>
  </si>
  <si>
    <t>103060180</t>
  </si>
  <si>
    <t>5.59 x 4.46 x 2.88</t>
  </si>
  <si>
    <t>https://d1g2oudknjs8jf.cloudfront.net/prodpolweb/imgfiles/f7fb5lli23.JPG?NTI2Mg==</t>
  </si>
  <si>
    <t>https://d1s5m21q2l18ke.cloudfront.net/VISION360/Vision360.html?d=f7fb5lli23&amp;surl=https://d1s5m21q2l18ke.cloudfront.net/v360_mov_white/&amp;sv=1&amp;displayAllSideview=1&amp;NTI2Mg==</t>
  </si>
  <si>
    <t>https://d1s5m21q2l18ke.cloudfront.net/VISION360/Vision360.html?d=f7fb5lli23&amp;surl=https://d1s5m21q2l18ke.cloudfront.net/v360_mov_black/&amp;sv=1&amp;displayAllSideview=1&amp;NTI2Mg==</t>
  </si>
  <si>
    <t>https://d1s5m21q2l18ke.cloudfront.net/v360_mov/f7fb5lli23.HTML?sv=1&amp;displayAllSideview=1&amp;NTI2Mg==</t>
  </si>
  <si>
    <t>https://d1s5m21q2l18ke.cloudfront.net/white_mov_video/f7fb5lli23.MP4?NTI2Mg==</t>
  </si>
  <si>
    <t>https://d1s5m21q2l18ke.cloudfront.net/plotting.html?f7fb5lli23</t>
  </si>
  <si>
    <t>https://dyffw9lb8wur6.cloudfront.net/v360videos/f7fb5lli23.MP4?NTI2Mg==</t>
  </si>
  <si>
    <t>https://d1g2oudknjs8jf.cloudfront.net/prodpolweb/asetimage/f7fb5lli23.JPG?NTI2Mg==</t>
  </si>
  <si>
    <t>44</t>
  </si>
  <si>
    <t>100530231</t>
  </si>
  <si>
    <t>121700</t>
  </si>
  <si>
    <t>6.70 x 3.99 x 2.48</t>
  </si>
  <si>
    <t>https://d1g2oudknjs8jf.cloudfront.net/prodpolweb/imgfiles/h7gb9kgi212.JPG?NTI2Mg==</t>
  </si>
  <si>
    <t>https://d1s5m21q2l18ke.cloudfront.net/VISION360/Vision360.html?d=h7gb9kgi212&amp;surl=https://d1s5m21q2l18ke.cloudfront.net/v360_mov_white/&amp;sv=1&amp;displayAllSideview=1&amp;NTI2Mg==</t>
  </si>
  <si>
    <t>https://d1s5m21q2l18ke.cloudfront.net/VISION360/Vision360.html?d=h7gb9kgi212&amp;surl=https://d1s5m21q2l18ke.cloudfront.net/v360_mov_black/&amp;sv=1&amp;displayAllSideview=1&amp;NTI2Mg==</t>
  </si>
  <si>
    <t>https://d1s5m21q2l18ke.cloudfront.net/v360_mov/h7gb9kgi212.HTML?sv=1&amp;displayAllSideview=1&amp;NTI2Mg==</t>
  </si>
  <si>
    <t>https://d1s5m21q2l18ke.cloudfront.net/white_mov_video/h7gb9kgi212.MP4?NTI2Mg==</t>
  </si>
  <si>
    <t>https://d1s5m21q2l18ke.cloudfront.net/plotting.html?h7gb9kgi212</t>
  </si>
  <si>
    <t>https://dyffw9lb8wur6.cloudfront.net/v360videos/h7gb9kgi212.MP4?NTI2Mg==</t>
  </si>
  <si>
    <t>https://d1g2oudknjs8jf.cloudfront.net/prodpolweb/asetimage/h7gb9kgi212.JPG?NTI2Mg==</t>
  </si>
  <si>
    <t>45</t>
  </si>
  <si>
    <t>103490050</t>
  </si>
  <si>
    <t>5.58 x 5.51 x 3.72</t>
  </si>
  <si>
    <t>https://d1g2oudknjs8jf.cloudfront.net/prodpolweb/imgfiles/f1db11tli21.JPG?NTI2Mg==</t>
  </si>
  <si>
    <t>https://d1s5m21q2l18ke.cloudfront.net/VISION360/Vision360.html?d=f1db11tli21&amp;surl=https://d1s5m21q2l18ke.cloudfront.net/v360_mov_white/&amp;sv=1&amp;displayAllSideview=1&amp;NTI2Mg==</t>
  </si>
  <si>
    <t>https://d1s5m21q2l18ke.cloudfront.net/VISION360/Vision360.html?d=f1db11tli21&amp;surl=https://d1s5m21q2l18ke.cloudfront.net/v360_mov_black/&amp;sv=1&amp;displayAllSideview=1&amp;NTI2Mg==</t>
  </si>
  <si>
    <t>https://d1s5m21q2l18ke.cloudfront.net/v360_mov/f1db11tli21.HTML?sv=1&amp;displayAllSideview=1&amp;NTI2Mg==</t>
  </si>
  <si>
    <t>https://d1s5m21q2l18ke.cloudfront.net/white_mov_video/f1db11tli21.MP4?NTI2Mg==</t>
  </si>
  <si>
    <t>https://d1s5m21q2l18ke.cloudfront.net/plotting.html?f1db11tli21</t>
  </si>
  <si>
    <t>https://dyffw9lb8wur6.cloudfront.net/v360videos/f1db11tli21.MP4?NTI2Mg==</t>
  </si>
  <si>
    <t>https://d1g2oudknjs8jf.cloudfront.net/prodpolweb/asetimage/f1db11tli21.JPG?NTI2Mg==</t>
  </si>
  <si>
    <t>Indented Natural, Cloud, Pinpoint</t>
  </si>
  <si>
    <t>3900</t>
  </si>
  <si>
    <t>46</t>
  </si>
  <si>
    <t>102960872</t>
  </si>
  <si>
    <t>122500</t>
  </si>
  <si>
    <t>6.77 x 5.27 x 3.50</t>
  </si>
  <si>
    <t>https://d1g2oudknjs8jf.cloudfront.net/prodpolweb/imgfiles/j5jc5tki235.JPG?NTI2Mg==</t>
  </si>
  <si>
    <t>https://d1s5m21q2l18ke.cloudfront.net/VISION360/Vision360.html?d=j5jc5tki235&amp;surl=https://d1s5m21q2l18ke.cloudfront.net/v360_mov_white/&amp;sv=1&amp;displayAllSideview=1&amp;NTI2Mg==</t>
  </si>
  <si>
    <t>https://d1s5m21q2l18ke.cloudfront.net/VISION360/Vision360.html?d=j5jc5tki235&amp;surl=https://d1s5m21q2l18ke.cloudfront.net/v360_mov_black/&amp;sv=1&amp;displayAllSideview=1&amp;NTI2Mg==</t>
  </si>
  <si>
    <t>https://d1s5m21q2l18ke.cloudfront.net/v360_mov/j5jc5tki235.HTML?sv=1&amp;displayAllSideview=1&amp;NTI2Mg==</t>
  </si>
  <si>
    <t>https://d1s5m21q2l18ke.cloudfront.net/white_mov_video/j5jc5tki235.MP4?NTI2Mg==</t>
  </si>
  <si>
    <t>https://d1s5m21q2l18ke.cloudfront.net/plotting.html?j5jc5tki235</t>
  </si>
  <si>
    <t>https://dyffw9lb8wur6.cloudfront.net/v360videos/j5jc5tki235.MP4?NTI2Mg==</t>
  </si>
  <si>
    <t>https://d1g2oudknjs8jf.cloudfront.net/prodpolweb/asetimage/j5jc5tki235.JPG?NTI2Mg==</t>
  </si>
  <si>
    <t>47</t>
  </si>
  <si>
    <t>100400681</t>
  </si>
  <si>
    <t>123400</t>
  </si>
  <si>
    <t>5.38 x 4.30 x 2.84</t>
  </si>
  <si>
    <t>https://d1g2oudknjs8jf.cloudfront.net/prodpolweb/imgfiles/h7fc3sfi29.JPG?NTI2Mg==</t>
  </si>
  <si>
    <t>https://d1s5m21q2l18ke.cloudfront.net/VISION360/Vision360.html?d=h7fc3sfi29&amp;surl=https://d1s5m21q2l18ke.cloudfront.net/v360_mov_white/&amp;sv=1&amp;displayAllSideview=1&amp;NTI2Mg==</t>
  </si>
  <si>
    <t>https://d1s5m21q2l18ke.cloudfront.net/VISION360/Vision360.html?d=h7fc3sfi29&amp;surl=https://d1s5m21q2l18ke.cloudfront.net/v360_mov_black/&amp;sv=1&amp;displayAllSideview=1&amp;NTI2Mg==</t>
  </si>
  <si>
    <t>https://d1s5m21q2l18ke.cloudfront.net/v360_mov/h7fc3sfi29.HTML?sv=1&amp;displayAllSideview=1&amp;NTI2Mg==</t>
  </si>
  <si>
    <t>https://d1s5m21q2l18ke.cloudfront.net/white_mov_video/h7fc3sfi29.MP4?NTI2Mg==</t>
  </si>
  <si>
    <t>https://d1s5m21q2l18ke.cloudfront.net/plotting.html?h7fc3sfi29</t>
  </si>
  <si>
    <t>https://dyffw9lb8wur6.cloudfront.net/v360videos/h7fc3sfi29.MP4?NTI2Mg==</t>
  </si>
  <si>
    <t>https://d1g2oudknjs8jf.cloudfront.net/prodpolweb/asetimage/h7fc3sfi29.JPG?NTI2Mg==</t>
  </si>
  <si>
    <t>48</t>
  </si>
  <si>
    <t>103300262</t>
  </si>
  <si>
    <t>142400</t>
  </si>
  <si>
    <t>5.47 x 4.27 x 2.80</t>
  </si>
  <si>
    <t>https://d1g2oudknjs8jf.cloudfront.net/prodpolweb/imgfiles/j3hb3qli225.JPG?NTI2Mg==</t>
  </si>
  <si>
    <t>https://d1s5m21q2l18ke.cloudfront.net/VISION360/Vision360.html?d=j3hb3qli225&amp;surl=https://d1s5m21q2l18ke.cloudfront.net/v360_mov_white/&amp;sv=1&amp;displayAllSideview=1&amp;NTI2Mg==</t>
  </si>
  <si>
    <t>https://d1s5m21q2l18ke.cloudfront.net/VISION360/Vision360.html?d=j3hb3qli225&amp;surl=https://d1s5m21q2l18ke.cloudfront.net/v360_mov_black/&amp;sv=1&amp;displayAllSideview=1&amp;NTI2Mg==</t>
  </si>
  <si>
    <t>https://d1s5m21q2l18ke.cloudfront.net/v360_mov/j3hb3qli225.HTML?sv=1&amp;displayAllSideview=1&amp;NTI2Mg==</t>
  </si>
  <si>
    <t>https://d1s5m21q2l18ke.cloudfront.net/white_mov_video/j3hb3qli225.MP4?NTI2Mg==</t>
  </si>
  <si>
    <t>https://d1s5m21q2l18ke.cloudfront.net/plotting.html?j3hb3qli225</t>
  </si>
  <si>
    <t>https://dyffw9lb8wur6.cloudfront.net/v360videos/j3hb3qli225.MP4?NTI2Mg==</t>
  </si>
  <si>
    <t>https://d1g2oudknjs8jf.cloudfront.net/prodpolweb/asetimage/j3hb3qli225.JPG?NTI2Mg==</t>
  </si>
  <si>
    <t>49</t>
  </si>
  <si>
    <t>102950991</t>
  </si>
  <si>
    <t>6.68 x 4.26 x 2.73</t>
  </si>
  <si>
    <t>https://d1g2oudknjs8jf.cloudfront.net/prodpolweb/imgfiles/h9lc3tki227.JPG?NTI2Mg==</t>
  </si>
  <si>
    <t>https://d1s5m21q2l18ke.cloudfront.net/VISION360/Vision360.html?d=h9lc3tki227&amp;surl=https://d1s5m21q2l18ke.cloudfront.net/v360_mov_white/&amp;sv=1&amp;displayAllSideview=1&amp;NTI2Mg==</t>
  </si>
  <si>
    <t>https://d1s5m21q2l18ke.cloudfront.net/VISION360/Vision360.html?d=h9lc3tki227&amp;surl=https://d1s5m21q2l18ke.cloudfront.net/v360_mov_black/&amp;sv=1&amp;displayAllSideview=1&amp;NTI2Mg==</t>
  </si>
  <si>
    <t>https://d1s5m21q2l18ke.cloudfront.net/v360_mov/h9lc3tki227.HTML?sv=1&amp;displayAllSideview=1&amp;NTI2Mg==</t>
  </si>
  <si>
    <t>https://d1s5m21q2l18ke.cloudfront.net/white_mov_video/h9lc3tki227.MP4?NTI2Mg==</t>
  </si>
  <si>
    <t>https://d1s5m21q2l18ke.cloudfront.net/plotting.html?h9lc3tki227</t>
  </si>
  <si>
    <t>https://dyffw9lb8wur6.cloudfront.net/v360videos/h9lc3tki227.MP4?NTI2Mg==</t>
  </si>
  <si>
    <t>https://d1g2oudknjs8jf.cloudfront.net/prodpolweb/asetimage/h9lc3tki227.JPG?NTI2Mg==</t>
  </si>
  <si>
    <t>50</t>
  </si>
  <si>
    <t>103060158</t>
  </si>
  <si>
    <t>5.53 x 5.06 x 3.39</t>
  </si>
  <si>
    <t>https://d1g2oudknjs8jf.cloudfront.net/prodpolweb/imgfiles/l2fb5lli221.JPG?NTI2Mg==</t>
  </si>
  <si>
    <t>https://d1s5m21q2l18ke.cloudfront.net/VISION360/Vision360.html?d=l2fb5lli221&amp;surl=https://d1s5m21q2l18ke.cloudfront.net/v360_mov_white/&amp;sv=1&amp;displayAllSideview=1&amp;NTI2Mg==</t>
  </si>
  <si>
    <t>https://d1s5m21q2l18ke.cloudfront.net/VISION360/Vision360.html?d=l2fb5lli221&amp;surl=https://d1s5m21q2l18ke.cloudfront.net/v360_mov_black/&amp;sv=1&amp;displayAllSideview=1&amp;NTI2Mg==</t>
  </si>
  <si>
    <t>https://d1s5m21q2l18ke.cloudfront.net/v360_mov/l2fb5lli221.HTML?sv=1&amp;displayAllSideview=1&amp;NTI2Mg==</t>
  </si>
  <si>
    <t>https://d1s5m21q2l18ke.cloudfront.net/white_mov_video/l2fb5lli221.MP4?NTI2Mg==</t>
  </si>
  <si>
    <t>https://d1s5m21q2l18ke.cloudfront.net/plotting.html?l2fb5lli221</t>
  </si>
  <si>
    <t>https://dyffw9lb8wur6.cloudfront.net/v360videos/l2fb5lli221.MP4?NTI2Mg==</t>
  </si>
  <si>
    <t>https://d1g2oudknjs8jf.cloudfront.net/prodpolweb/asetimage/l2fb5lli221.JPG?NTI2Mg==</t>
  </si>
  <si>
    <t>Cavity, Indented Natural, Pinpoint</t>
  </si>
  <si>
    <t>51</t>
  </si>
  <si>
    <t>102660163</t>
  </si>
  <si>
    <t>124200</t>
  </si>
  <si>
    <t>6.52 x 4.22 x 2.40</t>
  </si>
  <si>
    <t>https://d1g2oudknjs8jf.cloudfront.net/prodpolweb/imgfiles/l3fb5nki221.JPG?NTI2Mg==</t>
  </si>
  <si>
    <t>https://d1s5m21q2l18ke.cloudfront.net/VISION360/Vision360.html?d=l3fb5nki221&amp;surl=https://d1s5m21q2l18ke.cloudfront.net/v360_mov_white/&amp;sv=1&amp;displayAllSideview=1&amp;NTI2Mg==</t>
  </si>
  <si>
    <t>https://d1s5m21q2l18ke.cloudfront.net/VISION360/Vision360.html?d=l3fb5nki221&amp;surl=https://d1s5m21q2l18ke.cloudfront.net/v360_mov_black/&amp;sv=1&amp;displayAllSideview=1&amp;NTI2Mg==</t>
  </si>
  <si>
    <t>https://d1s5m21q2l18ke.cloudfront.net/v360_mov/l3fb5nki221.HTML?sv=1&amp;displayAllSideview=1&amp;NTI2Mg==</t>
  </si>
  <si>
    <t>https://d1s5m21q2l18ke.cloudfront.net/white_mov_video/l3fb5nki221.MP4?NTI2Mg==</t>
  </si>
  <si>
    <t>https://d1s5m21q2l18ke.cloudfront.net/plotting.html?l3fb5nki221</t>
  </si>
  <si>
    <t>https://dyffw9lb8wur6.cloudfront.net/v360videos/l3fb5nki221.MP4?NTI2Mg==</t>
  </si>
  <si>
    <t>https://d1g2oudknjs8jf.cloudfront.net/prodpolweb/asetimage/l3fb5nki221.JPG?NTI2Mg==</t>
  </si>
  <si>
    <t>52</t>
  </si>
  <si>
    <t>103410221</t>
  </si>
  <si>
    <t>6.03 x 4.79 x 3.24</t>
  </si>
  <si>
    <t>https://d1g2oudknjs8jf.cloudfront.net/prodpolweb/imgfiles/h5gb5sli212.JPG?NTI2Mg==</t>
  </si>
  <si>
    <t>https://d1s5m21q2l18ke.cloudfront.net/VISION360/Vision360.html?d=h5gb5sli212&amp;surl=https://d1s5m21q2l18ke.cloudfront.net/v360_mov_white/&amp;sv=1&amp;displayAllSideview=1&amp;NTI2Mg==</t>
  </si>
  <si>
    <t>https://d1s5m21q2l18ke.cloudfront.net/VISION360/Vision360.html?d=h5gb5sli212&amp;surl=https://d1s5m21q2l18ke.cloudfront.net/v360_mov_black/&amp;sv=1&amp;displayAllSideview=1&amp;NTI2Mg==</t>
  </si>
  <si>
    <t>https://d1s5m21q2l18ke.cloudfront.net/v360_mov/h5gb5sli212.HTML?sv=1&amp;displayAllSideview=1&amp;NTI2Mg==</t>
  </si>
  <si>
    <t>https://d1s5m21q2l18ke.cloudfront.net/white_mov_video/h5gb5sli212.MP4?NTI2Mg==</t>
  </si>
  <si>
    <t>https://d1s5m21q2l18ke.cloudfront.net/plotting.html?h5gb5sli212</t>
  </si>
  <si>
    <t>https://d1g2oudknjs8jf.cloudfront.net/prodpolweb/fl_img/h5gb5sli212.JPG?NTI2Mg==</t>
  </si>
  <si>
    <t>https://dyffw9lb8wur6.cloudfront.net/v360videos/h5gb5sli212.MP4?NTI2Mg==</t>
  </si>
  <si>
    <t>https://d1g2oudknjs8jf.cloudfront.net/prodpolweb/asetimage/h5gb5sli212.JPG?NTI2Mg==</t>
  </si>
  <si>
    <t>Cavity, Cloud, Pinpoint</t>
  </si>
  <si>
    <t>53</t>
  </si>
  <si>
    <t>102940246 #</t>
  </si>
  <si>
    <t>124700</t>
  </si>
  <si>
    <t>7.21 x 5.07 x 3.01</t>
  </si>
  <si>
    <t>https://d1g2oudknjs8jf.cloudfront.net/prodpolweb/imgfiles/h10gb11ski212.JPG?NTI2Mg==</t>
  </si>
  <si>
    <t>https://d1s5m21q2l18ke.cloudfront.net/VISION360/Vision360.html?d=h10gb11ski212&amp;surl=https://d1s5m21q2l18ke.cloudfront.net/v360_mov_white/&amp;sv=1&amp;displayAllSideview=1&amp;NTI2Mg==</t>
  </si>
  <si>
    <t>https://d1s5m21q2l18ke.cloudfront.net/VISION360/Vision360.html?d=h10gb11ski212&amp;surl=https://d1s5m21q2l18ke.cloudfront.net/v360_mov_black/&amp;sv=1&amp;displayAllSideview=1&amp;NTI2Mg==</t>
  </si>
  <si>
    <t>https://d1s5m21q2l18ke.cloudfront.net/v360_mov/h10gb11ski212.HTML?sv=1&amp;displayAllSideview=1&amp;NTI2Mg==</t>
  </si>
  <si>
    <t>https://d1s5m21q2l18ke.cloudfront.net/white_mov_video/h10gb11ski212.MP4?NTI2Mg==</t>
  </si>
  <si>
    <t>https://d1s5m21q2l18ke.cloudfront.net/plotting.html?h10gb11ski212</t>
  </si>
  <si>
    <t>https://d1g2oudknjs8jf.cloudfront.net/prodpolweb/fl_img/h10gb11ski212.JPG?NTI2Mg==</t>
  </si>
  <si>
    <t>https://dyffw9lb8wur6.cloudfront.net/v360videos/h10gb11ski212.MP4?NTI2Mg==</t>
  </si>
  <si>
    <t>https://d1g2oudknjs8jf.cloudfront.net/prodpolweb/asetimage/h10gb11ski212.JPG?NTI2Mg==</t>
  </si>
  <si>
    <t>Crystal, Feather</t>
  </si>
  <si>
    <t>54</t>
  </si>
  <si>
    <t>103090248</t>
  </si>
  <si>
    <t>125500</t>
  </si>
  <si>
    <t>8.42 x 5.24 x 3.38</t>
  </si>
  <si>
    <t>MD</t>
  </si>
  <si>
    <t>https://d1g2oudknjs8jf.cloudfront.net/prodpolweb/imgfiles/l10gb11lli228.JPG?NTI2Mg==</t>
  </si>
  <si>
    <t>https://d1s5m21q2l18ke.cloudfront.net/VISION360/Vision360.html?d=l10gb11lli228&amp;surl=https://d1s5m21q2l18ke.cloudfront.net/v360_mov_white/&amp;sv=1&amp;displayAllSideview=1&amp;NTI2Mg==</t>
  </si>
  <si>
    <t>https://d1s5m21q2l18ke.cloudfront.net/VISION360/Vision360.html?d=l10gb11lli228&amp;surl=https://d1s5m21q2l18ke.cloudfront.net/v360_mov_black/&amp;sv=1&amp;displayAllSideview=1&amp;NTI2Mg==</t>
  </si>
  <si>
    <t>https://d1s5m21q2l18ke.cloudfront.net/v360_mov/l10gb11lli228.HTML?sv=1&amp;displayAllSideview=1&amp;NTI2Mg==</t>
  </si>
  <si>
    <t>https://d1s5m21q2l18ke.cloudfront.net/white_mov_video/l10gb11lli228.MP4?NTI2Mg==</t>
  </si>
  <si>
    <t>https://d1s5m21q2l18ke.cloudfront.net/plotting.html?l10gb11lli228</t>
  </si>
  <si>
    <t>https://dyffw9lb8wur6.cloudfront.net/v360videos/l10gb11lli228.MP4?NTI2Mg==</t>
  </si>
  <si>
    <t>https://d1g2oudknjs8jf.cloudfront.net/prodpolweb/asetimage/l10gb11lli228.JPG?NTI2Mg==</t>
  </si>
  <si>
    <t>Feather, Twinning Wisp, Cavity</t>
  </si>
  <si>
    <t>55</t>
  </si>
  <si>
    <t>101600047</t>
  </si>
  <si>
    <t>126800</t>
  </si>
  <si>
    <t>6.95 x 4.41 x 2.59</t>
  </si>
  <si>
    <t>https://d1g2oudknjs8jf.cloudfront.net/prodpolweb/imgfiles/j10cb3mii20.JPG?NTI2Mg==</t>
  </si>
  <si>
    <t>https://d1s5m21q2l18ke.cloudfront.net/VISION360/Vision360.html?d=j10cb3mii20&amp;surl=https://d1s5m21q2l18ke.cloudfront.net/v360_mov_white/&amp;sv=1&amp;displayAllSideview=1&amp;NTI2Mg==</t>
  </si>
  <si>
    <t>https://d1s5m21q2l18ke.cloudfront.net/VISION360/Vision360.html?d=j10cb3mii20&amp;surl=https://d1s5m21q2l18ke.cloudfront.net/v360_mov_black/&amp;sv=1&amp;displayAllSideview=1&amp;NTI2Mg==</t>
  </si>
  <si>
    <t>https://d1s5m21q2l18ke.cloudfront.net/v360_mov/j10cb3mii20.HTML?sv=1&amp;displayAllSideview=1&amp;NTI2Mg==</t>
  </si>
  <si>
    <t>https://d1s5m21q2l18ke.cloudfront.net/white_mov_video/j10cb3mii20.MP4?NTI2Mg==</t>
  </si>
  <si>
    <t>https://d1s5m21q2l18ke.cloudfront.net/plotting.html?j10cb3mii20</t>
  </si>
  <si>
    <t>https://d1g2oudknjs8jf.cloudfront.net/prodpolweb/fl_img/j10cb3mii20.JPG?NTI2Mg==</t>
  </si>
  <si>
    <t>https://dyffw9lb8wur6.cloudfront.net/v360videos/j10cb3mii20.MP4?NTI2Mg==</t>
  </si>
  <si>
    <t>https://d1g2oudknjs8jf.cloudfront.net/prodpolweb/asetimage/j10cb3mii20.JPG?NTI2Mg==</t>
  </si>
  <si>
    <t>56</t>
  </si>
  <si>
    <t>102210122</t>
  </si>
  <si>
    <t>6.25 x 4.27 x 2.57</t>
  </si>
  <si>
    <t>https://d1g2oudknjs8jf.cloudfront.net/prodpolweb/imgfiles/j5eb5oji210.JPG?NTI2Mg==</t>
  </si>
  <si>
    <t>https://d1s5m21q2l18ke.cloudfront.net/VISION360/Vision360.html?d=j5eb5oji210&amp;surl=https://d1s5m21q2l18ke.cloudfront.net/v360_mov_white/&amp;sv=1&amp;displayAllSideview=1&amp;NTI2Mg==</t>
  </si>
  <si>
    <t>https://d1s5m21q2l18ke.cloudfront.net/VISION360/Vision360.html?d=j5eb5oji210&amp;surl=https://d1s5m21q2l18ke.cloudfront.net/v360_mov_black/&amp;sv=1&amp;displayAllSideview=1&amp;NTI2Mg==</t>
  </si>
  <si>
    <t>https://d1s5m21q2l18ke.cloudfront.net/v360_mov/j5eb5oji210.HTML?sv=1&amp;displayAllSideview=1&amp;NTI2Mg==</t>
  </si>
  <si>
    <t>https://d1s5m21q2l18ke.cloudfront.net/white_mov_video/j5eb5oji210.MP4?NTI2Mg==</t>
  </si>
  <si>
    <t>https://d1s5m21q2l18ke.cloudfront.net/plotting.html?j5eb5oji210</t>
  </si>
  <si>
    <t>https://dyffw9lb8wur6.cloudfront.net/v360videos/j5eb5oji210.MP4?NTI2Mg==</t>
  </si>
  <si>
    <t>https://d1g2oudknjs8jf.cloudfront.net/prodpolweb/asetimage/j5eb5oji210.JPG?NTI2Mg==</t>
  </si>
  <si>
    <t>57</t>
  </si>
  <si>
    <t>103330055</t>
  </si>
  <si>
    <t>138500</t>
  </si>
  <si>
    <t>6.27 x 4.27 x 2.57</t>
  </si>
  <si>
    <t>https://d1g2oudknjs8jf.cloudfront.net/prodpolweb/imgfiles/f2db9qli21.JPG?NTI2Mg==</t>
  </si>
  <si>
    <t>https://d1s5m21q2l18ke.cloudfront.net/VISION360/Vision360.html?d=f2db9qli21&amp;surl=https://d1s5m21q2l18ke.cloudfront.net/v360_mov_white/&amp;sv=1&amp;displayAllSideview=1&amp;NTI2Mg==</t>
  </si>
  <si>
    <t>https://d1s5m21q2l18ke.cloudfront.net/VISION360/Vision360.html?d=f2db9qli21&amp;surl=https://d1s5m21q2l18ke.cloudfront.net/v360_mov_black/&amp;sv=1&amp;displayAllSideview=1&amp;NTI2Mg==</t>
  </si>
  <si>
    <t>https://d1s5m21q2l18ke.cloudfront.net/v360_mov/f2db9qli21.HTML?sv=1&amp;displayAllSideview=1&amp;NTI2Mg==</t>
  </si>
  <si>
    <t>https://d1s5m21q2l18ke.cloudfront.net/white_mov_video/f2db9qli21.MP4?NTI2Mg==</t>
  </si>
  <si>
    <t>https://d1s5m21q2l18ke.cloudfront.net/plotting.html?f2db9qli21</t>
  </si>
  <si>
    <t>https://dyffw9lb8wur6.cloudfront.net/v360videos/f2db9qli21.MP4?NTI2Mg==</t>
  </si>
  <si>
    <t>https://d1g2oudknjs8jf.cloudfront.net/prodpolweb/asetimage/f2db9qli21.JPG?NTI2Mg==</t>
  </si>
  <si>
    <t>58</t>
  </si>
  <si>
    <t>102951057</t>
  </si>
  <si>
    <t>127300</t>
  </si>
  <si>
    <t>6.50 x 4.44 x 2.69</t>
  </si>
  <si>
    <t>https://d1g2oudknjs8jf.cloudfront.net/prodpolweb/imgfiles/j2dd3tki25.JPG?NTI2Mg==</t>
  </si>
  <si>
    <t>https://d1s5m21q2l18ke.cloudfront.net/VISION360/Vision360.html?d=j2dd3tki25&amp;surl=https://d1s5m21q2l18ke.cloudfront.net/v360_mov_white/&amp;sv=1&amp;displayAllSideview=1&amp;NTI2Mg==</t>
  </si>
  <si>
    <t>https://d1s5m21q2l18ke.cloudfront.net/VISION360/Vision360.html?d=j2dd3tki25&amp;surl=https://d1s5m21q2l18ke.cloudfront.net/v360_mov_black/&amp;sv=1&amp;displayAllSideview=1&amp;NTI2Mg==</t>
  </si>
  <si>
    <t>https://d1s5m21q2l18ke.cloudfront.net/v360_mov/j2dd3tki25.HTML?sv=1&amp;displayAllSideview=1&amp;NTI2Mg==</t>
  </si>
  <si>
    <t>https://d1s5m21q2l18ke.cloudfront.net/white_mov_video/j2dd3tki25.MP4?NTI2Mg==</t>
  </si>
  <si>
    <t>https://d1s5m21q2l18ke.cloudfront.net/plotting.html?j2dd3tki25</t>
  </si>
  <si>
    <t>https://dyffw9lb8wur6.cloudfront.net/v360videos/j2dd3tki25.MP4?NTI2Mg==</t>
  </si>
  <si>
    <t>https://d1g2oudknjs8jf.cloudfront.net/prodpolweb/asetimage/j2dd3tki25.JPG?NTI2Mg==</t>
  </si>
  <si>
    <t>59</t>
  </si>
  <si>
    <t>103240035</t>
  </si>
  <si>
    <t>133300</t>
  </si>
  <si>
    <t>6.56 x 4.52 x 2.70</t>
  </si>
  <si>
    <t>https://d1g2oudknjs8jf.cloudfront.net/prodpolweb/imgfiles/f8cb11oli20.JPG?NTI2Mg==</t>
  </si>
  <si>
    <t>https://d1s5m21q2l18ke.cloudfront.net/VISION360/Vision360.html?d=f8cb11oli20&amp;surl=https://d1s5m21q2l18ke.cloudfront.net/v360_mov_white/&amp;sv=1&amp;displayAllSideview=1&amp;NTI2Mg==</t>
  </si>
  <si>
    <t>https://d1s5m21q2l18ke.cloudfront.net/VISION360/Vision360.html?d=f8cb11oli20&amp;surl=https://d1s5m21q2l18ke.cloudfront.net/v360_mov_black/&amp;sv=1&amp;displayAllSideview=1&amp;NTI2Mg==</t>
  </si>
  <si>
    <t>https://d1s5m21q2l18ke.cloudfront.net/v360_mov/f8cb11oli20.HTML?sv=1&amp;displayAllSideview=1&amp;NTI2Mg==</t>
  </si>
  <si>
    <t>https://d1s5m21q2l18ke.cloudfront.net/white_mov_video/f8cb11oli20.MP4?NTI2Mg==</t>
  </si>
  <si>
    <t>https://d1s5m21q2l18ke.cloudfront.net/plotting.html?f8cb11oli20</t>
  </si>
  <si>
    <t>https://dyffw9lb8wur6.cloudfront.net/v360videos/f8cb11oli20.MP4?NTI2Mg==</t>
  </si>
  <si>
    <t>https://d1g2oudknjs8jf.cloudfront.net/prodpolweb/asetimage/f8cb11oli20.JPG?NTI2Mg==</t>
  </si>
  <si>
    <t>60</t>
  </si>
  <si>
    <t>101440085</t>
  </si>
  <si>
    <t>127700</t>
  </si>
  <si>
    <t>7.64 x 4.84 x 2.99</t>
  </si>
  <si>
    <t>https://d1g2oudknjs8jf.cloudfront.net/prodpolweb/imgfiles/f8db11shi21.JPG?NTI2Mg==</t>
  </si>
  <si>
    <t>https://d1s5m21q2l18ke.cloudfront.net/VISION360/Vision360.html?d=f8db11shi21&amp;surl=https://d1s5m21q2l18ke.cloudfront.net/v360_mov_white/&amp;sv=1&amp;displayAllSideview=1&amp;NTI2Mg==</t>
  </si>
  <si>
    <t>https://d1s5m21q2l18ke.cloudfront.net/VISION360/Vision360.html?d=f8db11shi21&amp;surl=https://d1s5m21q2l18ke.cloudfront.net/v360_mov_black/&amp;sv=1&amp;displayAllSideview=1&amp;NTI2Mg==</t>
  </si>
  <si>
    <t>https://d1s5m21q2l18ke.cloudfront.net/v360_mov/f8db11shi21.HTML?sv=1&amp;displayAllSideview=1&amp;NTI2Mg==</t>
  </si>
  <si>
    <t>https://d1s5m21q2l18ke.cloudfront.net/white_mov_video/f8db11shi21.MP4?NTI2Mg==</t>
  </si>
  <si>
    <t>https://d1s5m21q2l18ke.cloudfront.net/plotting.html?f8db11shi21</t>
  </si>
  <si>
    <t>https://dyffw9lb8wur6.cloudfront.net/v360videos/f8db11shi21.MP4?NTI2Mg==</t>
  </si>
  <si>
    <t>https://d1g2oudknjs8jf.cloudfront.net/prodpolweb/asetimage/f8db11shi21.JPG?NTI2Mg==</t>
  </si>
  <si>
    <t>Manufacturing Remnant, Feather, Indented Natural</t>
  </si>
  <si>
    <t>61</t>
  </si>
  <si>
    <t>100430061</t>
  </si>
  <si>
    <t>6.56 x 4.24 x 2.43</t>
  </si>
  <si>
    <t>https://d1g2oudknjs8jf.cloudfront.net/prodpolweb/imgfiles/h3db9sfi23.JPG?NTI2Mg==</t>
  </si>
  <si>
    <t>https://d1s5m21q2l18ke.cloudfront.net/VISION360/Vision360.html?d=h3db9sfi23&amp;surl=https://d1s5m21q2l18ke.cloudfront.net/v360_mov_white/&amp;sv=1&amp;displayAllSideview=1&amp;NTI2Mg==</t>
  </si>
  <si>
    <t>https://d1s5m21q2l18ke.cloudfront.net/VISION360/Vision360.html?d=h3db9sfi23&amp;surl=https://d1s5m21q2l18ke.cloudfront.net/v360_mov_black/&amp;sv=1&amp;displayAllSideview=1&amp;NTI2Mg==</t>
  </si>
  <si>
    <t>https://d1s5m21q2l18ke.cloudfront.net/v360_mov/h3db9sfi23.HTML?sv=1&amp;displayAllSideview=1&amp;NTI2Mg==</t>
  </si>
  <si>
    <t>https://d1s5m21q2l18ke.cloudfront.net/white_mov_video/h3db9sfi23.MP4?NTI2Mg==</t>
  </si>
  <si>
    <t>https://d1s5m21q2l18ke.cloudfront.net/plotting.html?h3db9sfi23</t>
  </si>
  <si>
    <t>https://dyffw9lb8wur6.cloudfront.net/v360videos/h3db9sfi23.MP4?NTI2Mg==</t>
  </si>
  <si>
    <t>https://d1g2oudknjs8jf.cloudfront.net/prodpolweb/asetimage/h3db9sfi23.JPG?NTI2Mg==</t>
  </si>
  <si>
    <t>62</t>
  </si>
  <si>
    <t>102960749</t>
  </si>
  <si>
    <t>128600</t>
  </si>
  <si>
    <t>7.24 x 4.95 x 3.01</t>
  </si>
  <si>
    <t>https://d1g2oudknjs8jf.cloudfront.net/prodpolweb/imgfiles/n10gc5tki236.JPG?NTI2Mg==</t>
  </si>
  <si>
    <t>https://d1s5m21q2l18ke.cloudfront.net/VISION360/Vision360.html?d=n10gc5tki236&amp;surl=https://d1s5m21q2l18ke.cloudfront.net/v360_mov_white/&amp;sv=1&amp;displayAllSideview=1&amp;NTI2Mg==</t>
  </si>
  <si>
    <t>https://d1s5m21q2l18ke.cloudfront.net/VISION360/Vision360.html?d=n10gc5tki236&amp;surl=https://d1s5m21q2l18ke.cloudfront.net/v360_mov_black/&amp;sv=1&amp;displayAllSideview=1&amp;NTI2Mg==</t>
  </si>
  <si>
    <t>https://d1s5m21q2l18ke.cloudfront.net/v360_mov/n10gc5tki236.HTML?sv=1&amp;displayAllSideview=1&amp;NTI2Mg==</t>
  </si>
  <si>
    <t>https://d1s5m21q2l18ke.cloudfront.net/white_mov_video/n10gc5tki236.MP4?NTI2Mg==</t>
  </si>
  <si>
    <t>https://d1s5m21q2l18ke.cloudfront.net/plotting.html?n10gc5tki236</t>
  </si>
  <si>
    <t>https://dyffw9lb8wur6.cloudfront.net/v360videos/n10gc5tki236.MP4?NTI2Mg==</t>
  </si>
  <si>
    <t>https://d1g2oudknjs8jf.cloudfront.net/prodpolweb/asetimage/n10gc5tki236.JPG?NTI2Mg==</t>
  </si>
  <si>
    <t>Cloud, Crystal, Feather</t>
  </si>
  <si>
    <t>63</t>
  </si>
  <si>
    <t>103520228</t>
  </si>
  <si>
    <t>6.94 x 4.45 x 2.82</t>
  </si>
  <si>
    <t>https://d1g2oudknjs8jf.cloudfront.net/prodpolweb/imgfiles/l6gb7kmi228.JPG?NTI2Mg==</t>
  </si>
  <si>
    <t>https://d1s5m21q2l18ke.cloudfront.net/VISION360/Vision360.html?d=l6gb7kmi228&amp;surl=https://d1s5m21q2l18ke.cloudfront.net/v360_mov_white/&amp;sv=1&amp;displayAllSideview=1&amp;NTI2Mg==</t>
  </si>
  <si>
    <t>https://d1s5m21q2l18ke.cloudfront.net/VISION360/Vision360.html?d=l6gb7kmi228&amp;surl=https://d1s5m21q2l18ke.cloudfront.net/v360_mov_black/&amp;sv=1&amp;displayAllSideview=1&amp;NTI2Mg==</t>
  </si>
  <si>
    <t>https://d1s5m21q2l18ke.cloudfront.net/v360_mov/l6gb7kmi228.HTML?sv=1&amp;displayAllSideview=1&amp;NTI2Mg==</t>
  </si>
  <si>
    <t>https://d1s5m21q2l18ke.cloudfront.net/white_mov_video/l6gb7kmi228.MP4?NTI2Mg==</t>
  </si>
  <si>
    <t>https://d1s5m21q2l18ke.cloudfront.net/plotting.html?l6gb7kmi228</t>
  </si>
  <si>
    <t>https://dyffw9lb8wur6.cloudfront.net/v360videos/l6gb7kmi228.MP4?NTI2Mg==</t>
  </si>
  <si>
    <t>https://d1g2oudknjs8jf.cloudfront.net/prodpolweb/asetimage/l6gb7kmi228.JPG?NTI2Mg==</t>
  </si>
  <si>
    <t>Pinpoint, Cloud</t>
  </si>
  <si>
    <t>64</t>
  </si>
  <si>
    <t>102940619</t>
  </si>
  <si>
    <t>129000</t>
  </si>
  <si>
    <t>6.63 x 4.54 x 2.62</t>
  </si>
  <si>
    <t>https://d1g2oudknjs8jf.cloudfront.net/prodpolweb/imgfiles/n4ec11ski218.JPG?NTI2Mg==</t>
  </si>
  <si>
    <t>https://d1s5m21q2l18ke.cloudfront.net/VISION360/Vision360.html?d=n4ec11ski218&amp;surl=https://d1s5m21q2l18ke.cloudfront.net/v360_mov_white/&amp;sv=1&amp;displayAllSideview=1&amp;NTI2Mg==</t>
  </si>
  <si>
    <t>https://d1s5m21q2l18ke.cloudfront.net/VISION360/Vision360.html?d=n4ec11ski218&amp;surl=https://d1s5m21q2l18ke.cloudfront.net/v360_mov_black/&amp;sv=1&amp;displayAllSideview=1&amp;NTI2Mg==</t>
  </si>
  <si>
    <t>https://d1s5m21q2l18ke.cloudfront.net/v360_mov/n4ec11ski218.HTML?sv=1&amp;displayAllSideview=1&amp;NTI2Mg==</t>
  </si>
  <si>
    <t>https://d1s5m21q2l18ke.cloudfront.net/white_mov_video/n4ec11ski218.MP4?NTI2Mg==</t>
  </si>
  <si>
    <t>https://d1s5m21q2l18ke.cloudfront.net/plotting.html?n4ec11ski218</t>
  </si>
  <si>
    <t>https://dyffw9lb8wur6.cloudfront.net/v360videos/n4ec11ski218.MP4?NTI2Mg==</t>
  </si>
  <si>
    <t>https://d1g2oudknjs8jf.cloudfront.net/prodpolweb/asetimage/n4ec11ski218.JPG?NTI2Mg==</t>
  </si>
  <si>
    <t>Crystal, Feather, Pinpoint, Needle</t>
  </si>
  <si>
    <t>65</t>
  </si>
  <si>
    <t>103140016</t>
  </si>
  <si>
    <t>6.47 x 5.16 x 3.43</t>
  </si>
  <si>
    <t>https://d1g2oudknjs8jf.cloudfront.net/prodpolweb/imgfiles/h4cb11mli20.JPG?NTI2Mg==</t>
  </si>
  <si>
    <t>https://d1s5m21q2l18ke.cloudfront.net/VISION360/Vision360.html?d=h4cb11mli20&amp;surl=https://d1s5m21q2l18ke.cloudfront.net/v360_mov_white/&amp;sv=1&amp;displayAllSideview=1&amp;NTI2Mg==</t>
  </si>
  <si>
    <t>https://d1s5m21q2l18ke.cloudfront.net/VISION360/Vision360.html?d=h4cb11mli20&amp;surl=https://d1s5m21q2l18ke.cloudfront.net/v360_mov_black/&amp;sv=1&amp;displayAllSideview=1&amp;NTI2Mg==</t>
  </si>
  <si>
    <t>https://d1s5m21q2l18ke.cloudfront.net/v360_mov/h4cb11mli20.HTML?sv=1&amp;displayAllSideview=1&amp;NTI2Mg==</t>
  </si>
  <si>
    <t>https://d1s5m21q2l18ke.cloudfront.net/white_mov_video/h4cb11mli20.MP4?NTI2Mg==</t>
  </si>
  <si>
    <t>https://d1s5m21q2l18ke.cloudfront.net/plotting.html?h4cb11mli20</t>
  </si>
  <si>
    <t>https://dyffw9lb8wur6.cloudfront.net/v360videos/h4cb11mli20.MP4?NTI2Mg==</t>
  </si>
  <si>
    <t>https://d1g2oudknjs8jf.cloudfront.net/prodpolweb/asetimage/h4cb11mli20.JPG?NTI2Mg==</t>
  </si>
  <si>
    <t>66</t>
  </si>
  <si>
    <t>101920056</t>
  </si>
  <si>
    <t>129900</t>
  </si>
  <si>
    <t>7.02 x 4.46 x 2.63</t>
  </si>
  <si>
    <t>https://d1g2oudknjs8jf.cloudfront.net/prodpolweb/imgfiles/h2db7sii23.JPG?NTI2Mg==</t>
  </si>
  <si>
    <t>https://d1s5m21q2l18ke.cloudfront.net/VISION360/Vision360.html?d=h2db7sii23&amp;surl=https://d1s5m21q2l18ke.cloudfront.net/v360_mov_white/&amp;sv=1&amp;displayAllSideview=1&amp;NTI2Mg==</t>
  </si>
  <si>
    <t>https://d1s5m21q2l18ke.cloudfront.net/VISION360/Vision360.html?d=h2db7sii23&amp;surl=https://d1s5m21q2l18ke.cloudfront.net/v360_mov_black/&amp;sv=1&amp;displayAllSideview=1&amp;NTI2Mg==</t>
  </si>
  <si>
    <t>https://d1s5m21q2l18ke.cloudfront.net/v360_mov/h2db7sii23.HTML?sv=1&amp;displayAllSideview=1&amp;NTI2Mg==</t>
  </si>
  <si>
    <t>https://d1s5m21q2l18ke.cloudfront.net/white_mov_video/h2db7sii23.MP4?NTI2Mg==</t>
  </si>
  <si>
    <t>https://d1s5m21q2l18ke.cloudfront.net/plotting.html?h2db7sii23</t>
  </si>
  <si>
    <t>https://dyffw9lb8wur6.cloudfront.net/v360videos/h2db7sii23.MP4?NTI2Mg==</t>
  </si>
  <si>
    <t>https://d1g2oudknjs8jf.cloudfront.net/prodpolweb/asetimage/h2db7sii23.JPG?NTI2Mg==</t>
  </si>
  <si>
    <t>Needle</t>
  </si>
  <si>
    <t>67</t>
  </si>
  <si>
    <t>102990260</t>
  </si>
  <si>
    <t>130700</t>
  </si>
  <si>
    <t>6.89 x 4.92 x 3.17</t>
  </si>
  <si>
    <t>https://d1g2oudknjs8jf.cloudfront.net/prodpolweb/imgfiles/f3hb11tki25.JPG?NTI2Mg==</t>
  </si>
  <si>
    <t>https://d1s5m21q2l18ke.cloudfront.net/VISION360/Vision360.html?d=f3hb11tki25&amp;surl=https://d1s5m21q2l18ke.cloudfront.net/v360_mov_white/&amp;sv=1&amp;displayAllSideview=1&amp;NTI2Mg==</t>
  </si>
  <si>
    <t>https://d1s5m21q2l18ke.cloudfront.net/VISION360/Vision360.html?d=f3hb11tki25&amp;surl=https://d1s5m21q2l18ke.cloudfront.net/v360_mov_black/&amp;sv=1&amp;displayAllSideview=1&amp;NTI2Mg==</t>
  </si>
  <si>
    <t>https://d1s5m21q2l18ke.cloudfront.net/v360_mov/f3hb11tki25.HTML?sv=1&amp;displayAllSideview=1&amp;NTI2Mg==</t>
  </si>
  <si>
    <t>https://d1s5m21q2l18ke.cloudfront.net/white_mov_video/f3hb11tki25.MP4?NTI2Mg==</t>
  </si>
  <si>
    <t>https://d1s5m21q2l18ke.cloudfront.net/plotting.html?f3hb11tki25</t>
  </si>
  <si>
    <t>https://d1g2oudknjs8jf.cloudfront.net/prodpolweb/fl_img/f3hb11tki25.JPG?NTI2Mg==</t>
  </si>
  <si>
    <t>https://dyffw9lb8wur6.cloudfront.net/v360videos/f3hb11tki25.MP4?NTI2Mg==</t>
  </si>
  <si>
    <t>https://d1g2oudknjs8jf.cloudfront.net/prodpolweb/asetimage/f3hb11tki25.JPG?NTI2Mg==</t>
  </si>
  <si>
    <t>Crystal, Feather, Needle, Indented Natural</t>
  </si>
  <si>
    <t>68</t>
  </si>
  <si>
    <t>103060209</t>
  </si>
  <si>
    <t>131100</t>
  </si>
  <si>
    <t>5.69 x 4.48 x 2.95</t>
  </si>
  <si>
    <t>https://d1g2oudknjs8jf.cloudfront.net/prodpolweb/imgfiles/n2gb5lli236.JPG?NTI2Mg==</t>
  </si>
  <si>
    <t>https://d1s5m21q2l18ke.cloudfront.net/VISION360/Vision360.html?d=n2gb5lli236&amp;surl=https://d1s5m21q2l18ke.cloudfront.net/v360_mov_white/&amp;sv=1&amp;displayAllSideview=1&amp;NTI2Mg==</t>
  </si>
  <si>
    <t>https://d1s5m21q2l18ke.cloudfront.net/VISION360/Vision360.html?d=n2gb5lli236&amp;surl=https://d1s5m21q2l18ke.cloudfront.net/v360_mov_black/&amp;sv=1&amp;displayAllSideview=1&amp;NTI2Mg==</t>
  </si>
  <si>
    <t>https://d1s5m21q2l18ke.cloudfront.net/v360_mov/n2gb5lli236.HTML?sv=1&amp;displayAllSideview=1&amp;NTI2Mg==</t>
  </si>
  <si>
    <t>https://d1s5m21q2l18ke.cloudfront.net/white_mov_video/n2gb5lli236.MP4?NTI2Mg==</t>
  </si>
  <si>
    <t>https://d1s5m21q2l18ke.cloudfront.net/plotting.html?n2gb5lli236</t>
  </si>
  <si>
    <t>https://dyffw9lb8wur6.cloudfront.net/v360videos/n2gb5lli236.MP4?NTI2Mg==</t>
  </si>
  <si>
    <t>https://d1g2oudknjs8jf.cloudfront.net/prodpolweb/asetimage/n2gb5lli236.JPG?NTI2Mg==</t>
  </si>
  <si>
    <t>69</t>
  </si>
  <si>
    <t>97260258</t>
  </si>
  <si>
    <t>HT</t>
  </si>
  <si>
    <t>131600</t>
  </si>
  <si>
    <t>5.12 x 6.03 x 3.10</t>
  </si>
  <si>
    <t>0.849</t>
  </si>
  <si>
    <t>https://d1g2oudknjs8jf.cloudfront.net/prodpolweb/imgfiles/l2hb5pjr135.JPG?NTI2Mg==</t>
  </si>
  <si>
    <t>https://d1s5m21q2l18ke.cloudfront.net/VISION360/Vision360.html?d=l2hb5pjr135&amp;surl=https://d1s5m21q2l18ke.cloudfront.net/v360_mov_white/&amp;sv=1&amp;displayAllSideview=1&amp;NTI2Mg==</t>
  </si>
  <si>
    <t>https://d1s5m21q2l18ke.cloudfront.net/VISION360/Vision360.html?d=l2hb5pjr135&amp;surl=https://d1s5m21q2l18ke.cloudfront.net/v360_mov_black/&amp;sv=1&amp;displayAllSideview=1&amp;NTI2Mg==</t>
  </si>
  <si>
    <t>https://d1s5m21q2l18ke.cloudfront.net/v360_mov/l2hb5pjr135.HTML?sv=1&amp;displayAllSideview=1&amp;NTI2Mg==</t>
  </si>
  <si>
    <t>https://d1s5m21q2l18ke.cloudfront.net/white_mov_video/l2hb5pjr135.MP4?NTI2Mg==</t>
  </si>
  <si>
    <t>https://d1s5m21q2l18ke.cloudfront.net/plotting.html?l2hb5pjr135</t>
  </si>
  <si>
    <t>https://dyffw9lb8wur6.cloudfront.net/v360videos/l2hb5pjr135.MP4?NTI2Mg==</t>
  </si>
  <si>
    <t>https://d1g2oudknjs8jf.cloudfront.net/prodpolweb/asetimage/l2hb5pjr135.JPG?NTI2Mg==</t>
  </si>
  <si>
    <t>Cloud, Pinpoint</t>
  </si>
  <si>
    <t>70</t>
  </si>
  <si>
    <t>103510453</t>
  </si>
  <si>
    <t>132000</t>
  </si>
  <si>
    <t>5.61 x 4.31 x 2.88</t>
  </si>
  <si>
    <t>https://d1g2oudknjs8jf.cloudfront.net/prodpolweb/imgfiles/l1lb5kmi263.JPG?NTI2Mg==</t>
  </si>
  <si>
    <t>https://d1s5m21q2l18ke.cloudfront.net/VISION360/Vision360.html?d=l1lb5kmi263&amp;surl=https://d1s5m21q2l18ke.cloudfront.net/v360_mov_white/&amp;sv=1&amp;displayAllSideview=1&amp;NTI2Mg==</t>
  </si>
  <si>
    <t>https://d1s5m21q2l18ke.cloudfront.net/VISION360/Vision360.html?d=l1lb5kmi263&amp;surl=https://d1s5m21q2l18ke.cloudfront.net/v360_mov_black/&amp;sv=1&amp;displayAllSideview=1&amp;NTI2Mg==</t>
  </si>
  <si>
    <t>https://d1s5m21q2l18ke.cloudfront.net/v360_mov/l1lb5kmi263.HTML?sv=1&amp;displayAllSideview=1&amp;NTI2Mg==</t>
  </si>
  <si>
    <t>https://d1s5m21q2l18ke.cloudfront.net/white_mov_video/l1lb5kmi263.MP4?NTI2Mg==</t>
  </si>
  <si>
    <t>https://d1s5m21q2l18ke.cloudfront.net/plotting.html?l1lb5kmi263</t>
  </si>
  <si>
    <t>https://dyffw9lb8wur6.cloudfront.net/v360videos/l1lb5kmi263.MP4?NTI2Mg==</t>
  </si>
  <si>
    <t>https://d1g2oudknjs8jf.cloudfront.net/prodpolweb/asetimage/l1lb5kmi263.JPG?NTI2Mg==</t>
  </si>
  <si>
    <t>71</t>
  </si>
  <si>
    <t>102470037</t>
  </si>
  <si>
    <t>132400</t>
  </si>
  <si>
    <t>6.66 x 4.37 x 2.70</t>
  </si>
  <si>
    <t>https://d1g2oudknjs8jf.cloudfront.net/prodpolweb/imgfiles/j8cb7tji20.JPG?NTI2Mg==</t>
  </si>
  <si>
    <t>https://d1s5m21q2l18ke.cloudfront.net/VISION360/Vision360.html?d=j8cb7tji20&amp;surl=https://d1s5m21q2l18ke.cloudfront.net/v360_mov_white/&amp;sv=1&amp;displayAllSideview=1&amp;NTI2Mg==</t>
  </si>
  <si>
    <t>https://d1s5m21q2l18ke.cloudfront.net/VISION360/Vision360.html?d=j8cb7tji20&amp;surl=https://d1s5m21q2l18ke.cloudfront.net/v360_mov_black/&amp;sv=1&amp;displayAllSideview=1&amp;NTI2Mg==</t>
  </si>
  <si>
    <t>https://d1s5m21q2l18ke.cloudfront.net/v360_mov/j8cb7tji20.HTML?sv=1&amp;displayAllSideview=1&amp;NTI2Mg==</t>
  </si>
  <si>
    <t>https://d1s5m21q2l18ke.cloudfront.net/white_mov_video/j8cb7tji20.MP4?NTI2Mg==</t>
  </si>
  <si>
    <t>https://d1s5m21q2l18ke.cloudfront.net/plotting.html?j8cb7tji20</t>
  </si>
  <si>
    <t>https://dyffw9lb8wur6.cloudfront.net/v360videos/j8cb7tji20.MP4?NTI2Mg==</t>
  </si>
  <si>
    <t>https://d1g2oudknjs8jf.cloudfront.net/prodpolweb/asetimage/j8cb7tji20.JPG?NTI2Mg==</t>
  </si>
  <si>
    <t>72</t>
  </si>
  <si>
    <t>98680068 #</t>
  </si>
  <si>
    <t>6.91 x 4.41 x 2.75</t>
  </si>
  <si>
    <t>https://d1g2oudknjs8jf.cloudfront.net/prodpolweb/imgfiles/l4db9nmr17.JPG?NTI2Mg==</t>
  </si>
  <si>
    <t>https://d1s5m21q2l18ke.cloudfront.net/VISION360/Vision360.html?d=l4db9nmr17&amp;surl=https://d1s5m21q2l18ke.cloudfront.net/v360_mov_white/&amp;sv=1&amp;displayAllSideview=1&amp;NTI2Mg==</t>
  </si>
  <si>
    <t>https://d1s5m21q2l18ke.cloudfront.net/VISION360/Vision360.html?d=l4db9nmr17&amp;surl=https://d1s5m21q2l18ke.cloudfront.net/v360_mov_black/&amp;sv=1&amp;displayAllSideview=1&amp;NTI2Mg==</t>
  </si>
  <si>
    <t>https://d1s5m21q2l18ke.cloudfront.net/v360_mov/l4db9nmr17.HTML?sv=1&amp;displayAllSideview=1&amp;NTI2Mg==</t>
  </si>
  <si>
    <t>https://d1s5m21q2l18ke.cloudfront.net/white_mov_video/l4db9nmr17.MP4?NTI2Mg==</t>
  </si>
  <si>
    <t>https://d1s5m21q2l18ke.cloudfront.net/plotting.html?l4db9nmr17</t>
  </si>
  <si>
    <t>https://dyffw9lb8wur6.cloudfront.net/v360videos/l4db9nmr17.MP4?NTI2Mg==</t>
  </si>
  <si>
    <t>https://d1g2oudknjs8jf.cloudfront.net/prodpolweb/asetimage/l4db9nmr17.JPG?NTI2Mg==</t>
  </si>
  <si>
    <t>73</t>
  </si>
  <si>
    <t>500601235 #</t>
  </si>
  <si>
    <t>6.76 x 4.75 x 2.81</t>
  </si>
  <si>
    <t>https://d1g2oudknjs8jf.cloudfront.net/prodpolweb/imgfiles/f8gd3mgi04.JPG?NTI2Mg==</t>
  </si>
  <si>
    <t>https://d1s5m21q2l18ke.cloudfront.net/VISION360/Vision360.html?d=f8gd3mgi04&amp;surl=https://d1s5m21q2l18ke.cloudfront.net/v360_mov_white/&amp;sv=1&amp;displayAllSideview=1&amp;NTI2Mg==</t>
  </si>
  <si>
    <t>https://d1s5m21q2l18ke.cloudfront.net/VISION360/Vision360.html?d=f8gd3mgi04&amp;surl=https://d1s5m21q2l18ke.cloudfront.net/v360_mov_black/&amp;sv=1&amp;displayAllSideview=1&amp;NTI2Mg==</t>
  </si>
  <si>
    <t>https://d1s5m21q2l18ke.cloudfront.net/v360_mov/f8gd3mgi04.HTML?sv=1&amp;displayAllSideview=1&amp;NTI2Mg==</t>
  </si>
  <si>
    <t>https://d1s5m21q2l18ke.cloudfront.net/white_mov_video/f8gd3mgi04.MP4?NTI2Mg==</t>
  </si>
  <si>
    <t>https://d1s5m21q2l18ke.cloudfront.net/plotting.html?f8gd3mgi04</t>
  </si>
  <si>
    <t>https://dyffw9lb8wur6.cloudfront.net/v360videos/f8gd3mgi04.MP4?NTI2Mg==</t>
  </si>
  <si>
    <t>https://d1g2oudknjs8jf.cloudfront.net/prodpolweb/asetimage/f8gd3mgi04.JPG?NTI2Mg==</t>
  </si>
  <si>
    <t>74</t>
  </si>
  <si>
    <t>102961145</t>
  </si>
  <si>
    <t>5.90 x 4.97 x 3.24</t>
  </si>
  <si>
    <t>https://d1g2oudknjs8jf.cloudfront.net/prodpolweb/imgfiles/f10ed5tki22.JPG?NTI2Mg==</t>
  </si>
  <si>
    <t>https://d1s5m21q2l18ke.cloudfront.net/VISION360/Vision360.html?d=f10ed5tki22&amp;surl=https://d1s5m21q2l18ke.cloudfront.net/v360_mov_white/&amp;sv=1&amp;displayAllSideview=1&amp;NTI2Mg==</t>
  </si>
  <si>
    <t>https://d1s5m21q2l18ke.cloudfront.net/VISION360/Vision360.html?d=f10ed5tki22&amp;surl=https://d1s5m21q2l18ke.cloudfront.net/v360_mov_black/&amp;sv=1&amp;displayAllSideview=1&amp;NTI2Mg==</t>
  </si>
  <si>
    <t>https://d1s5m21q2l18ke.cloudfront.net/v360_mov/f10ed5tki22.HTML?sv=1&amp;displayAllSideview=1&amp;NTI2Mg==</t>
  </si>
  <si>
    <t>https://d1s5m21q2l18ke.cloudfront.net/white_mov_video/f10ed5tki22.MP4?NTI2Mg==</t>
  </si>
  <si>
    <t>https://d1s5m21q2l18ke.cloudfront.net/plotting.html?f10ed5tki22</t>
  </si>
  <si>
    <t>https://dyffw9lb8wur6.cloudfront.net/v360videos/f10ed5tki22.MP4?NTI2Mg==</t>
  </si>
  <si>
    <t>https://d1g2oudknjs8jf.cloudfront.net/prodpolweb/asetimage/f10ed5tki22.JPG?NTI2Mg==</t>
  </si>
  <si>
    <t>75</t>
  </si>
  <si>
    <t>102690360</t>
  </si>
  <si>
    <t>133700</t>
  </si>
  <si>
    <t>7.83 x 5.20 x 2.73</t>
  </si>
  <si>
    <t>https://d1g2oudknjs8jf.cloudfront.net/prodpolweb/imgfiles/f3jb11nki27.JPG?NTI2Mg==</t>
  </si>
  <si>
    <t>https://d1s5m21q2l18ke.cloudfront.net/VISION360/Vision360.html?d=f3jb11nki27&amp;surl=https://d1s5m21q2l18ke.cloudfront.net/v360_mov_white/&amp;sv=1&amp;displayAllSideview=1&amp;NTI2Mg==</t>
  </si>
  <si>
    <t>https://d1s5m21q2l18ke.cloudfront.net/VISION360/Vision360.html?d=f3jb11nki27&amp;surl=https://d1s5m21q2l18ke.cloudfront.net/v360_mov_black/&amp;sv=1&amp;displayAllSideview=1&amp;NTI2Mg==</t>
  </si>
  <si>
    <t>https://d1s5m21q2l18ke.cloudfront.net/v360_mov/f3jb11nki27.HTML?sv=1&amp;displayAllSideview=1&amp;NTI2Mg==</t>
  </si>
  <si>
    <t>https://d1s5m21q2l18ke.cloudfront.net/white_mov_video/f3jb11nki27.MP4?NTI2Mg==</t>
  </si>
  <si>
    <t>https://d1s5m21q2l18ke.cloudfront.net/plotting.html?f3jb11nki27</t>
  </si>
  <si>
    <t>https://dyffw9lb8wur6.cloudfront.net/v360videos/f3jb11nki27.MP4?NTI2Mg==</t>
  </si>
  <si>
    <t>https://d1g2oudknjs8jf.cloudfront.net/prodpolweb/asetimage/f3jb11nki27.JPG?NTI2Mg==</t>
  </si>
  <si>
    <t>3400</t>
  </si>
  <si>
    <t>76</t>
  </si>
  <si>
    <t>102990679</t>
  </si>
  <si>
    <t>134200</t>
  </si>
  <si>
    <t>6.54 x 4.47 x 2.69</t>
  </si>
  <si>
    <t>https://d1g2oudknjs8jf.cloudfront.net/prodpolweb/imgfiles/n6fc11tki227.JPG?NTI2Mg==</t>
  </si>
  <si>
    <t>https://d1s5m21q2l18ke.cloudfront.net/VISION360/Vision360.html?d=n6fc11tki227&amp;surl=https://d1s5m21q2l18ke.cloudfront.net/v360_mov_white/&amp;sv=1&amp;displayAllSideview=1&amp;NTI2Mg==</t>
  </si>
  <si>
    <t>https://d1s5m21q2l18ke.cloudfront.net/VISION360/Vision360.html?d=n6fc11tki227&amp;surl=https://d1s5m21q2l18ke.cloudfront.net/v360_mov_black/&amp;sv=1&amp;displayAllSideview=1&amp;NTI2Mg==</t>
  </si>
  <si>
    <t>https://d1s5m21q2l18ke.cloudfront.net/v360_mov/n6fc11tki227.HTML?sv=1&amp;displayAllSideview=1&amp;NTI2Mg==</t>
  </si>
  <si>
    <t>https://d1s5m21q2l18ke.cloudfront.net/white_mov_video/n6fc11tki227.MP4?NTI2Mg==</t>
  </si>
  <si>
    <t>https://d1s5m21q2l18ke.cloudfront.net/plotting.html?n6fc11tki227</t>
  </si>
  <si>
    <t>https://dyffw9lb8wur6.cloudfront.net/v360videos/n6fc11tki227.MP4?NTI2Mg==</t>
  </si>
  <si>
    <t>https://d1g2oudknjs8jf.cloudfront.net/prodpolweb/asetimage/n6fc11tki227.JPG?NTI2Mg==</t>
  </si>
  <si>
    <t>77</t>
  </si>
  <si>
    <t>103300399</t>
  </si>
  <si>
    <t>134600</t>
  </si>
  <si>
    <t>5.64 x 4.30 x 2.66</t>
  </si>
  <si>
    <t>https://d1g2oudknjs8jf.cloudfront.net/prodpolweb/imgfiles/n10jb3qli263.JPG?NTI2Mg==</t>
  </si>
  <si>
    <t>https://d1s5m21q2l18ke.cloudfront.net/VISION360/Vision360.html?d=n10jb3qli263&amp;surl=https://d1s5m21q2l18ke.cloudfront.net/v360_mov_white/&amp;sv=1&amp;displayAllSideview=1&amp;NTI2Mg==</t>
  </si>
  <si>
    <t>https://d1s5m21q2l18ke.cloudfront.net/VISION360/Vision360.html?d=n10jb3qli263&amp;surl=https://d1s5m21q2l18ke.cloudfront.net/v360_mov_black/&amp;sv=1&amp;displayAllSideview=1&amp;NTI2Mg==</t>
  </si>
  <si>
    <t>https://d1s5m21q2l18ke.cloudfront.net/v360_mov/n10jb3qli263.HTML?sv=1&amp;displayAllSideview=1&amp;NTI2Mg==</t>
  </si>
  <si>
    <t>https://d1s5m21q2l18ke.cloudfront.net/white_mov_video/n10jb3qli263.MP4?NTI2Mg==</t>
  </si>
  <si>
    <t>https://d1s5m21q2l18ke.cloudfront.net/plotting.html?n10jb3qli263</t>
  </si>
  <si>
    <t>https://dyffw9lb8wur6.cloudfront.net/v360videos/n10jb3qli263.MP4?NTI2Mg==</t>
  </si>
  <si>
    <t>https://d1g2oudknjs8jf.cloudfront.net/prodpolweb/asetimage/n10jb3qli263.JPG?NTI2Mg==</t>
  </si>
  <si>
    <t>78</t>
  </si>
  <si>
    <t>500801071</t>
  </si>
  <si>
    <t>Hong Kong</t>
  </si>
  <si>
    <t>135100</t>
  </si>
  <si>
    <t>6.69 x 4.58 x 2.86</t>
  </si>
  <si>
    <t>https://d1g2oudknjs8jf.cloudfront.net/prodpolweb/imgfiles/h5dd3qgi03.JPG?NTI2Mg==</t>
  </si>
  <si>
    <t>https://d1s5m21q2l18ke.cloudfront.net/VISION360/Vision360.html?d=h5dd3qgi03&amp;surl=https://d1s5m21q2l18ke.cloudfront.net/v360_mov_white/&amp;sv=1&amp;displayAllSideview=1&amp;NTI2Mg==</t>
  </si>
  <si>
    <t>https://d1s5m21q2l18ke.cloudfront.net/VISION360/Vision360.html?d=h5dd3qgi03&amp;surl=https://d1s5m21q2l18ke.cloudfront.net/v360_mov_black/&amp;sv=1&amp;displayAllSideview=1&amp;NTI2Mg==</t>
  </si>
  <si>
    <t>https://d1s5m21q2l18ke.cloudfront.net/v360_mov/h5dd3qgi03.HTML?sv=1&amp;displayAllSideview=1&amp;NTI2Mg==</t>
  </si>
  <si>
    <t>https://d1s5m21q2l18ke.cloudfront.net/white_mov_video/h5dd3qgi03.MP4?NTI2Mg==</t>
  </si>
  <si>
    <t>https://d1s5m21q2l18ke.cloudfront.net/plotting.html?h5dd3qgi03</t>
  </si>
  <si>
    <t>https://dyffw9lb8wur6.cloudfront.net/v360videos/h5dd3qgi03.MP4?NTI2Mg==</t>
  </si>
  <si>
    <t>https://d1g2oudknjs8jf.cloudfront.net/prodpolweb/asetimage/h5dd3qgi03.JPG?NTI2Mg==</t>
  </si>
  <si>
    <t>79</t>
  </si>
  <si>
    <t>102961226</t>
  </si>
  <si>
    <t>135900</t>
  </si>
  <si>
    <t>6.17 x 4.74 x 3.07</t>
  </si>
  <si>
    <t>https://d1g2oudknjs8jf.cloudfront.net/prodpolweb/imgfiles/h6gd5tki212.JPG?NTI2Mg==</t>
  </si>
  <si>
    <t>https://d1s5m21q2l18ke.cloudfront.net/VISION360/Vision360.html?d=h6gd5tki212&amp;surl=https://d1s5m21q2l18ke.cloudfront.net/v360_mov_white/&amp;sv=1&amp;displayAllSideview=1&amp;NTI2Mg==</t>
  </si>
  <si>
    <t>https://d1s5m21q2l18ke.cloudfront.net/VISION360/Vision360.html?d=h6gd5tki212&amp;surl=https://d1s5m21q2l18ke.cloudfront.net/v360_mov_black/&amp;sv=1&amp;displayAllSideview=1&amp;NTI2Mg==</t>
  </si>
  <si>
    <t>https://d1s5m21q2l18ke.cloudfront.net/v360_mov/h6gd5tki212.HTML?sv=1&amp;displayAllSideview=1&amp;NTI2Mg==</t>
  </si>
  <si>
    <t>https://d1s5m21q2l18ke.cloudfront.net/white_mov_video/h6gd5tki212.MP4?NTI2Mg==</t>
  </si>
  <si>
    <t>https://d1s5m21q2l18ke.cloudfront.net/plotting.html?h6gd5tki212</t>
  </si>
  <si>
    <t>https://dyffw9lb8wur6.cloudfront.net/v360videos/h6gd5tki212.MP4?NTI2Mg==</t>
  </si>
  <si>
    <t>https://d1g2oudknjs8jf.cloudfront.net/prodpolweb/asetimage/h6gd5tki212.JPG?NTI2Mg==</t>
  </si>
  <si>
    <t>3200</t>
  </si>
  <si>
    <t>80</t>
  </si>
  <si>
    <t>103510216</t>
  </si>
  <si>
    <t>136300</t>
  </si>
  <si>
    <t>6.82 x 4.86 x 3.13</t>
  </si>
  <si>
    <t>https://d1g2oudknjs8jf.cloudfront.net/prodpolweb/imgfiles/h4gb5kmi212.JPG?NTI2Mg==</t>
  </si>
  <si>
    <t>https://d1s5m21q2l18ke.cloudfront.net/VISION360/Vision360.html?d=h4gb5kmi212&amp;surl=https://d1s5m21q2l18ke.cloudfront.net/v360_mov_white/&amp;sv=1&amp;displayAllSideview=1&amp;NTI2Mg==</t>
  </si>
  <si>
    <t>https://d1s5m21q2l18ke.cloudfront.net/VISION360/Vision360.html?d=h4gb5kmi212&amp;surl=https://d1s5m21q2l18ke.cloudfront.net/v360_mov_black/&amp;sv=1&amp;displayAllSideview=1&amp;NTI2Mg==</t>
  </si>
  <si>
    <t>https://d1s5m21q2l18ke.cloudfront.net/v360_mov/h4gb5kmi212.HTML?sv=1&amp;displayAllSideview=1&amp;NTI2Mg==</t>
  </si>
  <si>
    <t>https://d1s5m21q2l18ke.cloudfront.net/white_mov_video/h4gb5kmi212.MP4?NTI2Mg==</t>
  </si>
  <si>
    <t>https://d1s5m21q2l18ke.cloudfront.net/plotting.html?h4gb5kmi212</t>
  </si>
  <si>
    <t>https://dyffw9lb8wur6.cloudfront.net/v360videos/h4gb5kmi212.MP4?NTI2Mg==</t>
  </si>
  <si>
    <t>https://d1g2oudknjs8jf.cloudfront.net/prodpolweb/asetimage/h4gb5kmi212.JPG?NTI2Mg==</t>
  </si>
  <si>
    <t>Cloud, Needle, Pinpoint</t>
  </si>
  <si>
    <t>81</t>
  </si>
  <si>
    <t>500600920</t>
  </si>
  <si>
    <t>OV</t>
  </si>
  <si>
    <t>137000</t>
  </si>
  <si>
    <t>7.08 x 4.51 x 2.62</t>
  </si>
  <si>
    <t>https://d1g2oudknjs8jf.cloudfront.net/prodpolweb/imgfiles/f5kc3mgi08.JPG?NTI2Mg==</t>
  </si>
  <si>
    <t>https://d1s5m21q2l18ke.cloudfront.net/VISION360/Vision360.html?d=f5kc3mgi08&amp;surl=https://d1s5m21q2l18ke.cloudfront.net/v360_mov_white/&amp;sv=1&amp;displayAllSideview=1&amp;NTI2Mg==</t>
  </si>
  <si>
    <t>https://d1s5m21q2l18ke.cloudfront.net/VISION360/Vision360.html?d=f5kc3mgi08&amp;surl=https://d1s5m21q2l18ke.cloudfront.net/v360_mov_black/&amp;sv=1&amp;displayAllSideview=1&amp;NTI2Mg==</t>
  </si>
  <si>
    <t>https://d1s5m21q2l18ke.cloudfront.net/v360_mov/f5kc3mgi08.HTML?sv=1&amp;displayAllSideview=1&amp;NTI2Mg==</t>
  </si>
  <si>
    <t>https://d1s5m21q2l18ke.cloudfront.net/white_mov_video/f5kc3mgi08.MP4?NTI2Mg==</t>
  </si>
  <si>
    <t>https://d1s5m21q2l18ke.cloudfront.net/plotting.html?f5kc3mgi08</t>
  </si>
  <si>
    <t>https://dyffw9lb8wur6.cloudfront.net/v360videos/f5kc3mgi08.MP4?NTI2Mg==</t>
  </si>
  <si>
    <t>https://d1g2oudknjs8jf.cloudfront.net/prodpolweb/asetimage/f5kc3mgi08.JPG?NTI2Mg==</t>
  </si>
  <si>
    <t>82</t>
  </si>
  <si>
    <t>98560133</t>
  </si>
  <si>
    <t>137200</t>
  </si>
  <si>
    <t>7.04 x 4.24 x 2.65</t>
  </si>
  <si>
    <t>https://d1g2oudknjs8jf.cloudfront.net/prodpolweb/imgfiles/l7eb5lmr114.JPG?NTI2Mg==</t>
  </si>
  <si>
    <t>https://d1s5m21q2l18ke.cloudfront.net/VISION360/Vision360.html?d=l7eb5lmr114&amp;surl=https://d1s5m21q2l18ke.cloudfront.net/v360_mov_white/&amp;sv=1&amp;displayAllSideview=1&amp;NTI2Mg==</t>
  </si>
  <si>
    <t>https://d1s5m21q2l18ke.cloudfront.net/VISION360/Vision360.html?d=l7eb5lmr114&amp;surl=https://d1s5m21q2l18ke.cloudfront.net/v360_mov_black/&amp;sv=1&amp;displayAllSideview=1&amp;NTI2Mg==</t>
  </si>
  <si>
    <t>https://d1s5m21q2l18ke.cloudfront.net/v360_mov/l7eb5lmr114.HTML?sv=1&amp;displayAllSideview=1&amp;NTI2Mg==</t>
  </si>
  <si>
    <t>https://d1s5m21q2l18ke.cloudfront.net/white_mov_video/l7eb5lmr114.MP4?NTI2Mg==</t>
  </si>
  <si>
    <t>https://d1s5m21q2l18ke.cloudfront.net/plotting.html?l7eb5lmr114</t>
  </si>
  <si>
    <t>https://dyffw9lb8wur6.cloudfront.net/v360videos/l7eb5lmr114.MP4?NTI2Mg==</t>
  </si>
  <si>
    <t>https://d1g2oudknjs8jf.cloudfront.net/prodpolweb/asetimage/l7eb5lmr114.JPG?NTI2Mg==</t>
  </si>
  <si>
    <t>83</t>
  </si>
  <si>
    <t>103510019</t>
  </si>
  <si>
    <t>5.47 x 6.32 x 3.52</t>
  </si>
  <si>
    <t>0.866</t>
  </si>
  <si>
    <t>https://d1g2oudknjs8jf.cloudfront.net/prodpolweb/imgfiles/n4cb5kmi20.JPG?NTI2Mg==</t>
  </si>
  <si>
    <t>https://d1s5m21q2l18ke.cloudfront.net/VISION360/Vision360.html?d=n4cb5kmi20&amp;surl=https://d1s5m21q2l18ke.cloudfront.net/v360_mov_white/&amp;sv=1&amp;displayAllSideview=1&amp;NTI2Mg==</t>
  </si>
  <si>
    <t>https://d1s5m21q2l18ke.cloudfront.net/VISION360/Vision360.html?d=n4cb5kmi20&amp;surl=https://d1s5m21q2l18ke.cloudfront.net/v360_mov_black/&amp;sv=1&amp;displayAllSideview=1&amp;NTI2Mg==</t>
  </si>
  <si>
    <t>https://d1s5m21q2l18ke.cloudfront.net/v360_mov/n4cb5kmi20.HTML?sv=1&amp;displayAllSideview=1&amp;NTI2Mg==</t>
  </si>
  <si>
    <t>https://d1s5m21q2l18ke.cloudfront.net/white_mov_video/n4cb5kmi20.MP4?NTI2Mg==</t>
  </si>
  <si>
    <t>https://d1s5m21q2l18ke.cloudfront.net/plotting.html?n4cb5kmi20</t>
  </si>
  <si>
    <t>https://dyffw9lb8wur6.cloudfront.net/v360videos/n4cb5kmi20.MP4?NTI2Mg==</t>
  </si>
  <si>
    <t>https://d1g2oudknjs8jf.cloudfront.net/prodpolweb/asetimage/n4cb5kmi20.JPG?NTI2Mg==</t>
  </si>
  <si>
    <t>Crystal, Pinpoint</t>
  </si>
  <si>
    <t>84</t>
  </si>
  <si>
    <t>103220199</t>
  </si>
  <si>
    <t>137600</t>
  </si>
  <si>
    <t>6.56 x 5.24 x 3.39</t>
  </si>
  <si>
    <t>https://d1g2oudknjs8jf.cloudfront.net/prodpolweb/imgfiles/n10fb7oli227.JPG?NTI2Mg==</t>
  </si>
  <si>
    <t>https://d1s5m21q2l18ke.cloudfront.net/VISION360/Vision360.html?d=n10fb7oli227&amp;surl=https://d1s5m21q2l18ke.cloudfront.net/v360_mov_white/&amp;sv=1&amp;displayAllSideview=1&amp;NTI2Mg==</t>
  </si>
  <si>
    <t>https://d1s5m21q2l18ke.cloudfront.net/VISION360/Vision360.html?d=n10fb7oli227&amp;surl=https://d1s5m21q2l18ke.cloudfront.net/v360_mov_black/&amp;sv=1&amp;displayAllSideview=1&amp;NTI2Mg==</t>
  </si>
  <si>
    <t>https://d1s5m21q2l18ke.cloudfront.net/v360_mov/n10fb7oli227.HTML?sv=1&amp;displayAllSideview=1&amp;NTI2Mg==</t>
  </si>
  <si>
    <t>https://d1s5m21q2l18ke.cloudfront.net/white_mov_video/n10fb7oli227.MP4?NTI2Mg==</t>
  </si>
  <si>
    <t>https://d1s5m21q2l18ke.cloudfront.net/plotting.html?n10fb7oli227</t>
  </si>
  <si>
    <t>https://d1g2oudknjs8jf.cloudfront.net/prodpolweb/fl_img/n10fb7oli227.JPG?NTI2Mg==</t>
  </si>
  <si>
    <t>https://dyffw9lb8wur6.cloudfront.net/v360videos/n10fb7oli227.MP4?NTI2Mg==</t>
  </si>
  <si>
    <t>https://d1g2oudknjs8jf.cloudfront.net/prodpolweb/asetimage/n10fb7oli227.JPG?NTI2Mg==</t>
  </si>
  <si>
    <t>4200</t>
  </si>
  <si>
    <t>85</t>
  </si>
  <si>
    <t>100650004</t>
  </si>
  <si>
    <t>138000</t>
  </si>
  <si>
    <t>6.68 x 4.53 x 2.79</t>
  </si>
  <si>
    <t>https://d1g2oudknjs8jf.cloudfront.net/prodpolweb/imgfiles/n1cb3ngi20.JPG?NTI2Mg==</t>
  </si>
  <si>
    <t>https://d1s5m21q2l18ke.cloudfront.net/VISION360/Vision360.html?d=n1cb3ngi20&amp;surl=https://d1s5m21q2l18ke.cloudfront.net/v360_mov_white/&amp;sv=1&amp;displayAllSideview=1&amp;NTI2Mg==</t>
  </si>
  <si>
    <t>https://d1s5m21q2l18ke.cloudfront.net/VISION360/Vision360.html?d=n1cb3ngi20&amp;surl=https://d1s5m21q2l18ke.cloudfront.net/v360_mov_black/&amp;sv=1&amp;displayAllSideview=1&amp;NTI2Mg==</t>
  </si>
  <si>
    <t>https://d1s5m21q2l18ke.cloudfront.net/v360_mov/n1cb3ngi20.HTML?sv=1&amp;displayAllSideview=1&amp;NTI2Mg==</t>
  </si>
  <si>
    <t>https://d1s5m21q2l18ke.cloudfront.net/white_mov_video/n1cb3ngi20.MP4?NTI2Mg==</t>
  </si>
  <si>
    <t>https://d1s5m21q2l18ke.cloudfront.net/plotting.html?n1cb3ngi20</t>
  </si>
  <si>
    <t>https://dyffw9lb8wur6.cloudfront.net/v360videos/n1cb3ngi20.MP4?NTI2Mg==</t>
  </si>
  <si>
    <t>https://d1g2oudknjs8jf.cloudfront.net/prodpolweb/asetimage/n1cb3ngi20.JPG?NTI2Mg==</t>
  </si>
  <si>
    <t>86</t>
  </si>
  <si>
    <t>103210282</t>
  </si>
  <si>
    <t>6.05 x 5.55 x 3.66</t>
  </si>
  <si>
    <t>https://d1g2oudknjs8jf.cloudfront.net/prodpolweb/imgfiles/j7hb5oli225.JPG?NTI2Mg==</t>
  </si>
  <si>
    <t>https://d1s5m21q2l18ke.cloudfront.net/VISION360/Vision360.html?d=j7hb5oli225&amp;surl=https://d1s5m21q2l18ke.cloudfront.net/v360_mov_white/&amp;sv=1&amp;displayAllSideview=1&amp;NTI2Mg==</t>
  </si>
  <si>
    <t>https://d1s5m21q2l18ke.cloudfront.net/VISION360/Vision360.html?d=j7hb5oli225&amp;surl=https://d1s5m21q2l18ke.cloudfront.net/v360_mov_black/&amp;sv=1&amp;displayAllSideview=1&amp;NTI2Mg==</t>
  </si>
  <si>
    <t>https://d1s5m21q2l18ke.cloudfront.net/v360_mov/j7hb5oli225.HTML?sv=1&amp;displayAllSideview=1&amp;NTI2Mg==</t>
  </si>
  <si>
    <t>https://d1s5m21q2l18ke.cloudfront.net/white_mov_video/j7hb5oli225.MP4?NTI2Mg==</t>
  </si>
  <si>
    <t>https://d1s5m21q2l18ke.cloudfront.net/plotting.html?j7hb5oli225</t>
  </si>
  <si>
    <t>https://dyffw9lb8wur6.cloudfront.net/v360videos/j7hb5oli225.MP4?NTI2Mg==</t>
  </si>
  <si>
    <t>https://d1g2oudknjs8jf.cloudfront.net/prodpolweb/asetimage/j7hb5oli225.JPG?NTI2Mg==</t>
  </si>
  <si>
    <t>Crystal, Cloud, Feather, Pinpoint</t>
  </si>
  <si>
    <t>87</t>
  </si>
  <si>
    <t>103380459</t>
  </si>
  <si>
    <t>139300</t>
  </si>
  <si>
    <t>7.94 x 5.06 x 3.11</t>
  </si>
  <si>
    <t>https://d1g2oudknjs8jf.cloudfront.net/prodpolweb/imgfiles/n2lb9rli281.JPG?NTI2Mg==</t>
  </si>
  <si>
    <t>https://d1s5m21q2l18ke.cloudfront.net/VISION360/Vision360.html?d=n2lb9rli281&amp;surl=https://d1s5m21q2l18ke.cloudfront.net/v360_mov_white/&amp;sv=1&amp;displayAllSideview=1&amp;NTI2Mg==</t>
  </si>
  <si>
    <t>https://d1s5m21q2l18ke.cloudfront.net/VISION360/Vision360.html?d=n2lb9rli281&amp;surl=https://d1s5m21q2l18ke.cloudfront.net/v360_mov_black/&amp;sv=1&amp;displayAllSideview=1&amp;NTI2Mg==</t>
  </si>
  <si>
    <t>https://d1s5m21q2l18ke.cloudfront.net/v360_mov/n2lb9rli281.HTML?sv=1&amp;displayAllSideview=1&amp;NTI2Mg==</t>
  </si>
  <si>
    <t>https://d1s5m21q2l18ke.cloudfront.net/white_mov_video/n2lb9rli281.MP4?NTI2Mg==</t>
  </si>
  <si>
    <t>https://d1s5m21q2l18ke.cloudfront.net/plotting.html?n2lb9rli281</t>
  </si>
  <si>
    <t>https://dyffw9lb8wur6.cloudfront.net/v360videos/n2lb9rli281.MP4?NTI2Mg==</t>
  </si>
  <si>
    <t>https://d1g2oudknjs8jf.cloudfront.net/prodpolweb/asetimage/n2lb9rli281.JPG?NTI2Mg==</t>
  </si>
  <si>
    <t>Twinning Wisp, Feather, Crystal</t>
  </si>
  <si>
    <t>88</t>
  </si>
  <si>
    <t>101850121</t>
  </si>
  <si>
    <t>139800</t>
  </si>
  <si>
    <t>7.53 x 4.44 x 2.63</t>
  </si>
  <si>
    <t>https://d1g2oudknjs8jf.cloudfront.net/prodpolweb/imgfiles/h5eb3rii26.JPG?NTI2Mg==</t>
  </si>
  <si>
    <t>https://d1s5m21q2l18ke.cloudfront.net/VISION360/Vision360.html?d=h5eb3rii26&amp;surl=https://d1s5m21q2l18ke.cloudfront.net/v360_mov_white/&amp;sv=1&amp;displayAllSideview=1&amp;NTI2Mg==</t>
  </si>
  <si>
    <t>https://d1s5m21q2l18ke.cloudfront.net/VISION360/Vision360.html?d=h5eb3rii26&amp;surl=https://d1s5m21q2l18ke.cloudfront.net/v360_mov_black/&amp;sv=1&amp;displayAllSideview=1&amp;NTI2Mg==</t>
  </si>
  <si>
    <t>https://d1s5m21q2l18ke.cloudfront.net/v360_mov/h5eb3rii26.HTML?sv=1&amp;displayAllSideview=1&amp;NTI2Mg==</t>
  </si>
  <si>
    <t>https://d1s5m21q2l18ke.cloudfront.net/white_mov_video/h5eb3rii26.MP4?NTI2Mg==</t>
  </si>
  <si>
    <t>https://d1s5m21q2l18ke.cloudfront.net/plotting.html?h5eb3rii26</t>
  </si>
  <si>
    <t>https://dyffw9lb8wur6.cloudfront.net/v360videos/h5eb3rii26.MP4?NTI2Mg==</t>
  </si>
  <si>
    <t>https://d1g2oudknjs8jf.cloudfront.net/prodpolweb/asetimage/h5eb3rii26.JPG?NTI2Mg==</t>
  </si>
  <si>
    <t>89</t>
  </si>
  <si>
    <t>103300497</t>
  </si>
  <si>
    <t>141900</t>
  </si>
  <si>
    <t>6.77 x 4.51 x 2.68</t>
  </si>
  <si>
    <t>https://d1g2oudknjs8jf.cloudfront.net/prodpolweb/imgfiles/j10lb3qli245.JPG?NTI2Mg==</t>
  </si>
  <si>
    <t>https://d1s5m21q2l18ke.cloudfront.net/VISION360/Vision360.html?d=j10lb3qli245&amp;surl=https://d1s5m21q2l18ke.cloudfront.net/v360_mov_white/&amp;sv=1&amp;displayAllSideview=1&amp;NTI2Mg==</t>
  </si>
  <si>
    <t>https://d1s5m21q2l18ke.cloudfront.net/VISION360/Vision360.html?d=j10lb3qli245&amp;surl=https://d1s5m21q2l18ke.cloudfront.net/v360_mov_black/&amp;sv=1&amp;displayAllSideview=1&amp;NTI2Mg==</t>
  </si>
  <si>
    <t>https://d1s5m21q2l18ke.cloudfront.net/v360_mov/j10lb3qli245.HTML?sv=1&amp;displayAllSideview=1&amp;NTI2Mg==</t>
  </si>
  <si>
    <t>https://d1s5m21q2l18ke.cloudfront.net/white_mov_video/j10lb3qli245.MP4?NTI2Mg==</t>
  </si>
  <si>
    <t>https://d1s5m21q2l18ke.cloudfront.net/plotting.html?j10lb3qli245</t>
  </si>
  <si>
    <t>https://dyffw9lb8wur6.cloudfront.net/v360videos/j10lb3qli245.MP4?NTI2Mg==</t>
  </si>
  <si>
    <t>https://d1g2oudknjs8jf.cloudfront.net/prodpolweb/asetimage/j10lb3qli245.JPG?NTI2Mg==</t>
  </si>
  <si>
    <t>Pinpoint, Needle</t>
  </si>
  <si>
    <t>90</t>
  </si>
  <si>
    <t>102840171</t>
  </si>
  <si>
    <t>8.04 x 5.04 x 3.06</t>
  </si>
  <si>
    <t>https://d1g2oudknjs8jf.cloudfront.net/prodpolweb/imgfiles/h5fb11qki29.JPG?NTI2Mg==</t>
  </si>
  <si>
    <t>https://d1s5m21q2l18ke.cloudfront.net/VISION360/Vision360.html?d=h5fb11qki29&amp;surl=https://d1s5m21q2l18ke.cloudfront.net/v360_mov_white/&amp;sv=1&amp;displayAllSideview=1&amp;NTI2Mg==</t>
  </si>
  <si>
    <t>https://d1s5m21q2l18ke.cloudfront.net/VISION360/Vision360.html?d=h5fb11qki29&amp;surl=https://d1s5m21q2l18ke.cloudfront.net/v360_mov_black/&amp;sv=1&amp;displayAllSideview=1&amp;NTI2Mg==</t>
  </si>
  <si>
    <t>https://d1s5m21q2l18ke.cloudfront.net/v360_mov/h5fb11qki29.HTML?sv=1&amp;displayAllSideview=1&amp;NTI2Mg==</t>
  </si>
  <si>
    <t>https://d1s5m21q2l18ke.cloudfront.net/white_mov_video/h5fb11qki29.MP4?NTI2Mg==</t>
  </si>
  <si>
    <t>https://d1s5m21q2l18ke.cloudfront.net/plotting.html?h5fb11qki29</t>
  </si>
  <si>
    <t>https://dyffw9lb8wur6.cloudfront.net/v360videos/h5fb11qki29.MP4?NTI2Mg==</t>
  </si>
  <si>
    <t>https://d1g2oudknjs8jf.cloudfront.net/prodpolweb/asetimage/h5fb11qki29.JPG?NTI2Mg==</t>
  </si>
  <si>
    <t>91</t>
  </si>
  <si>
    <t>103740052</t>
  </si>
  <si>
    <t>6.42 x 4.94 x 3.30</t>
  </si>
  <si>
    <t>https://d1g2oudknjs8jf.cloudfront.net/prodpolweb/imgfiles/j1db11omi25.JPG?NTI2Mg==</t>
  </si>
  <si>
    <t>https://d1s5m21q2l18ke.cloudfront.net/VISION360/Vision360.html?d=j1db11omi25&amp;surl=https://d1s5m21q2l18ke.cloudfront.net/v360_mov_white/&amp;sv=1&amp;displayAllSideview=1&amp;NTI2Mg==</t>
  </si>
  <si>
    <t>https://d1s5m21q2l18ke.cloudfront.net/VISION360/Vision360.html?d=j1db11omi25&amp;surl=https://d1s5m21q2l18ke.cloudfront.net/v360_mov_black/&amp;sv=1&amp;displayAllSideview=1&amp;NTI2Mg==</t>
  </si>
  <si>
    <t>https://d1s5m21q2l18ke.cloudfront.net/v360_mov/j1db11omi25.HTML?sv=1&amp;displayAllSideview=1&amp;NTI2Mg==</t>
  </si>
  <si>
    <t>https://d1s5m21q2l18ke.cloudfront.net/white_mov_video/j1db11omi25.MP4?NTI2Mg==</t>
  </si>
  <si>
    <t>https://d1s5m21q2l18ke.cloudfront.net/plotting.html?j1db11omi25</t>
  </si>
  <si>
    <t>https://dyffw9lb8wur6.cloudfront.net/v360videos/j1db11omi25.MP4?NTI2Mg==</t>
  </si>
  <si>
    <t>https://d1g2oudknjs8jf.cloudfront.net/prodpolweb/asetimage/j1db11omi25.JPG?NTI2Mg==</t>
  </si>
  <si>
    <t>92</t>
  </si>
  <si>
    <t>103150218</t>
  </si>
  <si>
    <t>142800</t>
  </si>
  <si>
    <t>7.03 x 4.46 x 2.81</t>
  </si>
  <si>
    <t>https://d1g2oudknjs8jf.cloudfront.net/prodpolweb/imgfiles/l4gb3nli228.JPG?NTI2Mg==</t>
  </si>
  <si>
    <t>https://d1s5m21q2l18ke.cloudfront.net/VISION360/Vision360.html?d=l4gb3nli228&amp;surl=https://d1s5m21q2l18ke.cloudfront.net/v360_mov_white/&amp;sv=1&amp;displayAllSideview=1&amp;NTI2Mg==</t>
  </si>
  <si>
    <t>https://d1s5m21q2l18ke.cloudfront.net/VISION360/Vision360.html?d=l4gb3nli228&amp;surl=https://d1s5m21q2l18ke.cloudfront.net/v360_mov_black/&amp;sv=1&amp;displayAllSideview=1&amp;NTI2Mg==</t>
  </si>
  <si>
    <t>https://d1s5m21q2l18ke.cloudfront.net/v360_mov/l4gb3nli228.HTML?sv=1&amp;displayAllSideview=1&amp;NTI2Mg==</t>
  </si>
  <si>
    <t>https://d1s5m21q2l18ke.cloudfront.net/white_mov_video/l4gb3nli228.MP4?NTI2Mg==</t>
  </si>
  <si>
    <t>https://d1s5m21q2l18ke.cloudfront.net/plotting.html?l4gb3nli228</t>
  </si>
  <si>
    <t>https://dyffw9lb8wur6.cloudfront.net/v360videos/l4gb3nli228.MP4?NTI2Mg==</t>
  </si>
  <si>
    <t>https://d1g2oudknjs8jf.cloudfront.net/prodpolweb/asetimage/l4gb3nli228.JPG?NTI2Mg==</t>
  </si>
  <si>
    <t>93</t>
  </si>
  <si>
    <t>101180126</t>
  </si>
  <si>
    <t>143200</t>
  </si>
  <si>
    <t>7.41 x 4.54 x 2.75</t>
  </si>
  <si>
    <t>https://d1g2oudknjs8jf.cloudfront.net/prodpolweb/imgfiles/h6eb9nhi26.JPG?NTI2Mg==</t>
  </si>
  <si>
    <t>https://d1s5m21q2l18ke.cloudfront.net/VISION360/Vision360.html?d=h6eb9nhi26&amp;surl=https://d1s5m21q2l18ke.cloudfront.net/v360_mov_white/&amp;sv=1&amp;displayAllSideview=1&amp;NTI2Mg==</t>
  </si>
  <si>
    <t>https://d1s5m21q2l18ke.cloudfront.net/VISION360/Vision360.html?d=h6eb9nhi26&amp;surl=https://d1s5m21q2l18ke.cloudfront.net/v360_mov_black/&amp;sv=1&amp;displayAllSideview=1&amp;NTI2Mg==</t>
  </si>
  <si>
    <t>https://d1s5m21q2l18ke.cloudfront.net/v360_mov/h6eb9nhi26.HTML?sv=1&amp;displayAllSideview=1&amp;NTI2Mg==</t>
  </si>
  <si>
    <t>https://d1s5m21q2l18ke.cloudfront.net/white_mov_video/h6eb9nhi26.MP4?NTI2Mg==</t>
  </si>
  <si>
    <t>https://d1s5m21q2l18ke.cloudfront.net/plotting.html?h6eb9nhi26</t>
  </si>
  <si>
    <t>https://dyffw9lb8wur6.cloudfront.net/v360videos/h6eb9nhi26.MP4?NTI2Mg==</t>
  </si>
  <si>
    <t>https://d1g2oudknjs8jf.cloudfront.net/prodpolweb/asetimage/h6eb9nhi26.JPG?NTI2Mg==</t>
  </si>
  <si>
    <t>94</t>
  </si>
  <si>
    <t>103300503</t>
  </si>
  <si>
    <t>143700</t>
  </si>
  <si>
    <t>5.84 x 4.59 x 3.00</t>
  </si>
  <si>
    <t>https://d1g2oudknjs8jf.cloudfront.net/prodpolweb/imgfiles/l1cc3qli20.JPG?NTI2Mg==</t>
  </si>
  <si>
    <t>https://d1s5m21q2l18ke.cloudfront.net/VISION360/Vision360.html?d=l1cc3qli20&amp;surl=https://d1s5m21q2l18ke.cloudfront.net/v360_mov_white/&amp;sv=1&amp;displayAllSideview=1&amp;NTI2Mg==</t>
  </si>
  <si>
    <t>https://d1s5m21q2l18ke.cloudfront.net/VISION360/Vision360.html?d=l1cc3qli20&amp;surl=https://d1s5m21q2l18ke.cloudfront.net/v360_mov_black/&amp;sv=1&amp;displayAllSideview=1&amp;NTI2Mg==</t>
  </si>
  <si>
    <t>https://d1s5m21q2l18ke.cloudfront.net/v360_mov/l1cc3qli20.HTML?sv=1&amp;displayAllSideview=1&amp;NTI2Mg==</t>
  </si>
  <si>
    <t>https://d1s5m21q2l18ke.cloudfront.net/white_mov_video/l1cc3qli20.MP4?NTI2Mg==</t>
  </si>
  <si>
    <t>https://d1s5m21q2l18ke.cloudfront.net/plotting.html?l1cc3qli20</t>
  </si>
  <si>
    <t>https://dyffw9lb8wur6.cloudfront.net/v360videos/l1cc3qli20.MP4?NTI2Mg==</t>
  </si>
  <si>
    <t>https://d1g2oudknjs8jf.cloudfront.net/prodpolweb/asetimage/l1cc3qli20.JPG?NTI2Mg==</t>
  </si>
  <si>
    <t>95</t>
  </si>
  <si>
    <t>500800760</t>
  </si>
  <si>
    <t>143800</t>
  </si>
  <si>
    <t>6.77 x 4.64 x 2.95</t>
  </si>
  <si>
    <t>https://d1g2oudknjs8jf.cloudfront.net/prodpolweb/imgfiles/f3hc3qgi05.JPG?NTI2Mg==</t>
  </si>
  <si>
    <t>https://d1s5m21q2l18ke.cloudfront.net/VISION360/Vision360.html?d=f3hc3qgi05&amp;surl=https://d1s5m21q2l18ke.cloudfront.net/v360_mov_white/&amp;sv=1&amp;displayAllSideview=1&amp;NTI2Mg==</t>
  </si>
  <si>
    <t>https://d1s5m21q2l18ke.cloudfront.net/VISION360/Vision360.html?d=f3hc3qgi05&amp;surl=https://d1s5m21q2l18ke.cloudfront.net/v360_mov_black/&amp;sv=1&amp;displayAllSideview=1&amp;NTI2Mg==</t>
  </si>
  <si>
    <t>https://d1s5m21q2l18ke.cloudfront.net/v360_mov/f3hc3qgi05.HTML?sv=1&amp;displayAllSideview=1&amp;NTI2Mg==</t>
  </si>
  <si>
    <t>https://d1s5m21q2l18ke.cloudfront.net/white_mov_video/f3hc3qgi05.MP4?NTI2Mg==</t>
  </si>
  <si>
    <t>https://d1s5m21q2l18ke.cloudfront.net/plotting.html?f3hc3qgi05</t>
  </si>
  <si>
    <t>https://dyffw9lb8wur6.cloudfront.net/v360videos/f3hc3qgi05.MP4?NTI2Mg==</t>
  </si>
  <si>
    <t>https://d1g2oudknjs8jf.cloudfront.net/prodpolweb/asetimage/f3hc3qgi05.JPG?NTI2Mg==</t>
  </si>
  <si>
    <t>96</t>
  </si>
  <si>
    <t>103200264</t>
  </si>
  <si>
    <t>144100</t>
  </si>
  <si>
    <t>7.48 x 4.97 x 2.92</t>
  </si>
  <si>
    <t>https://d1g2oudknjs8jf.cloudfront.net/prodpolweb/imgfiles/n3hb3oli245.JPG?NTI2Mg==</t>
  </si>
  <si>
    <t>https://d1s5m21q2l18ke.cloudfront.net/VISION360/Vision360.html?d=n3hb3oli245&amp;surl=https://d1s5m21q2l18ke.cloudfront.net/v360_mov_white/&amp;sv=1&amp;displayAllSideview=1&amp;NTI2Mg==</t>
  </si>
  <si>
    <t>https://d1s5m21q2l18ke.cloudfront.net/VISION360/Vision360.html?d=n3hb3oli245&amp;surl=https://d1s5m21q2l18ke.cloudfront.net/v360_mov_black/&amp;sv=1&amp;displayAllSideview=1&amp;NTI2Mg==</t>
  </si>
  <si>
    <t>https://d1s5m21q2l18ke.cloudfront.net/v360_mov/n3hb3oli245.HTML?sv=1&amp;displayAllSideview=1&amp;NTI2Mg==</t>
  </si>
  <si>
    <t>https://d1s5m21q2l18ke.cloudfront.net/white_mov_video/n3hb3oli245.MP4?NTI2Mg==</t>
  </si>
  <si>
    <t>https://d1s5m21q2l18ke.cloudfront.net/plotting.html?n3hb3oli245</t>
  </si>
  <si>
    <t>https://dyffw9lb8wur6.cloudfront.net/v360videos/n3hb3oli245.MP4?NTI2Mg==</t>
  </si>
  <si>
    <t>https://d1g2oudknjs8jf.cloudfront.net/prodpolweb/asetimage/n3hb3oli245.JPG?NTI2Mg==</t>
  </si>
  <si>
    <t>97</t>
  </si>
  <si>
    <t>101700044</t>
  </si>
  <si>
    <t>6.75 x 4.30 x 2.65</t>
  </si>
  <si>
    <t>https://d1g2oudknjs8jf.cloudfront.net/prodpolweb/imgfiles/n9cb3oii20.JPG?NTI2Mg==</t>
  </si>
  <si>
    <t>https://d1s5m21q2l18ke.cloudfront.net/VISION360/Vision360.html?d=n9cb3oii20&amp;surl=https://d1s5m21q2l18ke.cloudfront.net/v360_mov_white/&amp;sv=1&amp;displayAllSideview=1&amp;NTI2Mg==</t>
  </si>
  <si>
    <t>https://d1s5m21q2l18ke.cloudfront.net/VISION360/Vision360.html?d=n9cb3oii20&amp;surl=https://d1s5m21q2l18ke.cloudfront.net/v360_mov_black/&amp;sv=1&amp;displayAllSideview=1&amp;NTI2Mg==</t>
  </si>
  <si>
    <t>https://d1s5m21q2l18ke.cloudfront.net/v360_mov/n9cb3oii20.HTML?sv=1&amp;displayAllSideview=1&amp;NTI2Mg==</t>
  </si>
  <si>
    <t>https://d1s5m21q2l18ke.cloudfront.net/white_mov_video/n9cb3oii20.MP4?NTI2Mg==</t>
  </si>
  <si>
    <t>https://d1s5m21q2l18ke.cloudfront.net/plotting.html?n9cb3oii20</t>
  </si>
  <si>
    <t>https://dyffw9lb8wur6.cloudfront.net/v360videos/n9cb3oii20.MP4?NTI2Mg==</t>
  </si>
  <si>
    <t>https://d1g2oudknjs8jf.cloudfront.net/prodpolweb/asetimage/n9cb3oii20.JPG?NTI2Mg==</t>
  </si>
  <si>
    <t>98</t>
  </si>
  <si>
    <t>102990678</t>
  </si>
  <si>
    <t>145400</t>
  </si>
  <si>
    <t>7.04 x 4.84 x 3.12</t>
  </si>
  <si>
    <t>https://d1g2oudknjs8jf.cloudfront.net/prodpolweb/imgfiles/l6fc11tki221.JPG?NTI2Mg==</t>
  </si>
  <si>
    <t>https://d1s5m21q2l18ke.cloudfront.net/VISION360/Vision360.html?d=l6fc11tki221&amp;surl=https://d1s5m21q2l18ke.cloudfront.net/v360_mov_white/&amp;sv=1&amp;displayAllSideview=1&amp;NTI2Mg==</t>
  </si>
  <si>
    <t>https://d1s5m21q2l18ke.cloudfront.net/VISION360/Vision360.html?d=l6fc11tki221&amp;surl=https://d1s5m21q2l18ke.cloudfront.net/v360_mov_black/&amp;sv=1&amp;displayAllSideview=1&amp;NTI2Mg==</t>
  </si>
  <si>
    <t>https://d1s5m21q2l18ke.cloudfront.net/v360_mov/l6fc11tki221.HTML?sv=1&amp;displayAllSideview=1&amp;NTI2Mg==</t>
  </si>
  <si>
    <t>https://d1s5m21q2l18ke.cloudfront.net/white_mov_video/l6fc11tki221.MP4?NTI2Mg==</t>
  </si>
  <si>
    <t>https://d1s5m21q2l18ke.cloudfront.net/plotting.html?l6fc11tki221</t>
  </si>
  <si>
    <t>https://dyffw9lb8wur6.cloudfront.net/v360videos/l6fc11tki221.MP4?NTI2Mg==</t>
  </si>
  <si>
    <t>https://d1g2oudknjs8jf.cloudfront.net/prodpolweb/asetimage/l6fc11tki221.JPG?NTI2Mg==</t>
  </si>
  <si>
    <t>99</t>
  </si>
  <si>
    <t>500850209</t>
  </si>
  <si>
    <t>146100</t>
  </si>
  <si>
    <t>7.05 x 4.65 x 2.68</t>
  </si>
  <si>
    <t>https://d1g2oudknjs8jf.cloudfront.net/prodpolweb/imgfiles/n2gb3rgi036.JPG?NTI2Mg==</t>
  </si>
  <si>
    <t>https://d1s5m21q2l18ke.cloudfront.net/VISION360/Vision360.html?d=n2gb3rgi036&amp;surl=https://d1s5m21q2l18ke.cloudfront.net/v360_mov_white/&amp;sv=1&amp;displayAllSideview=1&amp;NTI2Mg==</t>
  </si>
  <si>
    <t>https://d1s5m21q2l18ke.cloudfront.net/VISION360/Vision360.html?d=n2gb3rgi036&amp;surl=https://d1s5m21q2l18ke.cloudfront.net/v360_mov_black/&amp;sv=1&amp;displayAllSideview=1&amp;NTI2Mg==</t>
  </si>
  <si>
    <t>https://d1s5m21q2l18ke.cloudfront.net/v360_mov/n2gb3rgi036.HTML?sv=1&amp;displayAllSideview=1&amp;NTI2Mg==</t>
  </si>
  <si>
    <t>https://d1s5m21q2l18ke.cloudfront.net/white_mov_video/n2gb3rgi036.MP4?NTI2Mg==</t>
  </si>
  <si>
    <t>https://d1s5m21q2l18ke.cloudfront.net/plotting.html?n2gb3rgi036</t>
  </si>
  <si>
    <t>https://dyffw9lb8wur6.cloudfront.net/v360videos/n2gb3rgi036.MP4?NTI2Mg==</t>
  </si>
  <si>
    <t>https://d1g2oudknjs8jf.cloudfront.net/prodpolweb/asetimage/n2gb3rgi036.JPG?NTI2Mg==</t>
  </si>
  <si>
    <t>Cloud</t>
  </si>
  <si>
    <t>100</t>
  </si>
  <si>
    <t>103190234</t>
  </si>
  <si>
    <t>146200</t>
  </si>
  <si>
    <t>7.23 x 5.15 x 3.08</t>
  </si>
  <si>
    <t>https://d1g2oudknjs8jf.cloudfront.net/prodpolweb/imgfiles/n7gb11nli236.JPG?NTI2Mg==</t>
  </si>
  <si>
    <t>https://d1s5m21q2l18ke.cloudfront.net/VISION360/Vision360.html?d=n7gb11nli236&amp;surl=https://d1s5m21q2l18ke.cloudfront.net/v360_mov_white/&amp;sv=1&amp;displayAllSideview=1&amp;NTI2Mg==</t>
  </si>
  <si>
    <t>https://d1s5m21q2l18ke.cloudfront.net/VISION360/Vision360.html?d=n7gb11nli236&amp;surl=https://d1s5m21q2l18ke.cloudfront.net/v360_mov_black/&amp;sv=1&amp;displayAllSideview=1&amp;NTI2Mg==</t>
  </si>
  <si>
    <t>https://d1s5m21q2l18ke.cloudfront.net/v360_mov/n7gb11nli236.HTML?sv=1&amp;displayAllSideview=1&amp;NTI2Mg==</t>
  </si>
  <si>
    <t>https://d1s5m21q2l18ke.cloudfront.net/white_mov_video/n7gb11nli236.MP4?NTI2Mg==</t>
  </si>
  <si>
    <t>https://d1s5m21q2l18ke.cloudfront.net/plotting.html?n7gb11nli236</t>
  </si>
  <si>
    <t>https://dyffw9lb8wur6.cloudfront.net/v360videos/n7gb11nli236.MP4?NTI2Mg==</t>
  </si>
  <si>
    <t>https://d1g2oudknjs8jf.cloudfront.net/prodpolweb/asetimage/n7gb11nli236.JPG?NTI2Mg==</t>
  </si>
  <si>
    <t>101</t>
  </si>
  <si>
    <t>500690844</t>
  </si>
  <si>
    <t>146500</t>
  </si>
  <si>
    <t>7.13 x 4.89 x 3.05</t>
  </si>
  <si>
    <t>https://d1g2oudknjs8jf.cloudfront.net/prodpolweb/imgfiles/n9ic11ngi054.JPG?NTI2Mg==</t>
  </si>
  <si>
    <t>https://d1s5m21q2l18ke.cloudfront.net/VISION360/Vision360.html?d=n9ic11ngi054&amp;surl=https://d1s5m21q2l18ke.cloudfront.net/v360_mov_white/&amp;sv=1&amp;displayAllSideview=1&amp;NTI2Mg==</t>
  </si>
  <si>
    <t>https://d1s5m21q2l18ke.cloudfront.net/VISION360/Vision360.html?d=n9ic11ngi054&amp;surl=https://d1s5m21q2l18ke.cloudfront.net/v360_mov_black/&amp;sv=1&amp;displayAllSideview=1&amp;NTI2Mg==</t>
  </si>
  <si>
    <t>https://d1s5m21q2l18ke.cloudfront.net/v360_mov/n9ic11ngi054.HTML?sv=1&amp;displayAllSideview=1&amp;NTI2Mg==</t>
  </si>
  <si>
    <t>https://d1s5m21q2l18ke.cloudfront.net/white_mov_video/n9ic11ngi054.MP4?NTI2Mg==</t>
  </si>
  <si>
    <t>https://d1s5m21q2l18ke.cloudfront.net/plotting.html?n9ic11ngi054</t>
  </si>
  <si>
    <t>https://dyffw9lb8wur6.cloudfront.net/v360videos/n9ic11ngi054.MP4?NTI2Mg==</t>
  </si>
  <si>
    <t>https://d1g2oudknjs8jf.cloudfront.net/prodpolweb/asetimage/n9ic11ngi054.JPG?NTI2Mg==</t>
  </si>
  <si>
    <t>102</t>
  </si>
  <si>
    <t>103520140</t>
  </si>
  <si>
    <t>146700</t>
  </si>
  <si>
    <t>7.90 x 5.13 x 2.70</t>
  </si>
  <si>
    <t>https://d1g2oudknjs8jf.cloudfront.net/prodpolweb/imgfiles/f9eb7kmi22.JPG?NTI2Mg==</t>
  </si>
  <si>
    <t>https://d1s5m21q2l18ke.cloudfront.net/VISION360/Vision360.html?d=f9eb7kmi22&amp;surl=https://d1s5m21q2l18ke.cloudfront.net/v360_mov_white/&amp;sv=1&amp;displayAllSideview=1&amp;NTI2Mg==</t>
  </si>
  <si>
    <t>https://d1s5m21q2l18ke.cloudfront.net/VISION360/Vision360.html?d=f9eb7kmi22&amp;surl=https://d1s5m21q2l18ke.cloudfront.net/v360_mov_black/&amp;sv=1&amp;displayAllSideview=1&amp;NTI2Mg==</t>
  </si>
  <si>
    <t>https://d1s5m21q2l18ke.cloudfront.net/v360_mov/f9eb7kmi22.HTML?sv=1&amp;displayAllSideview=1&amp;NTI2Mg==</t>
  </si>
  <si>
    <t>https://d1s5m21q2l18ke.cloudfront.net/white_mov_video/f9eb7kmi22.MP4?NTI2Mg==</t>
  </si>
  <si>
    <t>https://d1s5m21q2l18ke.cloudfront.net/plotting.html?f9eb7kmi22</t>
  </si>
  <si>
    <t>https://dyffw9lb8wur6.cloudfront.net/v360videos/f9eb7kmi22.MP4?NTI2Mg==</t>
  </si>
  <si>
    <t>https://d1g2oudknjs8jf.cloudfront.net/prodpolweb/asetimage/f9eb7kmi22.JPG?NTI2Mg==</t>
  </si>
  <si>
    <t>103</t>
  </si>
  <si>
    <t>103220225</t>
  </si>
  <si>
    <t>148400</t>
  </si>
  <si>
    <t>7.13 x 5.09 x 2.98</t>
  </si>
  <si>
    <t>https://d1g2oudknjs8jf.cloudfront.net/prodpolweb/imgfiles/f6gb7oli24.JPG?NTI2Mg==</t>
  </si>
  <si>
    <t>https://d1s5m21q2l18ke.cloudfront.net/VISION360/Vision360.html?d=f6gb7oli24&amp;surl=https://d1s5m21q2l18ke.cloudfront.net/v360_mov_white/&amp;sv=1&amp;displayAllSideview=1&amp;NTI2Mg==</t>
  </si>
  <si>
    <t>https://d1s5m21q2l18ke.cloudfront.net/VISION360/Vision360.html?d=f6gb7oli24&amp;surl=https://d1s5m21q2l18ke.cloudfront.net/v360_mov_black/&amp;sv=1&amp;displayAllSideview=1&amp;NTI2Mg==</t>
  </si>
  <si>
    <t>https://d1s5m21q2l18ke.cloudfront.net/v360_mov/f6gb7oli24.HTML?sv=1&amp;displayAllSideview=1&amp;NTI2Mg==</t>
  </si>
  <si>
    <t>https://d1s5m21q2l18ke.cloudfront.net/white_mov_video/f6gb7oli24.MP4?NTI2Mg==</t>
  </si>
  <si>
    <t>https://d1s5m21q2l18ke.cloudfront.net/plotting.html?f6gb7oli24</t>
  </si>
  <si>
    <t>https://dyffw9lb8wur6.cloudfront.net/v360videos/f6gb7oli24.MP4?NTI2Mg==</t>
  </si>
  <si>
    <t>https://d1g2oudknjs8jf.cloudfront.net/prodpolweb/asetimage/f6gb7oli24.JPG?NTI2Mg==</t>
  </si>
  <si>
    <t>104</t>
  </si>
  <si>
    <t>103120172</t>
  </si>
  <si>
    <t>148800</t>
  </si>
  <si>
    <t>7.35 x 5.09 x 2.98</t>
  </si>
  <si>
    <t>https://d1g2oudknjs8jf.cloudfront.net/prodpolweb/imgfiles/j5fb7mli215.JPG?NTI2Mg==</t>
  </si>
  <si>
    <t>https://d1s5m21q2l18ke.cloudfront.net/VISION360/Vision360.html?d=j5fb7mli215&amp;surl=https://d1s5m21q2l18ke.cloudfront.net/v360_mov_white/&amp;sv=1&amp;displayAllSideview=1&amp;NTI2Mg==</t>
  </si>
  <si>
    <t>https://d1s5m21q2l18ke.cloudfront.net/VISION360/Vision360.html?d=j5fb7mli215&amp;surl=https://d1s5m21q2l18ke.cloudfront.net/v360_mov_black/&amp;sv=1&amp;displayAllSideview=1&amp;NTI2Mg==</t>
  </si>
  <si>
    <t>https://d1s5m21q2l18ke.cloudfront.net/v360_mov/j5fb7mli215.HTML?sv=1&amp;displayAllSideview=1&amp;NTI2Mg==</t>
  </si>
  <si>
    <t>https://d1s5m21q2l18ke.cloudfront.net/white_mov_video/j5fb7mli215.MP4?NTI2Mg==</t>
  </si>
  <si>
    <t>https://d1s5m21q2l18ke.cloudfront.net/plotting.html?j5fb7mli215</t>
  </si>
  <si>
    <t>https://dyffw9lb8wur6.cloudfront.net/v360videos/j5fb7mli215.MP4?NTI2Mg==</t>
  </si>
  <si>
    <t>https://d1g2oudknjs8jf.cloudfront.net/prodpolweb/asetimage/j5fb7mli215.JPG?NTI2Mg==</t>
  </si>
  <si>
    <t>105</t>
  </si>
  <si>
    <t>103240025</t>
  </si>
  <si>
    <t>6.43 x 4.56 x 2.79</t>
  </si>
  <si>
    <t>https://d1g2oudknjs8jf.cloudfront.net/prodpolweb/imgfiles/f6cb11oli20.JPG?NTI2Mg==</t>
  </si>
  <si>
    <t>https://d1s5m21q2l18ke.cloudfront.net/VISION360/Vision360.html?d=f6cb11oli20&amp;surl=https://d1s5m21q2l18ke.cloudfront.net/v360_mov_white/&amp;sv=1&amp;displayAllSideview=1&amp;NTI2Mg==</t>
  </si>
  <si>
    <t>https://d1s5m21q2l18ke.cloudfront.net/VISION360/Vision360.html?d=f6cb11oli20&amp;surl=https://d1s5m21q2l18ke.cloudfront.net/v360_mov_black/&amp;sv=1&amp;displayAllSideview=1&amp;NTI2Mg==</t>
  </si>
  <si>
    <t>https://d1s5m21q2l18ke.cloudfront.net/v360_mov/f6cb11oli20.HTML?sv=1&amp;displayAllSideview=1&amp;NTI2Mg==</t>
  </si>
  <si>
    <t>https://d1s5m21q2l18ke.cloudfront.net/white_mov_video/f6cb11oli20.MP4?NTI2Mg==</t>
  </si>
  <si>
    <t>https://d1s5m21q2l18ke.cloudfront.net/plotting.html?f6cb11oli20</t>
  </si>
  <si>
    <t>https://dyffw9lb8wur6.cloudfront.net/v360videos/f6cb11oli20.MP4?NTI2Mg==</t>
  </si>
  <si>
    <t>https://d1g2oudknjs8jf.cloudfront.net/prodpolweb/asetimage/f6cb11oli20.JPG?NTI2Mg==</t>
  </si>
  <si>
    <t>106</t>
  </si>
  <si>
    <t>500690536</t>
  </si>
  <si>
    <t>149300</t>
  </si>
  <si>
    <t>7.25 x 5.26 x 3.43</t>
  </si>
  <si>
    <t>https://d1g2oudknjs8jf.cloudfront.net/prodpolweb/imgfiles/h8cc11ngi00.JPG?NTI2Mg==</t>
  </si>
  <si>
    <t>https://d1s5m21q2l18ke.cloudfront.net/VISION360/Vision360.html?d=h8cc11ngi00&amp;surl=https://d1s5m21q2l18ke.cloudfront.net/v360_mov_white/&amp;sv=1&amp;displayAllSideview=1&amp;NTI2Mg==</t>
  </si>
  <si>
    <t>https://d1s5m21q2l18ke.cloudfront.net/VISION360/Vision360.html?d=h8cc11ngi00&amp;surl=https://d1s5m21q2l18ke.cloudfront.net/v360_mov_black/&amp;sv=1&amp;displayAllSideview=1&amp;NTI2Mg==</t>
  </si>
  <si>
    <t>https://d1s5m21q2l18ke.cloudfront.net/v360_mov/h8cc11ngi00.HTML?sv=1&amp;displayAllSideview=1&amp;NTI2Mg==</t>
  </si>
  <si>
    <t>https://d1s5m21q2l18ke.cloudfront.net/white_mov_video/h8cc11ngi00.MP4?NTI2Mg==</t>
  </si>
  <si>
    <t>https://d1s5m21q2l18ke.cloudfront.net/plotting.html?h8cc11ngi00</t>
  </si>
  <si>
    <t>https://dyffw9lb8wur6.cloudfront.net/v360videos/h8cc11ngi00.MP4?NTI2Mg==</t>
  </si>
  <si>
    <t>https://d1g2oudknjs8jf.cloudfront.net/prodpolweb/asetimage/h8cc11ngi00.JPG?NTI2Mg==</t>
  </si>
  <si>
    <t>107</t>
  </si>
  <si>
    <t>103190266</t>
  </si>
  <si>
    <t>7.22 x 5.15 x 3.04</t>
  </si>
  <si>
    <t>https://d1g2oudknjs8jf.cloudfront.net/prodpolweb/imgfiles/h4hb11nli215.JPG?NTI2Mg==</t>
  </si>
  <si>
    <t>https://d1s5m21q2l18ke.cloudfront.net/VISION360/Vision360.html?d=h4hb11nli215&amp;surl=https://d1s5m21q2l18ke.cloudfront.net/v360_mov_white/&amp;sv=1&amp;displayAllSideview=1&amp;NTI2Mg==</t>
  </si>
  <si>
    <t>https://d1s5m21q2l18ke.cloudfront.net/VISION360/Vision360.html?d=h4hb11nli215&amp;surl=https://d1s5m21q2l18ke.cloudfront.net/v360_mov_black/&amp;sv=1&amp;displayAllSideview=1&amp;NTI2Mg==</t>
  </si>
  <si>
    <t>https://d1s5m21q2l18ke.cloudfront.net/v360_mov/h4hb11nli215.HTML?sv=1&amp;displayAllSideview=1&amp;NTI2Mg==</t>
  </si>
  <si>
    <t>https://d1s5m21q2l18ke.cloudfront.net/white_mov_video/h4hb11nli215.MP4?NTI2Mg==</t>
  </si>
  <si>
    <t>https://d1s5m21q2l18ke.cloudfront.net/plotting.html?h4hb11nli215</t>
  </si>
  <si>
    <t>https://dyffw9lb8wur6.cloudfront.net/v360videos/h4hb11nli215.MP4?NTI2Mg==</t>
  </si>
  <si>
    <t>https://d1g2oudknjs8jf.cloudfront.net/prodpolweb/asetimage/h4hb11nli215.JPG?NTI2Mg==</t>
  </si>
  <si>
    <t>108</t>
  </si>
  <si>
    <t>101570807</t>
  </si>
  <si>
    <t>149700</t>
  </si>
  <si>
    <t>6.25 x 5.29 x 3.49</t>
  </si>
  <si>
    <t>https://d1g2oudknjs8jf.cloudfront.net/prodpolweb/imgfiles/j2ic7lii230.JPG?NTI2Mg==</t>
  </si>
  <si>
    <t>https://d1s5m21q2l18ke.cloudfront.net/VISION360/Vision360.html?d=j2ic7lii230&amp;surl=https://d1s5m21q2l18ke.cloudfront.net/v360_mov_white/&amp;sv=1&amp;displayAllSideview=1&amp;NTI2Mg==</t>
  </si>
  <si>
    <t>https://d1s5m21q2l18ke.cloudfront.net/VISION360/Vision360.html?d=j2ic7lii230&amp;surl=https://d1s5m21q2l18ke.cloudfront.net/v360_mov_black/&amp;sv=1&amp;displayAllSideview=1&amp;NTI2Mg==</t>
  </si>
  <si>
    <t>https://d1s5m21q2l18ke.cloudfront.net/v360_mov/j2ic7lii230.HTML?sv=1&amp;displayAllSideview=1&amp;NTI2Mg==</t>
  </si>
  <si>
    <t>https://d1s5m21q2l18ke.cloudfront.net/white_mov_video/j2ic7lii230.MP4?NTI2Mg==</t>
  </si>
  <si>
    <t>https://d1s5m21q2l18ke.cloudfront.net/plotting.html?j2ic7lii230</t>
  </si>
  <si>
    <t>https://dyffw9lb8wur6.cloudfront.net/v360videos/j2ic7lii230.MP4?NTI2Mg==</t>
  </si>
  <si>
    <t>https://d1g2oudknjs8jf.cloudfront.net/prodpolweb/asetimage/j2ic7lii230.JPG?NTI2Mg==</t>
  </si>
  <si>
    <t>4600</t>
  </si>
  <si>
    <t>109</t>
  </si>
  <si>
    <t>102950566</t>
  </si>
  <si>
    <t>150600</t>
  </si>
  <si>
    <t>6.99 x 4.95 x 3.07</t>
  </si>
  <si>
    <t>https://d1g2oudknjs8jf.cloudfront.net/prodpolweb/imgfiles/h4dc3tki23.JPG?NTI2Mg==</t>
  </si>
  <si>
    <t>https://d1s5m21q2l18ke.cloudfront.net/VISION360/Vision360.html?d=h4dc3tki23&amp;surl=https://d1s5m21q2l18ke.cloudfront.net/v360_mov_white/&amp;sv=1&amp;displayAllSideview=1&amp;NTI2Mg==</t>
  </si>
  <si>
    <t>https://d1s5m21q2l18ke.cloudfront.net/VISION360/Vision360.html?d=h4dc3tki23&amp;surl=https://d1s5m21q2l18ke.cloudfront.net/v360_mov_black/&amp;sv=1&amp;displayAllSideview=1&amp;NTI2Mg==</t>
  </si>
  <si>
    <t>https://d1s5m21q2l18ke.cloudfront.net/v360_mov/h4dc3tki23.HTML?sv=1&amp;displayAllSideview=1&amp;NTI2Mg==</t>
  </si>
  <si>
    <t>https://d1s5m21q2l18ke.cloudfront.net/white_mov_video/h4dc3tki23.MP4?NTI2Mg==</t>
  </si>
  <si>
    <t>https://d1s5m21q2l18ke.cloudfront.net/plotting.html?h4dc3tki23</t>
  </si>
  <si>
    <t>https://dyffw9lb8wur6.cloudfront.net/v360videos/h4dc3tki23.MP4?NTI2Mg==</t>
  </si>
  <si>
    <t>https://d1g2oudknjs8jf.cloudfront.net/prodpolweb/asetimage/h4dc3tki23.JPG?NTI2Mg==</t>
  </si>
  <si>
    <t>110</t>
  </si>
  <si>
    <t>103150350</t>
  </si>
  <si>
    <t>4.93 x 5.72 x 3.13</t>
  </si>
  <si>
    <t>0.862</t>
  </si>
  <si>
    <t>https://d1g2oudknjs8jf.cloudfront.net/prodpolweb/imgfiles/f1jb3nli27.JPG?NTI2Mg==</t>
  </si>
  <si>
    <t>https://d1s5m21q2l18ke.cloudfront.net/VISION360/Vision360.html?d=f1jb3nli27&amp;surl=https://d1s5m21q2l18ke.cloudfront.net/v360_mov_white/&amp;sv=1&amp;displayAllSideview=1&amp;NTI2Mg==</t>
  </si>
  <si>
    <t>https://d1s5m21q2l18ke.cloudfront.net/VISION360/Vision360.html?d=f1jb3nli27&amp;surl=https://d1s5m21q2l18ke.cloudfront.net/v360_mov_black/&amp;sv=1&amp;displayAllSideview=1&amp;NTI2Mg==</t>
  </si>
  <si>
    <t>https://d1s5m21q2l18ke.cloudfront.net/v360_mov/f1jb3nli27.HTML?sv=1&amp;displayAllSideview=1&amp;NTI2Mg==</t>
  </si>
  <si>
    <t>https://d1s5m21q2l18ke.cloudfront.net/white_mov_video/f1jb3nli27.MP4?NTI2Mg==</t>
  </si>
  <si>
    <t>https://d1s5m21q2l18ke.cloudfront.net/plotting.html?f1jb3nli27</t>
  </si>
  <si>
    <t>https://dyffw9lb8wur6.cloudfront.net/v360videos/f1jb3nli27.MP4?NTI2Mg==</t>
  </si>
  <si>
    <t>https://d1g2oudknjs8jf.cloudfront.net/prodpolweb/asetimage/f1jb3nli27.JPG?NTI2Mg==</t>
  </si>
  <si>
    <t>111</t>
  </si>
  <si>
    <t>102130012</t>
  </si>
  <si>
    <t>151000</t>
  </si>
  <si>
    <t>8.24 x 5.76 x 3.02</t>
  </si>
  <si>
    <t>https://d1g2oudknjs8jf.cloudfront.net/prodpolweb/imgfiles/j3cb9mji20.JPG?NTI2Mg==</t>
  </si>
  <si>
    <t>https://d1s5m21q2l18ke.cloudfront.net/VISION360/Vision360.html?d=j3cb9mji20&amp;surl=https://d1s5m21q2l18ke.cloudfront.net/v360_mov_white/&amp;sv=1&amp;displayAllSideview=1&amp;NTI2Mg==</t>
  </si>
  <si>
    <t>https://d1s5m21q2l18ke.cloudfront.net/VISION360/Vision360.html?d=j3cb9mji20&amp;surl=https://d1s5m21q2l18ke.cloudfront.net/v360_mov_black/&amp;sv=1&amp;displayAllSideview=1&amp;NTI2Mg==</t>
  </si>
  <si>
    <t>https://d1s5m21q2l18ke.cloudfront.net/v360_mov/j3cb9mji20.HTML?sv=1&amp;displayAllSideview=1&amp;NTI2Mg==</t>
  </si>
  <si>
    <t>https://d1s5m21q2l18ke.cloudfront.net/white_mov_video/j3cb9mji20.MP4?NTI2Mg==</t>
  </si>
  <si>
    <t>https://d1s5m21q2l18ke.cloudfront.net/plotting.html?j3cb9mji20</t>
  </si>
  <si>
    <t>https://dyffw9lb8wur6.cloudfront.net/v360videos/j3cb9mji20.MP4?NTI2Mg==</t>
  </si>
  <si>
    <t>https://d1g2oudknjs8jf.cloudfront.net/prodpolweb/asetimage/j3cb9mji20.JPG?NTI2Mg==</t>
  </si>
  <si>
    <t>4100</t>
  </si>
  <si>
    <t>112</t>
  </si>
  <si>
    <t>103370176</t>
  </si>
  <si>
    <t>151400</t>
  </si>
  <si>
    <t>7.93 x 5.00 x 2.79</t>
  </si>
  <si>
    <t>https://d1g2oudknjs8jf.cloudfront.net/prodpolweb/imgfiles/h6fb7rli29.JPG?NTI2Mg==</t>
  </si>
  <si>
    <t>https://d1s5m21q2l18ke.cloudfront.net/VISION360/Vision360.html?d=h6fb7rli29&amp;surl=https://d1s5m21q2l18ke.cloudfront.net/v360_mov_white/&amp;sv=1&amp;displayAllSideview=1&amp;NTI2Mg==</t>
  </si>
  <si>
    <t>https://d1s5m21q2l18ke.cloudfront.net/VISION360/Vision360.html?d=h6fb7rli29&amp;surl=https://d1s5m21q2l18ke.cloudfront.net/v360_mov_black/&amp;sv=1&amp;displayAllSideview=1&amp;NTI2Mg==</t>
  </si>
  <si>
    <t>https://d1s5m21q2l18ke.cloudfront.net/v360_mov/h6fb7rli29.HTML?sv=1&amp;displayAllSideview=1&amp;NTI2Mg==</t>
  </si>
  <si>
    <t>https://d1s5m21q2l18ke.cloudfront.net/white_mov_video/h6fb7rli29.MP4?NTI2Mg==</t>
  </si>
  <si>
    <t>https://d1s5m21q2l18ke.cloudfront.net/plotting.html?h6fb7rli29</t>
  </si>
  <si>
    <t>https://dyffw9lb8wur6.cloudfront.net/v360videos/h6fb7rli29.MP4?NTI2Mg==</t>
  </si>
  <si>
    <t>https://d1g2oudknjs8jf.cloudfront.net/prodpolweb/asetimage/h6fb7rli29.JPG?NTI2Mg==</t>
  </si>
  <si>
    <t>Crystal, Indented Natural, Cloud, Pinpoint</t>
  </si>
  <si>
    <t>113</t>
  </si>
  <si>
    <t>102990607</t>
  </si>
  <si>
    <t>6.50 x 5.20 x 3.46</t>
  </si>
  <si>
    <t>https://d1g2oudknjs8jf.cloudfront.net/prodpolweb/imgfiles/j2ec11tki210.JPG?NTI2Mg==</t>
  </si>
  <si>
    <t>https://d1s5m21q2l18ke.cloudfront.net/VISION360/Vision360.html?d=j2ec11tki210&amp;surl=https://d1s5m21q2l18ke.cloudfront.net/v360_mov_white/&amp;sv=1&amp;displayAllSideview=1&amp;NTI2Mg==</t>
  </si>
  <si>
    <t>https://d1s5m21q2l18ke.cloudfront.net/VISION360/Vision360.html?d=j2ec11tki210&amp;surl=https://d1s5m21q2l18ke.cloudfront.net/v360_mov_black/&amp;sv=1&amp;displayAllSideview=1&amp;NTI2Mg==</t>
  </si>
  <si>
    <t>https://d1s5m21q2l18ke.cloudfront.net/v360_mov/j2ec11tki210.HTML?sv=1&amp;displayAllSideview=1&amp;NTI2Mg==</t>
  </si>
  <si>
    <t>https://d1s5m21q2l18ke.cloudfront.net/white_mov_video/j2ec11tki210.MP4?NTI2Mg==</t>
  </si>
  <si>
    <t>https://d1s5m21q2l18ke.cloudfront.net/plotting.html?j2ec11tki210</t>
  </si>
  <si>
    <t>https://dyffw9lb8wur6.cloudfront.net/v360videos/j2ec11tki210.MP4?NTI2Mg==</t>
  </si>
  <si>
    <t>https://d1g2oudknjs8jf.cloudfront.net/prodpolweb/asetimage/j2ec11tki210.JPG?NTI2Mg==</t>
  </si>
  <si>
    <t>Pinpoint, Feather, Cloud</t>
  </si>
  <si>
    <t>114</t>
  </si>
  <si>
    <t>103300732</t>
  </si>
  <si>
    <t>151900</t>
  </si>
  <si>
    <t>7.26 x 5.26 x 3.45</t>
  </si>
  <si>
    <t>https://d1g2oudknjs8jf.cloudfront.net/prodpolweb/imgfiles/j7gc3qli220.JPG?NTI2Mg==</t>
  </si>
  <si>
    <t>https://d1s5m21q2l18ke.cloudfront.net/VISION360/Vision360.html?d=j7gc3qli220&amp;surl=https://d1s5m21q2l18ke.cloudfront.net/v360_mov_white/&amp;sv=1&amp;displayAllSideview=1&amp;NTI2Mg==</t>
  </si>
  <si>
    <t>https://d1s5m21q2l18ke.cloudfront.net/VISION360/Vision360.html?d=j7gc3qli220&amp;surl=https://d1s5m21q2l18ke.cloudfront.net/v360_mov_black/&amp;sv=1&amp;displayAllSideview=1&amp;NTI2Mg==</t>
  </si>
  <si>
    <t>https://d1s5m21q2l18ke.cloudfront.net/v360_mov/j7gc3qli220.HTML?sv=1&amp;displayAllSideview=1&amp;NTI2Mg==</t>
  </si>
  <si>
    <t>https://d1s5m21q2l18ke.cloudfront.net/white_mov_video/j7gc3qli220.MP4?NTI2Mg==</t>
  </si>
  <si>
    <t>https://d1s5m21q2l18ke.cloudfront.net/plotting.html?j7gc3qli220</t>
  </si>
  <si>
    <t>https://d1g2oudknjs8jf.cloudfront.net/prodpolweb/fl_img/j7gc3qli220.JPG?NTI2Mg==</t>
  </si>
  <si>
    <t>https://dyffw9lb8wur6.cloudfront.net/v360videos/j7gc3qli220.MP4?NTI2Mg==</t>
  </si>
  <si>
    <t>https://d1g2oudknjs8jf.cloudfront.net/prodpolweb/asetimage/j7gc3qli220.JPG?NTI2Mg==</t>
  </si>
  <si>
    <t>115</t>
  </si>
  <si>
    <t>102940636</t>
  </si>
  <si>
    <t>153100</t>
  </si>
  <si>
    <t>6.52 x 4.58 x 2.83</t>
  </si>
  <si>
    <t>https://d1g2oudknjs8jf.cloudfront.net/prodpolweb/imgfiles/h8ec11ski26.JPG?NTI2Mg==</t>
  </si>
  <si>
    <t>https://d1s5m21q2l18ke.cloudfront.net/VISION360/Vision360.html?d=h8ec11ski26&amp;surl=https://d1s5m21q2l18ke.cloudfront.net/v360_mov_white/&amp;sv=1&amp;displayAllSideview=1&amp;NTI2Mg==</t>
  </si>
  <si>
    <t>https://d1s5m21q2l18ke.cloudfront.net/VISION360/Vision360.html?d=h8ec11ski26&amp;surl=https://d1s5m21q2l18ke.cloudfront.net/v360_mov_black/&amp;sv=1&amp;displayAllSideview=1&amp;NTI2Mg==</t>
  </si>
  <si>
    <t>https://d1s5m21q2l18ke.cloudfront.net/v360_mov/h8ec11ski26.HTML?sv=1&amp;displayAllSideview=1&amp;NTI2Mg==</t>
  </si>
  <si>
    <t>https://d1s5m21q2l18ke.cloudfront.net/white_mov_video/h8ec11ski26.MP4?NTI2Mg==</t>
  </si>
  <si>
    <t>https://d1s5m21q2l18ke.cloudfront.net/plotting.html?h8ec11ski26</t>
  </si>
  <si>
    <t>https://dyffw9lb8wur6.cloudfront.net/v360videos/h8ec11ski26.MP4?NTI2Mg==</t>
  </si>
  <si>
    <t>https://d1g2oudknjs8jf.cloudfront.net/prodpolweb/asetimage/h8ec11ski26.JPG?NTI2Mg==</t>
  </si>
  <si>
    <t>116</t>
  </si>
  <si>
    <t>103210156</t>
  </si>
  <si>
    <t>154000</t>
  </si>
  <si>
    <t>6.00 x 4.79 x 3.13</t>
  </si>
  <si>
    <t>https://d1g2oudknjs8jf.cloudfront.net/prodpolweb/imgfiles/h2fb5oli29.JPG?NTI2Mg==</t>
  </si>
  <si>
    <t>https://d1s5m21q2l18ke.cloudfront.net/VISION360/Vision360.html?d=h2fb5oli29&amp;surl=https://d1s5m21q2l18ke.cloudfront.net/v360_mov_white/&amp;sv=1&amp;displayAllSideview=1&amp;NTI2Mg==</t>
  </si>
  <si>
    <t>https://d1s5m21q2l18ke.cloudfront.net/VISION360/Vision360.html?d=h2fb5oli29&amp;surl=https://d1s5m21q2l18ke.cloudfront.net/v360_mov_black/&amp;sv=1&amp;displayAllSideview=1&amp;NTI2Mg==</t>
  </si>
  <si>
    <t>https://d1s5m21q2l18ke.cloudfront.net/v360_mov/h2fb5oli29.HTML?sv=1&amp;displayAllSideview=1&amp;NTI2Mg==</t>
  </si>
  <si>
    <t>https://d1s5m21q2l18ke.cloudfront.net/white_mov_video/h2fb5oli29.MP4?NTI2Mg==</t>
  </si>
  <si>
    <t>https://d1s5m21q2l18ke.cloudfront.net/plotting.html?h2fb5oli29</t>
  </si>
  <si>
    <t>https://dyffw9lb8wur6.cloudfront.net/v360videos/h2fb5oli29.MP4?NTI2Mg==</t>
  </si>
  <si>
    <t>https://d1g2oudknjs8jf.cloudfront.net/prodpolweb/asetimage/h2fb5oli29.JPG?NTI2Mg==</t>
  </si>
  <si>
    <t>4000</t>
  </si>
  <si>
    <t>117</t>
  </si>
  <si>
    <t>102600056</t>
  </si>
  <si>
    <t>154400</t>
  </si>
  <si>
    <t>7.91 x 5.04 x 2.99</t>
  </si>
  <si>
    <t>https://d1g2oudknjs8jf.cloudfront.net/prodpolweb/imgfiles/h2db3mki23.JPG?NTI2Mg==</t>
  </si>
  <si>
    <t>https://d1s5m21q2l18ke.cloudfront.net/VISION360/Vision360.html?d=h2db3mki23&amp;surl=https://d1s5m21q2l18ke.cloudfront.net/v360_mov_white/&amp;sv=1&amp;displayAllSideview=1&amp;NTI2Mg==</t>
  </si>
  <si>
    <t>https://d1s5m21q2l18ke.cloudfront.net/VISION360/Vision360.html?d=h2db3mki23&amp;surl=https://d1s5m21q2l18ke.cloudfront.net/v360_mov_black/&amp;sv=1&amp;displayAllSideview=1&amp;NTI2Mg==</t>
  </si>
  <si>
    <t>https://d1s5m21q2l18ke.cloudfront.net/v360_mov/h2db3mki23.HTML?sv=1&amp;displayAllSideview=1&amp;NTI2Mg==</t>
  </si>
  <si>
    <t>https://d1s5m21q2l18ke.cloudfront.net/white_mov_video/h2db3mki23.MP4?NTI2Mg==</t>
  </si>
  <si>
    <t>https://d1s5m21q2l18ke.cloudfront.net/plotting.html?h2db3mki23</t>
  </si>
  <si>
    <t>https://dyffw9lb8wur6.cloudfront.net/v360videos/h2db3mki23.MP4?NTI2Mg==</t>
  </si>
  <si>
    <t>https://d1g2oudknjs8jf.cloudfront.net/prodpolweb/asetimage/h2db3mki23.JPG?NTI2Mg==</t>
  </si>
  <si>
    <t>118</t>
  </si>
  <si>
    <t>103300290</t>
  </si>
  <si>
    <t>Memo</t>
  </si>
  <si>
    <t>155000</t>
  </si>
  <si>
    <t>8.10 x 5.21 x 3.40</t>
  </si>
  <si>
    <t>https://d1g2oudknjs8jf.cloudfront.net/prodpolweb/imgfiles/f9hb3qli25.JPG?NTI2Mg==</t>
  </si>
  <si>
    <t>https://d1s5m21q2l18ke.cloudfront.net/VISION360/Vision360.html?d=f9hb3qli25&amp;surl=https://d1s5m21q2l18ke.cloudfront.net/v360_mov_white/&amp;sv=1&amp;displayAllSideview=1&amp;NTI2Mg==</t>
  </si>
  <si>
    <t>https://d1s5m21q2l18ke.cloudfront.net/VISION360/Vision360.html?d=f9hb3qli25&amp;surl=https://d1s5m21q2l18ke.cloudfront.net/v360_mov_black/&amp;sv=1&amp;displayAllSideview=1&amp;NTI2Mg==</t>
  </si>
  <si>
    <t>https://d1s5m21q2l18ke.cloudfront.net/v360_mov/f9hb3qli25.HTML?sv=1&amp;displayAllSideview=1&amp;NTI2Mg==</t>
  </si>
  <si>
    <t>https://d1s5m21q2l18ke.cloudfront.net/white_mov_video/f9hb3qli25.MP4?NTI2Mg==</t>
  </si>
  <si>
    <t>https://d1s5m21q2l18ke.cloudfront.net/plotting.html?f9hb3qli25</t>
  </si>
  <si>
    <t>https://dyffw9lb8wur6.cloudfront.net/v360videos/f9hb3qli25.MP4?NTI2Mg==</t>
  </si>
  <si>
    <t>https://d1g2oudknjs8jf.cloudfront.net/prodpolweb/asetimage/f9hb3qli25.JPG?NTI2Mg==</t>
  </si>
  <si>
    <t>119</t>
  </si>
  <si>
    <t>103300665</t>
  </si>
  <si>
    <t>155300</t>
  </si>
  <si>
    <t>7.85 x 4.73 x 3.07</t>
  </si>
  <si>
    <t>https://d1g2oudknjs8jf.cloudfront.net/prodpolweb/imgfiles/f4fc3qli23.JPG?NTI2Mg==</t>
  </si>
  <si>
    <t>https://d1s5m21q2l18ke.cloudfront.net/VISION360/Vision360.html?d=f4fc3qli23&amp;surl=https://d1s5m21q2l18ke.cloudfront.net/v360_mov_white/&amp;sv=1&amp;displayAllSideview=1&amp;NTI2Mg==</t>
  </si>
  <si>
    <t>https://d1s5m21q2l18ke.cloudfront.net/VISION360/Vision360.html?d=f4fc3qli23&amp;surl=https://d1s5m21q2l18ke.cloudfront.net/v360_mov_black/&amp;sv=1&amp;displayAllSideview=1&amp;NTI2Mg==</t>
  </si>
  <si>
    <t>https://d1s5m21q2l18ke.cloudfront.net/v360_mov/f4fc3qli23.HTML?sv=1&amp;displayAllSideview=1&amp;NTI2Mg==</t>
  </si>
  <si>
    <t>https://d1s5m21q2l18ke.cloudfront.net/white_mov_video/f4fc3qli23.MP4?NTI2Mg==</t>
  </si>
  <si>
    <t>https://d1s5m21q2l18ke.cloudfront.net/plotting.html?f4fc3qli23</t>
  </si>
  <si>
    <t>https://dyffw9lb8wur6.cloudfront.net/v360videos/f4fc3qli23.MP4?NTI2Mg==</t>
  </si>
  <si>
    <t>https://d1g2oudknjs8jf.cloudfront.net/prodpolweb/asetimage/f4fc3qli23.JPG?NTI2Mg==</t>
  </si>
  <si>
    <t>120</t>
  </si>
  <si>
    <t>103230038</t>
  </si>
  <si>
    <t>7.13 x 4.53 x 2.63</t>
  </si>
  <si>
    <t>https://d1g2oudknjs8jf.cloudfront.net/prodpolweb/imgfiles/l8cb9oli20.JPG?NTI2Mg==</t>
  </si>
  <si>
    <t>https://d1s5m21q2l18ke.cloudfront.net/VISION360/Vision360.html?d=l8cb9oli20&amp;surl=https://d1s5m21q2l18ke.cloudfront.net/v360_mov_white/&amp;sv=1&amp;displayAllSideview=1&amp;NTI2Mg==</t>
  </si>
  <si>
    <t>https://d1s5m21q2l18ke.cloudfront.net/VISION360/Vision360.html?d=l8cb9oli20&amp;surl=https://d1s5m21q2l18ke.cloudfront.net/v360_mov_black/&amp;sv=1&amp;displayAllSideview=1&amp;NTI2Mg==</t>
  </si>
  <si>
    <t>https://d1s5m21q2l18ke.cloudfront.net/v360_mov/l8cb9oli20.HTML?sv=1&amp;displayAllSideview=1&amp;NTI2Mg==</t>
  </si>
  <si>
    <t>https://d1s5m21q2l18ke.cloudfront.net/white_mov_video/l8cb9oli20.MP4?NTI2Mg==</t>
  </si>
  <si>
    <t>https://d1s5m21q2l18ke.cloudfront.net/plotting.html?l8cb9oli20</t>
  </si>
  <si>
    <t>https://dyffw9lb8wur6.cloudfront.net/v360videos/l8cb9oli20.MP4?NTI2Mg==</t>
  </si>
  <si>
    <t>https://d1g2oudknjs8jf.cloudfront.net/prodpolweb/asetimage/l8cb9oli20.JPG?NTI2Mg==</t>
  </si>
  <si>
    <t>121</t>
  </si>
  <si>
    <t>103230064</t>
  </si>
  <si>
    <t>156600</t>
  </si>
  <si>
    <t>7.78 x 4.98 x 3.02</t>
  </si>
  <si>
    <t>https://d1g2oudknjs8jf.cloudfront.net/prodpolweb/imgfiles/n3db9oli29.JPG?NTI2Mg==</t>
  </si>
  <si>
    <t>https://d1s5m21q2l18ke.cloudfront.net/VISION360/Vision360.html?d=n3db9oli29&amp;surl=https://d1s5m21q2l18ke.cloudfront.net/v360_mov_white/&amp;sv=1&amp;displayAllSideview=1&amp;NTI2Mg==</t>
  </si>
  <si>
    <t>https://d1s5m21q2l18ke.cloudfront.net/VISION360/Vision360.html?d=n3db9oli29&amp;surl=https://d1s5m21q2l18ke.cloudfront.net/v360_mov_black/&amp;sv=1&amp;displayAllSideview=1&amp;NTI2Mg==</t>
  </si>
  <si>
    <t>https://d1s5m21q2l18ke.cloudfront.net/v360_mov/n3db9oli29.HTML?sv=1&amp;displayAllSideview=1&amp;NTI2Mg==</t>
  </si>
  <si>
    <t>https://d1s5m21q2l18ke.cloudfront.net/white_mov_video/n3db9oli29.MP4?NTI2Mg==</t>
  </si>
  <si>
    <t>https://d1s5m21q2l18ke.cloudfront.net/plotting.html?n3db9oli29</t>
  </si>
  <si>
    <t>https://dyffw9lb8wur6.cloudfront.net/v360videos/n3db9oli29.MP4?NTI2Mg==</t>
  </si>
  <si>
    <t>https://d1g2oudknjs8jf.cloudfront.net/prodpolweb/asetimage/n3db9oli29.JPG?NTI2Mg==</t>
  </si>
  <si>
    <t>122</t>
  </si>
  <si>
    <t>102990591</t>
  </si>
  <si>
    <t>6.94 x 4.90 x 3.14</t>
  </si>
  <si>
    <t>https://d1g2oudknjs8jf.cloudfront.net/prodpolweb/imgfiles/h9dc11tki23.JPG?NTI2Mg==</t>
  </si>
  <si>
    <t>https://d1s5m21q2l18ke.cloudfront.net/VISION360/Vision360.html?d=h9dc11tki23&amp;surl=https://d1s5m21q2l18ke.cloudfront.net/v360_mov_white/&amp;sv=1&amp;displayAllSideview=1&amp;NTI2Mg==</t>
  </si>
  <si>
    <t>https://d1s5m21q2l18ke.cloudfront.net/VISION360/Vision360.html?d=h9dc11tki23&amp;surl=https://d1s5m21q2l18ke.cloudfront.net/v360_mov_black/&amp;sv=1&amp;displayAllSideview=1&amp;NTI2Mg==</t>
  </si>
  <si>
    <t>https://d1s5m21q2l18ke.cloudfront.net/v360_mov/h9dc11tki23.HTML?sv=1&amp;displayAllSideview=1&amp;NTI2Mg==</t>
  </si>
  <si>
    <t>https://d1s5m21q2l18ke.cloudfront.net/white_mov_video/h9dc11tki23.MP4?NTI2Mg==</t>
  </si>
  <si>
    <t>https://d1s5m21q2l18ke.cloudfront.net/plotting.html?h9dc11tki23</t>
  </si>
  <si>
    <t>https://dyffw9lb8wur6.cloudfront.net/v360videos/h9dc11tki23.MP4?NTI2Mg==</t>
  </si>
  <si>
    <t>https://d1g2oudknjs8jf.cloudfront.net/prodpolweb/asetimage/h9dc11tki23.JPG?NTI2Mg==</t>
  </si>
  <si>
    <t>123</t>
  </si>
  <si>
    <t>102930421</t>
  </si>
  <si>
    <t>158300</t>
  </si>
  <si>
    <t>7.70 x 4.93 x 3.05</t>
  </si>
  <si>
    <t>https://d1g2oudknjs8jf.cloudfront.net/prodpolweb/imgfiles/h5kb9ski224.JPG?NTI2Mg==</t>
  </si>
  <si>
    <t>https://d1s5m21q2l18ke.cloudfront.net/VISION360/Vision360.html?d=h5kb9ski224&amp;surl=https://d1s5m21q2l18ke.cloudfront.net/v360_mov_white/&amp;sv=1&amp;displayAllSideview=1&amp;NTI2Mg==</t>
  </si>
  <si>
    <t>https://d1s5m21q2l18ke.cloudfront.net/VISION360/Vision360.html?d=h5kb9ski224&amp;surl=https://d1s5m21q2l18ke.cloudfront.net/v360_mov_black/&amp;sv=1&amp;displayAllSideview=1&amp;NTI2Mg==</t>
  </si>
  <si>
    <t>https://d1s5m21q2l18ke.cloudfront.net/v360_mov/h5kb9ski224.HTML?sv=1&amp;displayAllSideview=1&amp;NTI2Mg==</t>
  </si>
  <si>
    <t>https://d1s5m21q2l18ke.cloudfront.net/white_mov_video/h5kb9ski224.MP4?NTI2Mg==</t>
  </si>
  <si>
    <t>https://d1s5m21q2l18ke.cloudfront.net/plotting.html?h5kb9ski224</t>
  </si>
  <si>
    <t>https://dyffw9lb8wur6.cloudfront.net/v360videos/h5kb9ski224.MP4?NTI2Mg==</t>
  </si>
  <si>
    <t>https://d1g2oudknjs8jf.cloudfront.net/prodpolweb/asetimage/h5kb9ski224.JPG?NTI2Mg==</t>
  </si>
  <si>
    <t>Feather, Pinpoint, Indented Natural</t>
  </si>
  <si>
    <t>124</t>
  </si>
  <si>
    <t>102680080</t>
  </si>
  <si>
    <t>158800</t>
  </si>
  <si>
    <t>6.74 x 4.30 x 2.71</t>
  </si>
  <si>
    <t>FL</t>
  </si>
  <si>
    <t>https://d1g2oudknjs8jf.cloudfront.net/prodpolweb/imgfiles/f7db9nki21.JPG?NTI2Mg==</t>
  </si>
  <si>
    <t>https://d1s5m21q2l18ke.cloudfront.net/VISION360/Vision360.html?d=f7db9nki21&amp;surl=https://d1s5m21q2l18ke.cloudfront.net/v360_mov_white/&amp;sv=1&amp;displayAllSideview=1&amp;NTI2Mg==</t>
  </si>
  <si>
    <t>https://d1s5m21q2l18ke.cloudfront.net/VISION360/Vision360.html?d=f7db9nki21&amp;surl=https://d1s5m21q2l18ke.cloudfront.net/v360_mov_black/&amp;sv=1&amp;displayAllSideview=1&amp;NTI2Mg==</t>
  </si>
  <si>
    <t>https://d1s5m21q2l18ke.cloudfront.net/v360_mov/f7db9nki21.HTML?sv=1&amp;displayAllSideview=1&amp;NTI2Mg==</t>
  </si>
  <si>
    <t>https://d1s5m21q2l18ke.cloudfront.net/white_mov_video/f7db9nki21.MP4?NTI2Mg==</t>
  </si>
  <si>
    <t>https://d1s5m21q2l18ke.cloudfront.net/plotting.html?f7db9nki21</t>
  </si>
  <si>
    <t>https://dyffw9lb8wur6.cloudfront.net/v360videos/f7db9nki21.MP4?NTI2Mg==</t>
  </si>
  <si>
    <t>https://d1g2oudknjs8jf.cloudfront.net/prodpolweb/asetimage/f7db9nki21.JPG?NTI2Mg==</t>
  </si>
  <si>
    <t>125</t>
  </si>
  <si>
    <t>500720148</t>
  </si>
  <si>
    <t>159800</t>
  </si>
  <si>
    <t>7.92 x 4.89 x 3.10</t>
  </si>
  <si>
    <t>https://d1g2oudknjs8jf.cloudfront.net/prodpolweb/imgfiles/l10eb7ogi014.JPG?NTI2Mg==</t>
  </si>
  <si>
    <t>https://d1s5m21q2l18ke.cloudfront.net/VISION360/Vision360.html?d=l10eb7ogi014&amp;surl=https://d1s5m21q2l18ke.cloudfront.net/v360_mov_white/&amp;sv=1&amp;displayAllSideview=1&amp;NTI2Mg==</t>
  </si>
  <si>
    <t>https://d1s5m21q2l18ke.cloudfront.net/VISION360/Vision360.html?d=l10eb7ogi014&amp;surl=https://d1s5m21q2l18ke.cloudfront.net/v360_mov_black/&amp;sv=1&amp;displayAllSideview=1&amp;NTI2Mg==</t>
  </si>
  <si>
    <t>https://d1s5m21q2l18ke.cloudfront.net/v360_mov/l10eb7ogi014.HTML?sv=1&amp;displayAllSideview=1&amp;NTI2Mg==</t>
  </si>
  <si>
    <t>https://d1s5m21q2l18ke.cloudfront.net/white_mov_video/l10eb7ogi014.MP4?NTI2Mg==</t>
  </si>
  <si>
    <t>https://d1s5m21q2l18ke.cloudfront.net/plotting.html?l10eb7ogi014</t>
  </si>
  <si>
    <t>https://dyffw9lb8wur6.cloudfront.net/v360videos/l10eb7ogi014.MP4?NTI2Mg==</t>
  </si>
  <si>
    <t>https://d1g2oudknjs8jf.cloudfront.net/prodpolweb/asetimage/l10eb7ogi014.JPG?NTI2Mg==</t>
  </si>
  <si>
    <t>126</t>
  </si>
  <si>
    <t>102840318</t>
  </si>
  <si>
    <t>161800</t>
  </si>
  <si>
    <t>7.03 x 4.44 x 2.69</t>
  </si>
  <si>
    <t>https://d1g2oudknjs8jf.cloudfront.net/prodpolweb/imgfiles/l4ib11qki242.JPG?NTI2Mg==</t>
  </si>
  <si>
    <t>https://d1s5m21q2l18ke.cloudfront.net/VISION360/Vision360.html?d=l4ib11qki242&amp;surl=https://d1s5m21q2l18ke.cloudfront.net/v360_mov_white/&amp;sv=1&amp;displayAllSideview=1&amp;NTI2Mg==</t>
  </si>
  <si>
    <t>https://d1s5m21q2l18ke.cloudfront.net/VISION360/Vision360.html?d=l4ib11qki242&amp;surl=https://d1s5m21q2l18ke.cloudfront.net/v360_mov_black/&amp;sv=1&amp;displayAllSideview=1&amp;NTI2Mg==</t>
  </si>
  <si>
    <t>https://d1s5m21q2l18ke.cloudfront.net/v360_mov/l4ib11qki242.HTML?sv=1&amp;displayAllSideview=1&amp;NTI2Mg==</t>
  </si>
  <si>
    <t>https://d1s5m21q2l18ke.cloudfront.net/white_mov_video/l4ib11qki242.MP4?NTI2Mg==</t>
  </si>
  <si>
    <t>https://d1s5m21q2l18ke.cloudfront.net/plotting.html?l4ib11qki242</t>
  </si>
  <si>
    <t>https://dyffw9lb8wur6.cloudfront.net/v360videos/l4ib11qki242.MP4?NTI2Mg==</t>
  </si>
  <si>
    <t>https://d1g2oudknjs8jf.cloudfront.net/prodpolweb/asetimage/l4ib11qki242.JPG?NTI2Mg==</t>
  </si>
  <si>
    <t>127</t>
  </si>
  <si>
    <t>102961109</t>
  </si>
  <si>
    <t>164800</t>
  </si>
  <si>
    <t>6.99 x 4.95 x 3.15</t>
  </si>
  <si>
    <t>https://d1g2oudknjs8jf.cloudfront.net/prodpolweb/imgfiles/n2ed5tki218.JPG?NTI2Mg==</t>
  </si>
  <si>
    <t>https://d1s5m21q2l18ke.cloudfront.net/VISION360/Vision360.html?d=n2ed5tki218&amp;surl=https://d1s5m21q2l18ke.cloudfront.net/v360_mov_white/&amp;sv=1&amp;displayAllSideview=1&amp;NTI2Mg==</t>
  </si>
  <si>
    <t>https://d1s5m21q2l18ke.cloudfront.net/VISION360/Vision360.html?d=n2ed5tki218&amp;surl=https://d1s5m21q2l18ke.cloudfront.net/v360_mov_black/&amp;sv=1&amp;displayAllSideview=1&amp;NTI2Mg==</t>
  </si>
  <si>
    <t>https://d1s5m21q2l18ke.cloudfront.net/v360_mov/n2ed5tki218.HTML?sv=1&amp;displayAllSideview=1&amp;NTI2Mg==</t>
  </si>
  <si>
    <t>https://d1s5m21q2l18ke.cloudfront.net/white_mov_video/n2ed5tki218.MP4?NTI2Mg==</t>
  </si>
  <si>
    <t>https://d1s5m21q2l18ke.cloudfront.net/plotting.html?n2ed5tki218</t>
  </si>
  <si>
    <t>https://dyffw9lb8wur6.cloudfront.net/v360videos/n2ed5tki218.MP4?NTI2Mg==</t>
  </si>
  <si>
    <t>https://d1g2oudknjs8jf.cloudfront.net/prodpolweb/asetimage/n2ed5tki218.JPG?NTI2Mg==</t>
  </si>
  <si>
    <t>Cloud, Needle, Pinpoint, Feather</t>
  </si>
  <si>
    <t>128</t>
  </si>
  <si>
    <t>102940446</t>
  </si>
  <si>
    <t>6.69 x 4.56 x 2.67</t>
  </si>
  <si>
    <t>https://d1g2oudknjs8jf.cloudfront.net/prodpolweb/imgfiles/h10kb11ski224.JPG?NTI2Mg==</t>
  </si>
  <si>
    <t>https://d1s5m21q2l18ke.cloudfront.net/VISION360/Vision360.html?d=h10kb11ski224&amp;surl=https://d1s5m21q2l18ke.cloudfront.net/v360_mov_white/&amp;sv=1&amp;displayAllSideview=1&amp;NTI2Mg==</t>
  </si>
  <si>
    <t>https://d1s5m21q2l18ke.cloudfront.net/VISION360/Vision360.html?d=h10kb11ski224&amp;surl=https://d1s5m21q2l18ke.cloudfront.net/v360_mov_black/&amp;sv=1&amp;displayAllSideview=1&amp;NTI2Mg==</t>
  </si>
  <si>
    <t>https://d1s5m21q2l18ke.cloudfront.net/v360_mov/h10kb11ski224.HTML?sv=1&amp;displayAllSideview=1&amp;NTI2Mg==</t>
  </si>
  <si>
    <t>https://d1s5m21q2l18ke.cloudfront.net/white_mov_video/h10kb11ski224.MP4?NTI2Mg==</t>
  </si>
  <si>
    <t>https://d1s5m21q2l18ke.cloudfront.net/plotting.html?h10kb11ski224</t>
  </si>
  <si>
    <t>https://dyffw9lb8wur6.cloudfront.net/v360videos/h10kb11ski224.MP4?NTI2Mg==</t>
  </si>
  <si>
    <t>https://d1g2oudknjs8jf.cloudfront.net/prodpolweb/asetimage/h10kb11ski224.JPG?NTI2Mg==</t>
  </si>
  <si>
    <t>129</t>
  </si>
  <si>
    <t>103300533</t>
  </si>
  <si>
    <t>6.64 x 4.53 x 2.76</t>
  </si>
  <si>
    <t>https://d1g2oudknjs8jf.cloudfront.net/prodpolweb/imgfiles/l7cc3qli20.JPG?NTI2Mg==</t>
  </si>
  <si>
    <t>https://d1s5m21q2l18ke.cloudfront.net/VISION360/Vision360.html?d=l7cc3qli20&amp;surl=https://d1s5m21q2l18ke.cloudfront.net/v360_mov_white/&amp;sv=1&amp;displayAllSideview=1&amp;NTI2Mg==</t>
  </si>
  <si>
    <t>https://d1s5m21q2l18ke.cloudfront.net/VISION360/Vision360.html?d=l7cc3qli20&amp;surl=https://d1s5m21q2l18ke.cloudfront.net/v360_mov_black/&amp;sv=1&amp;displayAllSideview=1&amp;NTI2Mg==</t>
  </si>
  <si>
    <t>https://d1s5m21q2l18ke.cloudfront.net/v360_mov/l7cc3qli20.HTML?sv=1&amp;displayAllSideview=1&amp;NTI2Mg==</t>
  </si>
  <si>
    <t>https://d1s5m21q2l18ke.cloudfront.net/white_mov_video/l7cc3qli20.MP4?NTI2Mg==</t>
  </si>
  <si>
    <t>https://d1s5m21q2l18ke.cloudfront.net/plotting.html?l7cc3qli20</t>
  </si>
  <si>
    <t>https://dyffw9lb8wur6.cloudfront.net/v360videos/l7cc3qli20.MP4?NTI2Mg==</t>
  </si>
  <si>
    <t>https://d1g2oudknjs8jf.cloudfront.net/prodpolweb/asetimage/l7cc3qli20.JPG?NTI2Mg==</t>
  </si>
  <si>
    <t>130</t>
  </si>
  <si>
    <t>102930238</t>
  </si>
  <si>
    <t>165200</t>
  </si>
  <si>
    <t>6.55 x 4.44 x 2.70</t>
  </si>
  <si>
    <t>https://d1g2oudknjs8jf.cloudfront.net/prodpolweb/imgfiles/l8gb9ski228.JPG?NTI2Mg==</t>
  </si>
  <si>
    <t>https://d1s5m21q2l18ke.cloudfront.net/VISION360/Vision360.html?d=l8gb9ski228&amp;surl=https://d1s5m21q2l18ke.cloudfront.net/v360_mov_white/&amp;sv=1&amp;displayAllSideview=1&amp;NTI2Mg==</t>
  </si>
  <si>
    <t>https://d1s5m21q2l18ke.cloudfront.net/VISION360/Vision360.html?d=l8gb9ski228&amp;surl=https://d1s5m21q2l18ke.cloudfront.net/v360_mov_black/&amp;sv=1&amp;displayAllSideview=1&amp;NTI2Mg==</t>
  </si>
  <si>
    <t>https://d1s5m21q2l18ke.cloudfront.net/v360_mov/l8gb9ski228.HTML?sv=1&amp;displayAllSideview=1&amp;NTI2Mg==</t>
  </si>
  <si>
    <t>https://d1s5m21q2l18ke.cloudfront.net/white_mov_video/l8gb9ski228.MP4?NTI2Mg==</t>
  </si>
  <si>
    <t>https://d1s5m21q2l18ke.cloudfront.net/plotting.html?l8gb9ski228</t>
  </si>
  <si>
    <t>https://dyffw9lb8wur6.cloudfront.net/v360videos/l8gb9ski228.MP4?NTI2Mg==</t>
  </si>
  <si>
    <t>https://d1g2oudknjs8jf.cloudfront.net/prodpolweb/asetimage/l8gb9ski228.JPG?NTI2Mg==</t>
  </si>
  <si>
    <t>131</t>
  </si>
  <si>
    <t>103190229</t>
  </si>
  <si>
    <t>7.70 x 4.90 x 3.12</t>
  </si>
  <si>
    <t>https://d1g2oudknjs8jf.cloudfront.net/prodpolweb/imgfiles/n6gb11nli236.JPG?NTI2Mg==</t>
  </si>
  <si>
    <t>https://d1s5m21q2l18ke.cloudfront.net/VISION360/Vision360.html?d=n6gb11nli236&amp;surl=https://d1s5m21q2l18ke.cloudfront.net/v360_mov_white/&amp;sv=1&amp;displayAllSideview=1&amp;NTI2Mg==</t>
  </si>
  <si>
    <t>https://d1s5m21q2l18ke.cloudfront.net/VISION360/Vision360.html?d=n6gb11nli236&amp;surl=https://d1s5m21q2l18ke.cloudfront.net/v360_mov_black/&amp;sv=1&amp;displayAllSideview=1&amp;NTI2Mg==</t>
  </si>
  <si>
    <t>https://d1s5m21q2l18ke.cloudfront.net/v360_mov/n6gb11nli236.HTML?sv=1&amp;displayAllSideview=1&amp;NTI2Mg==</t>
  </si>
  <si>
    <t>https://d1s5m21q2l18ke.cloudfront.net/white_mov_video/n6gb11nli236.MP4?NTI2Mg==</t>
  </si>
  <si>
    <t>https://d1s5m21q2l18ke.cloudfront.net/plotting.html?n6gb11nli236</t>
  </si>
  <si>
    <t>https://dyffw9lb8wur6.cloudfront.net/v360videos/n6gb11nli236.MP4?NTI2Mg==</t>
  </si>
  <si>
    <t>https://d1g2oudknjs8jf.cloudfront.net/prodpolweb/asetimage/n6gb11nli236.JPG?NTI2Mg==</t>
  </si>
  <si>
    <t>132</t>
  </si>
  <si>
    <t>102330043</t>
  </si>
  <si>
    <t>6.75 x 4.36 x 2.72</t>
  </si>
  <si>
    <t>https://d1g2oudknjs8jf.cloudfront.net/prodpolweb/imgfiles/l9cb9qji20.JPG?NTI2Mg==</t>
  </si>
  <si>
    <t>https://d1s5m21q2l18ke.cloudfront.net/VISION360/Vision360.html?d=l9cb9qji20&amp;surl=https://d1s5m21q2l18ke.cloudfront.net/v360_mov_white/&amp;sv=1&amp;displayAllSideview=1&amp;NTI2Mg==</t>
  </si>
  <si>
    <t>https://d1s5m21q2l18ke.cloudfront.net/VISION360/Vision360.html?d=l9cb9qji20&amp;surl=https://d1s5m21q2l18ke.cloudfront.net/v360_mov_black/&amp;sv=1&amp;displayAllSideview=1&amp;NTI2Mg==</t>
  </si>
  <si>
    <t>https://d1s5m21q2l18ke.cloudfront.net/v360_mov/l9cb9qji20.HTML?sv=1&amp;displayAllSideview=1&amp;NTI2Mg==</t>
  </si>
  <si>
    <t>https://d1s5m21q2l18ke.cloudfront.net/white_mov_video/l9cb9qji20.MP4?NTI2Mg==</t>
  </si>
  <si>
    <t>https://d1s5m21q2l18ke.cloudfront.net/plotting.html?l9cb9qji20</t>
  </si>
  <si>
    <t>https://dyffw9lb8wur6.cloudfront.net/v360videos/l9cb9qji20.MP4?NTI2Mg==</t>
  </si>
  <si>
    <t>https://d1g2oudknjs8jf.cloudfront.net/prodpolweb/asetimage/l9cb9qji20.JPG?NTI2Mg==</t>
  </si>
  <si>
    <t>133</t>
  </si>
  <si>
    <t>103510407</t>
  </si>
  <si>
    <t>166500</t>
  </si>
  <si>
    <t>7.43 x 5.30 x 3.41</t>
  </si>
  <si>
    <t>https://d1g2oudknjs8jf.cloudfront.net/prodpolweb/imgfiles/j2kb5kmi240.JPG?NTI2Mg==</t>
  </si>
  <si>
    <t>https://d1s5m21q2l18ke.cloudfront.net/VISION360/Vision360.html?d=j2kb5kmi240&amp;surl=https://d1s5m21q2l18ke.cloudfront.net/v360_mov_white/&amp;sv=1&amp;displayAllSideview=1&amp;NTI2Mg==</t>
  </si>
  <si>
    <t>https://d1s5m21q2l18ke.cloudfront.net/VISION360/Vision360.html?d=j2kb5kmi240&amp;surl=https://d1s5m21q2l18ke.cloudfront.net/v360_mov_black/&amp;sv=1&amp;displayAllSideview=1&amp;NTI2Mg==</t>
  </si>
  <si>
    <t>https://d1s5m21q2l18ke.cloudfront.net/v360_mov/j2kb5kmi240.HTML?sv=1&amp;displayAllSideview=1&amp;NTI2Mg==</t>
  </si>
  <si>
    <t>https://d1s5m21q2l18ke.cloudfront.net/white_mov_video/j2kb5kmi240.MP4?NTI2Mg==</t>
  </si>
  <si>
    <t>https://d1s5m21q2l18ke.cloudfront.net/plotting.html?j2kb5kmi240</t>
  </si>
  <si>
    <t>https://dyffw9lb8wur6.cloudfront.net/v360videos/j2kb5kmi240.MP4?NTI2Mg==</t>
  </si>
  <si>
    <t>https://d1g2oudknjs8jf.cloudfront.net/prodpolweb/asetimage/j2kb5kmi240.JPG?NTI2Mg==</t>
  </si>
  <si>
    <t>134</t>
  </si>
  <si>
    <t>103100300</t>
  </si>
  <si>
    <t>7.20 x 5.10 x 3.26</t>
  </si>
  <si>
    <t>https://d1g2oudknjs8jf.cloudfront.net/prodpolweb/imgfiles/f1ib3mli26.JPG?NTI2Mg==</t>
  </si>
  <si>
    <t>https://d1s5m21q2l18ke.cloudfront.net/VISION360/Vision360.html?d=f1ib3mli26&amp;surl=https://d1s5m21q2l18ke.cloudfront.net/v360_mov_white/&amp;sv=1&amp;displayAllSideview=1&amp;NTI2Mg==</t>
  </si>
  <si>
    <t>https://d1s5m21q2l18ke.cloudfront.net/VISION360/Vision360.html?d=f1ib3mli26&amp;surl=https://d1s5m21q2l18ke.cloudfront.net/v360_mov_black/&amp;sv=1&amp;displayAllSideview=1&amp;NTI2Mg==</t>
  </si>
  <si>
    <t>https://d1s5m21q2l18ke.cloudfront.net/v360_mov/f1ib3mli26.HTML?sv=1&amp;displayAllSideview=1&amp;NTI2Mg==</t>
  </si>
  <si>
    <t>https://d1s5m21q2l18ke.cloudfront.net/white_mov_video/f1ib3mli26.MP4?NTI2Mg==</t>
  </si>
  <si>
    <t>https://d1s5m21q2l18ke.cloudfront.net/plotting.html?f1ib3mli26</t>
  </si>
  <si>
    <t>https://dyffw9lb8wur6.cloudfront.net/v360videos/f1ib3mli26.MP4?NTI2Mg==</t>
  </si>
  <si>
    <t>https://d1g2oudknjs8jf.cloudfront.net/prodpolweb/asetimage/f1ib3mli26.JPG?NTI2Mg==</t>
  </si>
  <si>
    <t>135</t>
  </si>
  <si>
    <t>102710146</t>
  </si>
  <si>
    <t>167400</t>
  </si>
  <si>
    <t>7.27 x 4.98 x 3.08</t>
  </si>
  <si>
    <t>https://d1g2oudknjs8jf.cloudfront.net/prodpolweb/imgfiles/h10eb5oki26.JPG?NTI2Mg==</t>
  </si>
  <si>
    <t>https://d1s5m21q2l18ke.cloudfront.net/VISION360/Vision360.html?d=h10eb5oki26&amp;surl=https://d1s5m21q2l18ke.cloudfront.net/v360_mov_white/&amp;sv=1&amp;displayAllSideview=1&amp;NTI2Mg==</t>
  </si>
  <si>
    <t>https://d1s5m21q2l18ke.cloudfront.net/VISION360/Vision360.html?d=h10eb5oki26&amp;surl=https://d1s5m21q2l18ke.cloudfront.net/v360_mov_black/&amp;sv=1&amp;displayAllSideview=1&amp;NTI2Mg==</t>
  </si>
  <si>
    <t>https://d1s5m21q2l18ke.cloudfront.net/v360_mov/h10eb5oki26.HTML?sv=1&amp;displayAllSideview=1&amp;NTI2Mg==</t>
  </si>
  <si>
    <t>https://d1s5m21q2l18ke.cloudfront.net/white_mov_video/h10eb5oki26.MP4?NTI2Mg==</t>
  </si>
  <si>
    <t>https://d1s5m21q2l18ke.cloudfront.net/plotting.html?h10eb5oki26</t>
  </si>
  <si>
    <t>https://dyffw9lb8wur6.cloudfront.net/v360videos/h10eb5oki26.MP4?NTI2Mg==</t>
  </si>
  <si>
    <t>https://d1g2oudknjs8jf.cloudfront.net/prodpolweb/asetimage/h10eb5oki26.JPG?NTI2Mg==</t>
  </si>
  <si>
    <t>Cloud, Needle, Feather, Pinpoint</t>
  </si>
  <si>
    <t>136</t>
  </si>
  <si>
    <t>102840315</t>
  </si>
  <si>
    <t>7.74 x 4.90 x 2.86</t>
  </si>
  <si>
    <t>https://d1g2oudknjs8jf.cloudfront.net/prodpolweb/imgfiles/f4ib11qki26.JPG?NTI2Mg==</t>
  </si>
  <si>
    <t>https://d1s5m21q2l18ke.cloudfront.net/VISION360/Vision360.html?d=f4ib11qki26&amp;surl=https://d1s5m21q2l18ke.cloudfront.net/v360_mov_white/&amp;sv=1&amp;displayAllSideview=1&amp;NTI2Mg==</t>
  </si>
  <si>
    <t>https://d1s5m21q2l18ke.cloudfront.net/VISION360/Vision360.html?d=f4ib11qki26&amp;surl=https://d1s5m21q2l18ke.cloudfront.net/v360_mov_black/&amp;sv=1&amp;displayAllSideview=1&amp;NTI2Mg==</t>
  </si>
  <si>
    <t>https://d1s5m21q2l18ke.cloudfront.net/v360_mov/f4ib11qki26.HTML?sv=1&amp;displayAllSideview=1&amp;NTI2Mg==</t>
  </si>
  <si>
    <t>https://d1s5m21q2l18ke.cloudfront.net/white_mov_video/f4ib11qki26.MP4?NTI2Mg==</t>
  </si>
  <si>
    <t>https://d1s5m21q2l18ke.cloudfront.net/plotting.html?f4ib11qki26</t>
  </si>
  <si>
    <t>https://dyffw9lb8wur6.cloudfront.net/v360videos/f4ib11qki26.MP4?NTI2Mg==</t>
  </si>
  <si>
    <t>https://d1g2oudknjs8jf.cloudfront.net/prodpolweb/asetimage/f4ib11qki26.JPG?NTI2Mg==</t>
  </si>
  <si>
    <t>137</t>
  </si>
  <si>
    <t>103510336</t>
  </si>
  <si>
    <t>168200</t>
  </si>
  <si>
    <t>7.10 x 4.94 x 3.13</t>
  </si>
  <si>
    <t>https://d1g2oudknjs8jf.cloudfront.net/prodpolweb/imgfiles/h8ib5kmi218.JPG?NTI2Mg==</t>
  </si>
  <si>
    <t>https://d1s5m21q2l18ke.cloudfront.net/VISION360/Vision360.html?d=h8ib5kmi218&amp;surl=https://d1s5m21q2l18ke.cloudfront.net/v360_mov_white/&amp;sv=1&amp;displayAllSideview=1&amp;NTI2Mg==</t>
  </si>
  <si>
    <t>https://d1s5m21q2l18ke.cloudfront.net/VISION360/Vision360.html?d=h8ib5kmi218&amp;surl=https://d1s5m21q2l18ke.cloudfront.net/v360_mov_black/&amp;sv=1&amp;displayAllSideview=1&amp;NTI2Mg==</t>
  </si>
  <si>
    <t>https://d1s5m21q2l18ke.cloudfront.net/v360_mov/h8ib5kmi218.HTML?sv=1&amp;displayAllSideview=1&amp;NTI2Mg==</t>
  </si>
  <si>
    <t>https://d1s5m21q2l18ke.cloudfront.net/white_mov_video/h8ib5kmi218.MP4?NTI2Mg==</t>
  </si>
  <si>
    <t>https://d1s5m21q2l18ke.cloudfront.net/plotting.html?h8ib5kmi218</t>
  </si>
  <si>
    <t>https://dyffw9lb8wur6.cloudfront.net/v360videos/h8ib5kmi218.MP4?NTI2Mg==</t>
  </si>
  <si>
    <t>https://d1g2oudknjs8jf.cloudfront.net/prodpolweb/asetimage/h8ib5kmi218.JPG?NTI2Mg==</t>
  </si>
  <si>
    <t>138</t>
  </si>
  <si>
    <t>102960993</t>
  </si>
  <si>
    <t>169100</t>
  </si>
  <si>
    <t>6.39 x 5.39 x 3.33</t>
  </si>
  <si>
    <t>https://d1g2oudknjs8jf.cloudfront.net/prodpolweb/imgfiles/l9lc5tki263.JPG?NTI2Mg==</t>
  </si>
  <si>
    <t>https://d1s5m21q2l18ke.cloudfront.net/VISION360/Vision360.html?d=l9lc5tki263&amp;surl=https://d1s5m21q2l18ke.cloudfront.net/v360_mov_white/&amp;sv=1&amp;displayAllSideview=1&amp;NTI2Mg==</t>
  </si>
  <si>
    <t>https://d1s5m21q2l18ke.cloudfront.net/VISION360/Vision360.html?d=l9lc5tki263&amp;surl=https://d1s5m21q2l18ke.cloudfront.net/v360_mov_black/&amp;sv=1&amp;displayAllSideview=1&amp;NTI2Mg==</t>
  </si>
  <si>
    <t>https://d1s5m21q2l18ke.cloudfront.net/v360_mov/l9lc5tki263.HTML?sv=1&amp;displayAllSideview=1&amp;NTI2Mg==</t>
  </si>
  <si>
    <t>https://d1s5m21q2l18ke.cloudfront.net/white_mov_video/l9lc5tki263.MP4?NTI2Mg==</t>
  </si>
  <si>
    <t>https://d1s5m21q2l18ke.cloudfront.net/plotting.html?l9lc5tki263</t>
  </si>
  <si>
    <t>https://dyffw9lb8wur6.cloudfront.net/v360videos/l9lc5tki263.MP4?NTI2Mg==</t>
  </si>
  <si>
    <t>https://d1g2oudknjs8jf.cloudfront.net/prodpolweb/asetimage/l9lc5tki263.JPG?NTI2Mg==</t>
  </si>
  <si>
    <t>Pinpoint, Indented Natural, Feather</t>
  </si>
  <si>
    <t>4900</t>
  </si>
  <si>
    <t>139</t>
  </si>
  <si>
    <t>500890252</t>
  </si>
  <si>
    <t>169400</t>
  </si>
  <si>
    <t>5.78 x 6.83 x 3.78</t>
  </si>
  <si>
    <t>0.846</t>
  </si>
  <si>
    <t>https://d1g2oudknjs8jf.cloudfront.net/prodpolweb/imgfiles/j1hb11rgi025.JPG?NTI2Mg==</t>
  </si>
  <si>
    <t>https://d1s5m21q2l18ke.cloudfront.net/VISION360/Vision360.html?d=j1hb11rgi025&amp;surl=https://d1s5m21q2l18ke.cloudfront.net/v360_mov_white/&amp;sv=1&amp;displayAllSideview=1&amp;NTI2Mg==</t>
  </si>
  <si>
    <t>https://d1s5m21q2l18ke.cloudfront.net/VISION360/Vision360.html?d=j1hb11rgi025&amp;surl=https://d1s5m21q2l18ke.cloudfront.net/v360_mov_black/&amp;sv=1&amp;displayAllSideview=1&amp;NTI2Mg==</t>
  </si>
  <si>
    <t>https://d1s5m21q2l18ke.cloudfront.net/v360_mov/j1hb11rgi025.HTML?sv=1&amp;displayAllSideview=1&amp;NTI2Mg==</t>
  </si>
  <si>
    <t>https://d1s5m21q2l18ke.cloudfront.net/white_mov_video/j1hb11rgi025.MP4?NTI2Mg==</t>
  </si>
  <si>
    <t>https://d1s5m21q2l18ke.cloudfront.net/plotting.html?j1hb11rgi025</t>
  </si>
  <si>
    <t>https://dyffw9lb8wur6.cloudfront.net/v360videos/j1hb11rgi025.MP4?NTI2Mg==</t>
  </si>
  <si>
    <t>https://d1g2oudknjs8jf.cloudfront.net/prodpolweb/asetimage/j1hb11rgi025.JPG?NTI2Mg==</t>
  </si>
  <si>
    <t>Needle, Feather, Pinpoint</t>
  </si>
  <si>
    <t>140</t>
  </si>
  <si>
    <t>102961016</t>
  </si>
  <si>
    <t>170000</t>
  </si>
  <si>
    <t>6.78 x 4.86 x 3.16</t>
  </si>
  <si>
    <t>https://d1g2oudknjs8jf.cloudfront.net/prodpolweb/imgfiles/h4cd5tki20.JPG?NTI2Mg==</t>
  </si>
  <si>
    <t>https://d1s5m21q2l18ke.cloudfront.net/VISION360/Vision360.html?d=h4cd5tki20&amp;surl=https://d1s5m21q2l18ke.cloudfront.net/v360_mov_white/&amp;sv=1&amp;displayAllSideview=1&amp;NTI2Mg==</t>
  </si>
  <si>
    <t>https://d1s5m21q2l18ke.cloudfront.net/VISION360/Vision360.html?d=h4cd5tki20&amp;surl=https://d1s5m21q2l18ke.cloudfront.net/v360_mov_black/&amp;sv=1&amp;displayAllSideview=1&amp;NTI2Mg==</t>
  </si>
  <si>
    <t>https://d1s5m21q2l18ke.cloudfront.net/v360_mov/h4cd5tki20.HTML?sv=1&amp;displayAllSideview=1&amp;NTI2Mg==</t>
  </si>
  <si>
    <t>https://d1s5m21q2l18ke.cloudfront.net/white_mov_video/h4cd5tki20.MP4?NTI2Mg==</t>
  </si>
  <si>
    <t>https://d1s5m21q2l18ke.cloudfront.net/plotting.html?h4cd5tki20</t>
  </si>
  <si>
    <t>https://dyffw9lb8wur6.cloudfront.net/v360videos/h4cd5tki20.MP4?NTI2Mg==</t>
  </si>
  <si>
    <t>https://d1g2oudknjs8jf.cloudfront.net/prodpolweb/asetimage/h4cd5tki20.JPG?NTI2Mg==</t>
  </si>
  <si>
    <t>Pinpoint, Cloud, Feather</t>
  </si>
  <si>
    <t>3800</t>
  </si>
  <si>
    <t>141</t>
  </si>
  <si>
    <t>102420253</t>
  </si>
  <si>
    <t>171300</t>
  </si>
  <si>
    <t>5.71 x 6.76 x 4.02</t>
  </si>
  <si>
    <t>0.845</t>
  </si>
  <si>
    <t>https://d1g2oudknjs8jf.cloudfront.net/prodpolweb/imgfiles/l1hb7sji235.JPG?NTI2Mg==</t>
  </si>
  <si>
    <t>https://d1s5m21q2l18ke.cloudfront.net/VISION360/Vision360.html?d=l1hb7sji235&amp;surl=https://d1s5m21q2l18ke.cloudfront.net/v360_mov_white/&amp;sv=1&amp;displayAllSideview=1&amp;NTI2Mg==</t>
  </si>
  <si>
    <t>https://d1s5m21q2l18ke.cloudfront.net/VISION360/Vision360.html?d=l1hb7sji235&amp;surl=https://d1s5m21q2l18ke.cloudfront.net/v360_mov_black/&amp;sv=1&amp;displayAllSideview=1&amp;NTI2Mg==</t>
  </si>
  <si>
    <t>https://d1s5m21q2l18ke.cloudfront.net/v360_mov/l1hb7sji235.HTML?sv=1&amp;displayAllSideview=1&amp;NTI2Mg==</t>
  </si>
  <si>
    <t>https://d1s5m21q2l18ke.cloudfront.net/white_mov_video/l1hb7sji235.MP4?NTI2Mg==</t>
  </si>
  <si>
    <t>https://d1s5m21q2l18ke.cloudfront.net/plotting.html?l1hb7sji235</t>
  </si>
  <si>
    <t>https://dyffw9lb8wur6.cloudfront.net/v360videos/l1hb7sji235.MP4?NTI2Mg==</t>
  </si>
  <si>
    <t>https://d1g2oudknjs8jf.cloudfront.net/prodpolweb/asetimage/l1hb7sji235.JPG?NTI2Mg==</t>
  </si>
  <si>
    <t>142</t>
  </si>
  <si>
    <t>102990435</t>
  </si>
  <si>
    <t>172100</t>
  </si>
  <si>
    <t>5.42 x 6.35 x 3.69</t>
  </si>
  <si>
    <t>0.854</t>
  </si>
  <si>
    <t>https://d1g2oudknjs8jf.cloudfront.net/prodpolweb/imgfiles/f8kb11tki28.JPG?NTI2Mg==</t>
  </si>
  <si>
    <t>https://d1s5m21q2l18ke.cloudfront.net/VISION360/Vision360.html?d=f8kb11tki28&amp;surl=https://d1s5m21q2l18ke.cloudfront.net/v360_mov_white/&amp;sv=1&amp;displayAllSideview=1&amp;NTI2Mg==</t>
  </si>
  <si>
    <t>https://d1s5m21q2l18ke.cloudfront.net/VISION360/Vision360.html?d=f8kb11tki28&amp;surl=https://d1s5m21q2l18ke.cloudfront.net/v360_mov_black/&amp;sv=1&amp;displayAllSideview=1&amp;NTI2Mg==</t>
  </si>
  <si>
    <t>https://d1s5m21q2l18ke.cloudfront.net/v360_mov/f8kb11tki28.HTML?sv=1&amp;displayAllSideview=1&amp;NTI2Mg==</t>
  </si>
  <si>
    <t>https://d1s5m21q2l18ke.cloudfront.net/white_mov_video/f8kb11tki28.MP4?NTI2Mg==</t>
  </si>
  <si>
    <t>https://d1s5m21q2l18ke.cloudfront.net/plotting.html?f8kb11tki28</t>
  </si>
  <si>
    <t>https://dyffw9lb8wur6.cloudfront.net/v360videos/f8kb11tki28.MP4?NTI2Mg==</t>
  </si>
  <si>
    <t>https://d1g2oudknjs8jf.cloudfront.net/prodpolweb/asetimage/f8kb11tki28.JPG?NTI2Mg==</t>
  </si>
  <si>
    <t>143</t>
  </si>
  <si>
    <t>500690327</t>
  </si>
  <si>
    <t>175300</t>
  </si>
  <si>
    <t>7.23 x 5.26 x 3.45</t>
  </si>
  <si>
    <t>https://d1g2oudknjs8jf.cloudfront.net/prodpolweb/imgfiles/j6ib11ngi030.JPG?NTI2Mg==</t>
  </si>
  <si>
    <t>https://d1s5m21q2l18ke.cloudfront.net/VISION360/Vision360.html?d=j6ib11ngi030&amp;surl=https://d1s5m21q2l18ke.cloudfront.net/v360_mov_white/&amp;sv=1&amp;displayAllSideview=1&amp;NTI2Mg==</t>
  </si>
  <si>
    <t>https://d1s5m21q2l18ke.cloudfront.net/VISION360/Vision360.html?d=j6ib11ngi030&amp;surl=https://d1s5m21q2l18ke.cloudfront.net/v360_mov_black/&amp;sv=1&amp;displayAllSideview=1&amp;NTI2Mg==</t>
  </si>
  <si>
    <t>https://d1s5m21q2l18ke.cloudfront.net/v360_mov/j6ib11ngi030.HTML?sv=1&amp;displayAllSideview=1&amp;NTI2Mg==</t>
  </si>
  <si>
    <t>https://d1s5m21q2l18ke.cloudfront.net/white_mov_video/j6ib11ngi030.MP4?NTI2Mg==</t>
  </si>
  <si>
    <t>https://d1s5m21q2l18ke.cloudfront.net/plotting.html?j6ib11ngi030</t>
  </si>
  <si>
    <t>https://d1g2oudknjs8jf.cloudfront.net/prodpolweb/fl_img/j6ib11ngi030.JPG?NTI2Mg==</t>
  </si>
  <si>
    <t>https://dyffw9lb8wur6.cloudfront.net/v360videos/j6ib11ngi030.MP4?NTI2Mg==</t>
  </si>
  <si>
    <t>https://d1g2oudknjs8jf.cloudfront.net/prodpolweb/asetimage/j6ib11ngi030.JPG?NTI2Mg==</t>
  </si>
  <si>
    <t>Cloud, Feather, Cavity, Pinpoint</t>
  </si>
  <si>
    <t>144</t>
  </si>
  <si>
    <t>500690776</t>
  </si>
  <si>
    <t>176700</t>
  </si>
  <si>
    <t>5.53 x 6.53 x 3.86</t>
  </si>
  <si>
    <t>0.847</t>
  </si>
  <si>
    <t>https://d1g2oudknjs8jf.cloudfront.net/prodpolweb/imgfiles/h6hc11ngi015.JPG?NTI2Mg==</t>
  </si>
  <si>
    <t>https://d1s5m21q2l18ke.cloudfront.net/VISION360/Vision360.html?d=h6hc11ngi015&amp;surl=https://d1s5m21q2l18ke.cloudfront.net/v360_mov_white/&amp;sv=1&amp;displayAllSideview=1&amp;NTI2Mg==</t>
  </si>
  <si>
    <t>https://d1s5m21q2l18ke.cloudfront.net/VISION360/Vision360.html?d=h6hc11ngi015&amp;surl=https://d1s5m21q2l18ke.cloudfront.net/v360_mov_black/&amp;sv=1&amp;displayAllSideview=1&amp;NTI2Mg==</t>
  </si>
  <si>
    <t>https://d1s5m21q2l18ke.cloudfront.net/v360_mov/h6hc11ngi015.HTML?sv=1&amp;displayAllSideview=1&amp;NTI2Mg==</t>
  </si>
  <si>
    <t>https://d1s5m21q2l18ke.cloudfront.net/white_mov_video/h6hc11ngi015.MP4?NTI2Mg==</t>
  </si>
  <si>
    <t>https://d1s5m21q2l18ke.cloudfront.net/plotting.html?h6hc11ngi015</t>
  </si>
  <si>
    <t>https://dyffw9lb8wur6.cloudfront.net/v360videos/h6hc11ngi015.MP4?NTI2Mg==</t>
  </si>
  <si>
    <t>https://d1g2oudknjs8jf.cloudfront.net/prodpolweb/asetimage/h6hc11ngi015.JPG?NTI2Mg==</t>
  </si>
  <si>
    <t>Needle, Pinpoint</t>
  </si>
  <si>
    <t>145</t>
  </si>
  <si>
    <t>103110019</t>
  </si>
  <si>
    <t>179500</t>
  </si>
  <si>
    <t>9.76 x 4.91 x 2.94</t>
  </si>
  <si>
    <t>https://d1g2oudknjs8jf.cloudfront.net/prodpolweb/imgfiles/n4cb5mli20.JPG?NTI2Mg==</t>
  </si>
  <si>
    <t>https://d1s5m21q2l18ke.cloudfront.net/VISION360/Vision360.html?d=n4cb5mli20&amp;surl=https://d1s5m21q2l18ke.cloudfront.net/v360_mov_white/&amp;sv=1&amp;displayAllSideview=1&amp;NTI2Mg==</t>
  </si>
  <si>
    <t>https://d1s5m21q2l18ke.cloudfront.net/VISION360/Vision360.html?d=n4cb5mli20&amp;surl=https://d1s5m21q2l18ke.cloudfront.net/v360_mov_black/&amp;sv=1&amp;displayAllSideview=1&amp;NTI2Mg==</t>
  </si>
  <si>
    <t>https://d1s5m21q2l18ke.cloudfront.net/v360_mov/n4cb5mli20.HTML?sv=1&amp;displayAllSideview=1&amp;NTI2Mg==</t>
  </si>
  <si>
    <t>https://d1s5m21q2l18ke.cloudfront.net/white_mov_video/n4cb5mli20.MP4?NTI2Mg==</t>
  </si>
  <si>
    <t>https://d1s5m21q2l18ke.cloudfront.net/plotting.html?n4cb5mli20</t>
  </si>
  <si>
    <t>https://d1g2oudknjs8jf.cloudfront.net/prodpolweb/fl_img/n4cb5mli20.JPG?NTI2Mg==</t>
  </si>
  <si>
    <t>https://dyffw9lb8wur6.cloudfront.net/v360videos/n4cb5mli20.MP4?NTI2Mg==</t>
  </si>
  <si>
    <t>https://d1g2oudknjs8jf.cloudfront.net/prodpolweb/asetimage/n4cb5mli20.JPG?NTI2Mg==</t>
  </si>
  <si>
    <t>146</t>
  </si>
  <si>
    <t>102440052</t>
  </si>
  <si>
    <t>9.69 x 4.66 x 2.83</t>
  </si>
  <si>
    <t>https://d1g2oudknjs8jf.cloudfront.net/prodpolweb/imgfiles/j1db11sji25.JPG?NTI2Mg==</t>
  </si>
  <si>
    <t>https://d1s5m21q2l18ke.cloudfront.net/VISION360/Vision360.html?d=j1db11sji25&amp;surl=https://d1s5m21q2l18ke.cloudfront.net/v360_mov_white/&amp;sv=1&amp;displayAllSideview=1&amp;NTI2Mg==</t>
  </si>
  <si>
    <t>https://d1s5m21q2l18ke.cloudfront.net/VISION360/Vision360.html?d=j1db11sji25&amp;surl=https://d1s5m21q2l18ke.cloudfront.net/v360_mov_black/&amp;sv=1&amp;displayAllSideview=1&amp;NTI2Mg==</t>
  </si>
  <si>
    <t>https://d1s5m21q2l18ke.cloudfront.net/v360_mov/j1db11sji25.HTML?sv=1&amp;displayAllSideview=1&amp;NTI2Mg==</t>
  </si>
  <si>
    <t>https://d1s5m21q2l18ke.cloudfront.net/white_mov_video/j1db11sji25.MP4?NTI2Mg==</t>
  </si>
  <si>
    <t>https://d1s5m21q2l18ke.cloudfront.net/plotting.html?j1db11sji25</t>
  </si>
  <si>
    <t>https://d1g2oudknjs8jf.cloudfront.net/prodpolweb/fl_img/j1db11sji25.JPG?NTI2Mg==</t>
  </si>
  <si>
    <t>https://dyffw9lb8wur6.cloudfront.net/v360videos/j1db11sji25.MP4?NTI2Mg==</t>
  </si>
  <si>
    <t>https://d1g2oudknjs8jf.cloudfront.net/prodpolweb/asetimage/j1db11sji25.JPG?NTI2Mg==</t>
  </si>
  <si>
    <t>147</t>
  </si>
  <si>
    <t>101290067</t>
  </si>
  <si>
    <t>180800</t>
  </si>
  <si>
    <t>8.05 x 4.22 x 2.59</t>
  </si>
  <si>
    <t>https://d1g2oudknjs8jf.cloudfront.net/prodpolweb/imgfiles/j4db11phi25.JPG?NTI2Mg==</t>
  </si>
  <si>
    <t>https://d1s5m21q2l18ke.cloudfront.net/VISION360/Vision360.html?d=j4db11phi25&amp;surl=https://d1s5m21q2l18ke.cloudfront.net/v360_mov_white/&amp;sv=1&amp;displayAllSideview=1&amp;NTI2Mg==</t>
  </si>
  <si>
    <t>https://d1s5m21q2l18ke.cloudfront.net/VISION360/Vision360.html?d=j4db11phi25&amp;surl=https://d1s5m21q2l18ke.cloudfront.net/v360_mov_black/&amp;sv=1&amp;displayAllSideview=1&amp;NTI2Mg==</t>
  </si>
  <si>
    <t>https://d1s5m21q2l18ke.cloudfront.net/v360_mov/j4db11phi25.HTML?sv=1&amp;displayAllSideview=1&amp;NTI2Mg==</t>
  </si>
  <si>
    <t>https://d1s5m21q2l18ke.cloudfront.net/white_mov_video/j4db11phi25.MP4?NTI2Mg==</t>
  </si>
  <si>
    <t>https://d1s5m21q2l18ke.cloudfront.net/plotting.html?j4db11phi25</t>
  </si>
  <si>
    <t>https://dyffw9lb8wur6.cloudfront.net/v360videos/j4db11phi25.MP4?NTI2Mg==</t>
  </si>
  <si>
    <t>https://d1g2oudknjs8jf.cloudfront.net/prodpolweb/asetimage/j4db11phi25.JPG?NTI2Mg==</t>
  </si>
  <si>
    <t>148</t>
  </si>
  <si>
    <t>102660219</t>
  </si>
  <si>
    <t>181200</t>
  </si>
  <si>
    <t>7.92 x 5.46 x 3.28</t>
  </si>
  <si>
    <t>https://d1g2oudknjs8jf.cloudfront.net/prodpolweb/imgfiles/n4gb5nki236.JPG?NTI2Mg==</t>
  </si>
  <si>
    <t>https://d1s5m21q2l18ke.cloudfront.net/VISION360/Vision360.html?d=n4gb5nki236&amp;surl=https://d1s5m21q2l18ke.cloudfront.net/v360_mov_white/&amp;sv=1&amp;displayAllSideview=1&amp;NTI2Mg==</t>
  </si>
  <si>
    <t>https://d1s5m21q2l18ke.cloudfront.net/VISION360/Vision360.html?d=n4gb5nki236&amp;surl=https://d1s5m21q2l18ke.cloudfront.net/v360_mov_black/&amp;sv=1&amp;displayAllSideview=1&amp;NTI2Mg==</t>
  </si>
  <si>
    <t>https://d1s5m21q2l18ke.cloudfront.net/v360_mov/n4gb5nki236.HTML?sv=1&amp;displayAllSideview=1&amp;NTI2Mg==</t>
  </si>
  <si>
    <t>https://d1s5m21q2l18ke.cloudfront.net/white_mov_video/n4gb5nki236.MP4?NTI2Mg==</t>
  </si>
  <si>
    <t>https://d1s5m21q2l18ke.cloudfront.net/plotting.html?n4gb5nki236</t>
  </si>
  <si>
    <t>https://dyffw9lb8wur6.cloudfront.net/v360videos/n4gb5nki236.MP4?NTI2Mg==</t>
  </si>
  <si>
    <t>https://d1g2oudknjs8jf.cloudfront.net/prodpolweb/asetimage/n4gb5nki236.JPG?NTI2Mg==</t>
  </si>
  <si>
    <t>149</t>
  </si>
  <si>
    <t>102670090</t>
  </si>
  <si>
    <t>181600</t>
  </si>
  <si>
    <t>7.60 x 5.04 x 2.94</t>
  </si>
  <si>
    <t>https://d1g2oudknjs8jf.cloudfront.net/prodpolweb/imgfiles/f9db7nki21.JPG?NTI2Mg==</t>
  </si>
  <si>
    <t>https://d1s5m21q2l18ke.cloudfront.net/VISION360/Vision360.html?d=f9db7nki21&amp;surl=https://d1s5m21q2l18ke.cloudfront.net/v360_mov_white/&amp;sv=1&amp;displayAllSideview=1&amp;NTI2Mg==</t>
  </si>
  <si>
    <t>https://d1s5m21q2l18ke.cloudfront.net/VISION360/Vision360.html?d=f9db7nki21&amp;surl=https://d1s5m21q2l18ke.cloudfront.net/v360_mov_black/&amp;sv=1&amp;displayAllSideview=1&amp;NTI2Mg==</t>
  </si>
  <si>
    <t>https://d1s5m21q2l18ke.cloudfront.net/v360_mov/f9db7nki21.HTML?sv=1&amp;displayAllSideview=1&amp;NTI2Mg==</t>
  </si>
  <si>
    <t>https://d1s5m21q2l18ke.cloudfront.net/white_mov_video/f9db7nki21.MP4?NTI2Mg==</t>
  </si>
  <si>
    <t>https://d1s5m21q2l18ke.cloudfront.net/plotting.html?f9db7nki21</t>
  </si>
  <si>
    <t>https://dyffw9lb8wur6.cloudfront.net/v360videos/f9db7nki21.MP4?NTI2Mg==</t>
  </si>
  <si>
    <t>https://d1g2oudknjs8jf.cloudfront.net/prodpolweb/asetimage/f9db7nki21.JPG?NTI2Mg==</t>
  </si>
  <si>
    <t>Pinpoint, Indented Natural, Surface Graining</t>
  </si>
  <si>
    <t>3600</t>
  </si>
  <si>
    <t>150</t>
  </si>
  <si>
    <t>500690227</t>
  </si>
  <si>
    <t>183100</t>
  </si>
  <si>
    <t>8.38 x 5.41 x 3.17</t>
  </si>
  <si>
    <t>https://d1g2oudknjs8jf.cloudfront.net/prodpolweb/imgfiles/j6gb11ngi020.JPG?NTI2Mg==</t>
  </si>
  <si>
    <t>https://d1s5m21q2l18ke.cloudfront.net/VISION360/Vision360.html?d=j6gb11ngi020&amp;surl=https://d1s5m21q2l18ke.cloudfront.net/v360_mov_white/&amp;sv=1&amp;displayAllSideview=1&amp;NTI2Mg==</t>
  </si>
  <si>
    <t>https://d1s5m21q2l18ke.cloudfront.net/VISION360/Vision360.html?d=j6gb11ngi020&amp;surl=https://d1s5m21q2l18ke.cloudfront.net/v360_mov_black/&amp;sv=1&amp;displayAllSideview=1&amp;NTI2Mg==</t>
  </si>
  <si>
    <t>https://d1s5m21q2l18ke.cloudfront.net/v360_mov/j6gb11ngi020.HTML?sv=1&amp;displayAllSideview=1&amp;NTI2Mg==</t>
  </si>
  <si>
    <t>https://d1s5m21q2l18ke.cloudfront.net/white_mov_video/j6gb11ngi020.MP4?NTI2Mg==</t>
  </si>
  <si>
    <t>https://d1s5m21q2l18ke.cloudfront.net/plotting.html?j6gb11ngi020</t>
  </si>
  <si>
    <t>https://dyffw9lb8wur6.cloudfront.net/v360videos/j6gb11ngi020.MP4?NTI2Mg==</t>
  </si>
  <si>
    <t>https://d1g2oudknjs8jf.cloudfront.net/prodpolweb/asetimage/j6gb11ngi020.JPG?NTI2Mg==</t>
  </si>
  <si>
    <t>151</t>
  </si>
  <si>
    <t>500690162</t>
  </si>
  <si>
    <t>7.17 x 4.82 x 3.07</t>
  </si>
  <si>
    <t>https://d1g2oudknjs8jf.cloudfront.net/prodpolweb/imgfiles/j3fb11ngi015.JPG?NTI2Mg==</t>
  </si>
  <si>
    <t>https://d1s5m21q2l18ke.cloudfront.net/VISION360/Vision360.html?d=j3fb11ngi015&amp;surl=https://d1s5m21q2l18ke.cloudfront.net/v360_mov_white/&amp;sv=1&amp;displayAllSideview=1&amp;NTI2Mg==</t>
  </si>
  <si>
    <t>https://d1s5m21q2l18ke.cloudfront.net/VISION360/Vision360.html?d=j3fb11ngi015&amp;surl=https://d1s5m21q2l18ke.cloudfront.net/v360_mov_black/&amp;sv=1&amp;displayAllSideview=1&amp;NTI2Mg==</t>
  </si>
  <si>
    <t>https://d1s5m21q2l18ke.cloudfront.net/v360_mov/j3fb11ngi015.HTML?sv=1&amp;displayAllSideview=1&amp;NTI2Mg==</t>
  </si>
  <si>
    <t>https://d1s5m21q2l18ke.cloudfront.net/white_mov_video/j3fb11ngi015.MP4?NTI2Mg==</t>
  </si>
  <si>
    <t>https://d1s5m21q2l18ke.cloudfront.net/plotting.html?j3fb11ngi015</t>
  </si>
  <si>
    <t>https://dyffw9lb8wur6.cloudfront.net/v360videos/j3fb11ngi015.MP4?NTI2Mg==</t>
  </si>
  <si>
    <t>https://d1g2oudknjs8jf.cloudfront.net/prodpolweb/asetimage/j3fb11ngi015.JPG?NTI2Mg==</t>
  </si>
  <si>
    <t>Cloud, Indented Natural</t>
  </si>
  <si>
    <t>152</t>
  </si>
  <si>
    <t>102960924</t>
  </si>
  <si>
    <t>183300</t>
  </si>
  <si>
    <t>7.60 x 5.18 x 3.11</t>
  </si>
  <si>
    <t>https://d1g2oudknjs8jf.cloudfront.net/prodpolweb/imgfiles/n5kc5tki272.JPG?NTI2Mg==</t>
  </si>
  <si>
    <t>https://d1s5m21q2l18ke.cloudfront.net/VISION360/Vision360.html?d=n5kc5tki272&amp;surl=https://d1s5m21q2l18ke.cloudfront.net/v360_mov_white/&amp;sv=1&amp;displayAllSideview=1&amp;NTI2Mg==</t>
  </si>
  <si>
    <t>https://d1s5m21q2l18ke.cloudfront.net/VISION360/Vision360.html?d=n5kc5tki272&amp;surl=https://d1s5m21q2l18ke.cloudfront.net/v360_mov_black/&amp;sv=1&amp;displayAllSideview=1&amp;NTI2Mg==</t>
  </si>
  <si>
    <t>https://d1s5m21q2l18ke.cloudfront.net/v360_mov/n5kc5tki272.HTML?sv=1&amp;displayAllSideview=1&amp;NTI2Mg==</t>
  </si>
  <si>
    <t>https://d1s5m21q2l18ke.cloudfront.net/white_mov_video/n5kc5tki272.MP4?NTI2Mg==</t>
  </si>
  <si>
    <t>https://d1s5m21q2l18ke.cloudfront.net/plotting.html?n5kc5tki272</t>
  </si>
  <si>
    <t>https://dyffw9lb8wur6.cloudfront.net/v360videos/n5kc5tki272.MP4?NTI2Mg==</t>
  </si>
  <si>
    <t>https://d1g2oudknjs8jf.cloudfront.net/prodpolweb/asetimage/n5kc5tki272.JPG?NTI2Mg==</t>
  </si>
  <si>
    <t>Needle, Feather, Cloud</t>
  </si>
  <si>
    <t>153</t>
  </si>
  <si>
    <t>500690176</t>
  </si>
  <si>
    <t>186700</t>
  </si>
  <si>
    <t>7.42 x 5.18 x 3.41</t>
  </si>
  <si>
    <t>https://d1g2oudknjs8jf.cloudfront.net/prodpolweb/imgfiles/h6fb11ngi09.JPG?NTI2Mg==</t>
  </si>
  <si>
    <t>https://d1s5m21q2l18ke.cloudfront.net/VISION360/Vision360.html?d=h6fb11ngi09&amp;surl=https://d1s5m21q2l18ke.cloudfront.net/v360_mov_white/&amp;sv=1&amp;displayAllSideview=1&amp;NTI2Mg==</t>
  </si>
  <si>
    <t>https://d1s5m21q2l18ke.cloudfront.net/VISION360/Vision360.html?d=h6fb11ngi09&amp;surl=https://d1s5m21q2l18ke.cloudfront.net/v360_mov_black/&amp;sv=1&amp;displayAllSideview=1&amp;NTI2Mg==</t>
  </si>
  <si>
    <t>https://d1s5m21q2l18ke.cloudfront.net/v360_mov/h6fb11ngi09.HTML?sv=1&amp;displayAllSideview=1&amp;NTI2Mg==</t>
  </si>
  <si>
    <t>https://d1s5m21q2l18ke.cloudfront.net/white_mov_video/h6fb11ngi09.MP4?NTI2Mg==</t>
  </si>
  <si>
    <t>https://d1s5m21q2l18ke.cloudfront.net/plotting.html?h6fb11ngi09</t>
  </si>
  <si>
    <t>https://dyffw9lb8wur6.cloudfront.net/v360videos/h6fb11ngi09.MP4?NTI2Mg==</t>
  </si>
  <si>
    <t>https://d1g2oudknjs8jf.cloudfront.net/prodpolweb/asetimage/h6fb11ngi09.JPG?NTI2Mg==</t>
  </si>
  <si>
    <t>154</t>
  </si>
  <si>
    <t>103110025</t>
  </si>
  <si>
    <t>191100</t>
  </si>
  <si>
    <t>8.50 x 4.94 x 2.84</t>
  </si>
  <si>
    <t>https://d1g2oudknjs8jf.cloudfront.net/prodpolweb/imgfiles/f6cb5mli20.JPG?NTI2Mg==</t>
  </si>
  <si>
    <t>https://d1s5m21q2l18ke.cloudfront.net/VISION360/Vision360.html?d=f6cb5mli20&amp;surl=https://d1s5m21q2l18ke.cloudfront.net/v360_mov_white/&amp;sv=1&amp;displayAllSideview=1&amp;NTI2Mg==</t>
  </si>
  <si>
    <t>https://d1s5m21q2l18ke.cloudfront.net/VISION360/Vision360.html?d=f6cb5mli20&amp;surl=https://d1s5m21q2l18ke.cloudfront.net/v360_mov_black/&amp;sv=1&amp;displayAllSideview=1&amp;NTI2Mg==</t>
  </si>
  <si>
    <t>https://d1s5m21q2l18ke.cloudfront.net/v360_mov/f6cb5mli20.HTML?sv=1&amp;displayAllSideview=1&amp;NTI2Mg==</t>
  </si>
  <si>
    <t>https://d1s5m21q2l18ke.cloudfront.net/white_mov_video/f6cb5mli20.MP4?NTI2Mg==</t>
  </si>
  <si>
    <t>https://d1s5m21q2l18ke.cloudfront.net/plotting.html?f6cb5mli20</t>
  </si>
  <si>
    <t>https://dyffw9lb8wur6.cloudfront.net/v360videos/f6cb5mli20.MP4?NTI2Mg==</t>
  </si>
  <si>
    <t>https://d1g2oudknjs8jf.cloudfront.net/prodpolweb/asetimage/f6cb5mli20.JPG?NTI2Mg==</t>
  </si>
  <si>
    <t>155</t>
  </si>
  <si>
    <t>500800450</t>
  </si>
  <si>
    <t>192600</t>
  </si>
  <si>
    <t>7.32 x 5.05 x 3.03</t>
  </si>
  <si>
    <t>https://d1g2oudknjs8jf.cloudfront.net/prodpolweb/imgfiles/f1lb3qgi09.JPG?NTI2Mg==</t>
  </si>
  <si>
    <t>https://d1s5m21q2l18ke.cloudfront.net/VISION360/Vision360.html?d=f1lb3qgi09&amp;surl=https://d1s5m21q2l18ke.cloudfront.net/v360_mov_white/&amp;sv=1&amp;displayAllSideview=1&amp;NTI2Mg==</t>
  </si>
  <si>
    <t>https://d1s5m21q2l18ke.cloudfront.net/VISION360/Vision360.html?d=f1lb3qgi09&amp;surl=https://d1s5m21q2l18ke.cloudfront.net/v360_mov_black/&amp;sv=1&amp;displayAllSideview=1&amp;NTI2Mg==</t>
  </si>
  <si>
    <t>https://d1s5m21q2l18ke.cloudfront.net/v360_mov/f1lb3qgi09.HTML?sv=1&amp;displayAllSideview=1&amp;NTI2Mg==</t>
  </si>
  <si>
    <t>https://d1s5m21q2l18ke.cloudfront.net/white_mov_video/f1lb3qgi09.MP4?NTI2Mg==</t>
  </si>
  <si>
    <t>https://d1s5m21q2l18ke.cloudfront.net/plotting.html?f1lb3qgi09</t>
  </si>
  <si>
    <t>https://dyffw9lb8wur6.cloudfront.net/v360videos/f1lb3qgi09.MP4?NTI2Mg==</t>
  </si>
  <si>
    <t>https://d1g2oudknjs8jf.cloudfront.net/prodpolweb/asetimage/f1lb3qgi09.JPG?NTI2Mg==</t>
  </si>
  <si>
    <t>Pinpoint, Feather, Indented Natural</t>
  </si>
  <si>
    <t>156</t>
  </si>
  <si>
    <t>102670184</t>
  </si>
  <si>
    <t>192700</t>
  </si>
  <si>
    <t>7.88 x 5.63 x 3.35</t>
  </si>
  <si>
    <t>https://d1g2oudknjs8jf.cloudfront.net/prodpolweb/imgfiles/n7fb7nki227.JPG?NTI2Mg==</t>
  </si>
  <si>
    <t>https://d1s5m21q2l18ke.cloudfront.net/VISION360/Vision360.html?d=n7fb7nki227&amp;surl=https://d1s5m21q2l18ke.cloudfront.net/v360_mov_white/&amp;sv=1&amp;displayAllSideview=1&amp;NTI2Mg==</t>
  </si>
  <si>
    <t>https://d1s5m21q2l18ke.cloudfront.net/VISION360/Vision360.html?d=n7fb7nki227&amp;surl=https://d1s5m21q2l18ke.cloudfront.net/v360_mov_black/&amp;sv=1&amp;displayAllSideview=1&amp;NTI2Mg==</t>
  </si>
  <si>
    <t>https://d1s5m21q2l18ke.cloudfront.net/v360_mov/n7fb7nki227.HTML?sv=1&amp;displayAllSideview=1&amp;NTI2Mg==</t>
  </si>
  <si>
    <t>https://d1s5m21q2l18ke.cloudfront.net/white_mov_video/n7fb7nki227.MP4?NTI2Mg==</t>
  </si>
  <si>
    <t>https://d1s5m21q2l18ke.cloudfront.net/plotting.html?n7fb7nki227</t>
  </si>
  <si>
    <t>https://dyffw9lb8wur6.cloudfront.net/v360videos/n7fb7nki227.MP4?NTI2Mg==</t>
  </si>
  <si>
    <t>https://d1g2oudknjs8jf.cloudfront.net/prodpolweb/asetimage/n7fb7nki227.JPG?NTI2Mg==</t>
  </si>
  <si>
    <t>157</t>
  </si>
  <si>
    <t>101950075</t>
  </si>
  <si>
    <t>193300</t>
  </si>
  <si>
    <t>5.69 x 6.75 x 3.96</t>
  </si>
  <si>
    <t>0.843</t>
  </si>
  <si>
    <t>https://d1g2oudknjs8jf.cloudfront.net/prodpolweb/imgfiles/f6db3tii21.JPG?NTI2Mg==</t>
  </si>
  <si>
    <t>https://d1s5m21q2l18ke.cloudfront.net/VISION360/Vision360.html?d=f6db3tii21&amp;surl=https://d1s5m21q2l18ke.cloudfront.net/v360_mov_white/&amp;sv=1&amp;displayAllSideview=1&amp;NTI2Mg==</t>
  </si>
  <si>
    <t>https://d1s5m21q2l18ke.cloudfront.net/VISION360/Vision360.html?d=f6db3tii21&amp;surl=https://d1s5m21q2l18ke.cloudfront.net/v360_mov_black/&amp;sv=1&amp;displayAllSideview=1&amp;NTI2Mg==</t>
  </si>
  <si>
    <t>https://d1s5m21q2l18ke.cloudfront.net/v360_mov/f6db3tii21.HTML?sv=1&amp;displayAllSideview=1&amp;NTI2Mg==</t>
  </si>
  <si>
    <t>https://d1s5m21q2l18ke.cloudfront.net/white_mov_video/f6db3tii21.MP4?NTI2Mg==</t>
  </si>
  <si>
    <t>https://d1s5m21q2l18ke.cloudfront.net/plotting.html?f6db3tii21</t>
  </si>
  <si>
    <t>https://dyffw9lb8wur6.cloudfront.net/v360videos/f6db3tii21.MP4?NTI2Mg==</t>
  </si>
  <si>
    <t>https://d1g2oudknjs8jf.cloudfront.net/prodpolweb/asetimage/f6db3tii21.JPG?NTI2Mg==</t>
  </si>
  <si>
    <t>158</t>
  </si>
  <si>
    <t>103480106</t>
  </si>
  <si>
    <t>195400</t>
  </si>
  <si>
    <t>5.49 x 6.37 x 3.67</t>
  </si>
  <si>
    <t>REF</t>
  </si>
  <si>
    <t>https://d1g2oudknjs8jf.cloudfront.net/prodpolweb/imgfiles/h2eb9tli26.JPG?NTI2Mg==</t>
  </si>
  <si>
    <t>https://d1s5m21q2l18ke.cloudfront.net/VISION360/Vision360.html?d=h2eb9tli26&amp;surl=https://d1s5m21q2l18ke.cloudfront.net/v360_mov_white/&amp;sv=1&amp;displayAllSideview=1&amp;NTI2Mg==</t>
  </si>
  <si>
    <t>https://d1s5m21q2l18ke.cloudfront.net/VISION360/Vision360.html?d=h2eb9tli26&amp;surl=https://d1s5m21q2l18ke.cloudfront.net/v360_mov_black/&amp;sv=1&amp;displayAllSideview=1&amp;NTI2Mg==</t>
  </si>
  <si>
    <t>https://d1s5m21q2l18ke.cloudfront.net/v360_mov/h2eb9tli26.HTML?sv=1&amp;displayAllSideview=1&amp;NTI2Mg==</t>
  </si>
  <si>
    <t>https://d1s5m21q2l18ke.cloudfront.net/white_mov_video/h2eb9tli26.MP4?NTI2Mg==</t>
  </si>
  <si>
    <t>https://d1s5m21q2l18ke.cloudfront.net/plotting.html?h2eb9tli26</t>
  </si>
  <si>
    <t>https://dyffw9lb8wur6.cloudfront.net/v360videos/h2eb9tli26.MP4?NTI2Mg==</t>
  </si>
  <si>
    <t>https://d1g2oudknjs8jf.cloudfront.net/prodpolweb/asetimage/h2eb9tli26.JPG?NTI2Mg==</t>
  </si>
  <si>
    <t>Internal Graining, Surface Graining</t>
  </si>
  <si>
    <t>159</t>
  </si>
  <si>
    <t>102810016</t>
  </si>
  <si>
    <t>196300</t>
  </si>
  <si>
    <t>9.05 x 5.33 x 3.24</t>
  </si>
  <si>
    <t>https://d1g2oudknjs8jf.cloudfront.net/prodpolweb/imgfiles/h4cb5qki20.JPG?NTI2Mg==</t>
  </si>
  <si>
    <t>https://d1s5m21q2l18ke.cloudfront.net/VISION360/Vision360.html?d=h4cb5qki20&amp;surl=https://d1s5m21q2l18ke.cloudfront.net/v360_mov_white/&amp;sv=1&amp;displayAllSideview=1&amp;NTI2Mg==</t>
  </si>
  <si>
    <t>https://d1s5m21q2l18ke.cloudfront.net/VISION360/Vision360.html?d=h4cb5qki20&amp;surl=https://d1s5m21q2l18ke.cloudfront.net/v360_mov_black/&amp;sv=1&amp;displayAllSideview=1&amp;NTI2Mg==</t>
  </si>
  <si>
    <t>https://d1s5m21q2l18ke.cloudfront.net/v360_mov/h4cb5qki20.HTML?sv=1&amp;displayAllSideview=1&amp;NTI2Mg==</t>
  </si>
  <si>
    <t>https://d1s5m21q2l18ke.cloudfront.net/white_mov_video/h4cb5qki20.MP4?NTI2Mg==</t>
  </si>
  <si>
    <t>https://d1s5m21q2l18ke.cloudfront.net/plotting.html?h4cb5qki20</t>
  </si>
  <si>
    <t>https://dyffw9lb8wur6.cloudfront.net/v360videos/h4cb5qki20.MP4?NTI2Mg==</t>
  </si>
  <si>
    <t>https://d1g2oudknjs8jf.cloudfront.net/prodpolweb/asetimage/h4cb5qki20.JPG?NTI2Mg==</t>
  </si>
  <si>
    <t>160</t>
  </si>
  <si>
    <t>500720049</t>
  </si>
  <si>
    <t>197200</t>
  </si>
  <si>
    <t>8.45 x 5.38 x 3.39</t>
  </si>
  <si>
    <t>https://d1g2oudknjs8jf.cloudfront.net/prodpolweb/imgfiles/n10cb7ogi00.JPG?NTI2Mg==</t>
  </si>
  <si>
    <t>https://d1s5m21q2l18ke.cloudfront.net/VISION360/Vision360.html?d=n10cb7ogi00&amp;surl=https://d1s5m21q2l18ke.cloudfront.net/v360_mov_white/&amp;sv=1&amp;displayAllSideview=1&amp;NTI2Mg==</t>
  </si>
  <si>
    <t>https://d1s5m21q2l18ke.cloudfront.net/VISION360/Vision360.html?d=n10cb7ogi00&amp;surl=https://d1s5m21q2l18ke.cloudfront.net/v360_mov_black/&amp;sv=1&amp;displayAllSideview=1&amp;NTI2Mg==</t>
  </si>
  <si>
    <t>https://d1s5m21q2l18ke.cloudfront.net/v360_mov/n10cb7ogi00.HTML?sv=1&amp;displayAllSideview=1&amp;NTI2Mg==</t>
  </si>
  <si>
    <t>https://d1s5m21q2l18ke.cloudfront.net/white_mov_video/n10cb7ogi00.MP4?NTI2Mg==</t>
  </si>
  <si>
    <t>https://d1s5m21q2l18ke.cloudfront.net/plotting.html?n10cb7ogi00</t>
  </si>
  <si>
    <t>https://dyffw9lb8wur6.cloudfront.net/v360videos/n10cb7ogi00.MP4?NTI2Mg==</t>
  </si>
  <si>
    <t>https://d1g2oudknjs8jf.cloudfront.net/prodpolweb/asetimage/n10cb7ogi00.JPG?NTI2Mg==</t>
  </si>
  <si>
    <t>161</t>
  </si>
  <si>
    <t>500801034</t>
  </si>
  <si>
    <t>198100</t>
  </si>
  <si>
    <t>7.38 x 5.04 x 3.09</t>
  </si>
  <si>
    <t>https://d1g2oudknjs8jf.cloudfront.net/prodpolweb/imgfiles/n7cd3qgi00.JPG?NTI2Mg==</t>
  </si>
  <si>
    <t>https://d1s5m21q2l18ke.cloudfront.net/VISION360/Vision360.html?d=n7cd3qgi00&amp;surl=https://d1s5m21q2l18ke.cloudfront.net/v360_mov_white/&amp;sv=1&amp;displayAllSideview=1&amp;NTI2Mg==</t>
  </si>
  <si>
    <t>https://d1s5m21q2l18ke.cloudfront.net/VISION360/Vision360.html?d=n7cd3qgi00&amp;surl=https://d1s5m21q2l18ke.cloudfront.net/v360_mov_black/&amp;sv=1&amp;displayAllSideview=1&amp;NTI2Mg==</t>
  </si>
  <si>
    <t>https://d1s5m21q2l18ke.cloudfront.net/v360_mov/n7cd3qgi00.HTML?sv=1&amp;displayAllSideview=1&amp;NTI2Mg==</t>
  </si>
  <si>
    <t>https://d1s5m21q2l18ke.cloudfront.net/white_mov_video/n7cd3qgi00.MP4?NTI2Mg==</t>
  </si>
  <si>
    <t>https://d1s5m21q2l18ke.cloudfront.net/plotting.html?n7cd3qgi00</t>
  </si>
  <si>
    <t>https://dyffw9lb8wur6.cloudfront.net/v360videos/n7cd3qgi00.MP4?NTI2Mg==</t>
  </si>
  <si>
    <t>https://d1g2oudknjs8jf.cloudfront.net/prodpolweb/asetimage/n7cd3qgi00.JPG?NTI2Mg==</t>
  </si>
  <si>
    <t>Cloud, Pinpoint, Feather</t>
  </si>
  <si>
    <t>162</t>
  </si>
  <si>
    <t>102951042</t>
  </si>
  <si>
    <t>201500</t>
  </si>
  <si>
    <t>7.53 x 5.41 x 3.30</t>
  </si>
  <si>
    <t>https://d1g2oudknjs8jf.cloudfront.net/prodpolweb/imgfiles/j9cd3tki20.JPG?NTI2Mg==</t>
  </si>
  <si>
    <t>https://d1s5m21q2l18ke.cloudfront.net/VISION360/Vision360.html?d=j9cd3tki20&amp;surl=https://d1s5m21q2l18ke.cloudfront.net/v360_mov_white/&amp;sv=1&amp;displayAllSideview=1&amp;NTI2Mg==</t>
  </si>
  <si>
    <t>https://d1s5m21q2l18ke.cloudfront.net/VISION360/Vision360.html?d=j9cd3tki20&amp;surl=https://d1s5m21q2l18ke.cloudfront.net/v360_mov_black/&amp;sv=1&amp;displayAllSideview=1&amp;NTI2Mg==</t>
  </si>
  <si>
    <t>https://d1s5m21q2l18ke.cloudfront.net/v360_mov/j9cd3tki20.HTML?sv=1&amp;displayAllSideview=1&amp;NTI2Mg==</t>
  </si>
  <si>
    <t>https://d1s5m21q2l18ke.cloudfront.net/white_mov_video/j9cd3tki20.MP4?NTI2Mg==</t>
  </si>
  <si>
    <t>https://d1s5m21q2l18ke.cloudfront.net/plotting.html?j9cd3tki20</t>
  </si>
  <si>
    <t>https://dyffw9lb8wur6.cloudfront.net/v360videos/j9cd3tki20.MP4?NTI2Mg==</t>
  </si>
  <si>
    <t>https://d1g2oudknjs8jf.cloudfront.net/prodpolweb/asetimage/j9cd3tki20.JPG?NTI2Mg==</t>
  </si>
  <si>
    <t>163</t>
  </si>
  <si>
    <t>100970047</t>
  </si>
  <si>
    <t>201900</t>
  </si>
  <si>
    <t>9.00 x 5.21 x 3.14</t>
  </si>
  <si>
    <t>https://d1g2oudknjs8jf.cloudfront.net/prodpolweb/imgfiles/j10cb7tgi20.JPG?NTI2Mg==</t>
  </si>
  <si>
    <t>https://d1s5m21q2l18ke.cloudfront.net/VISION360/Vision360.html?d=j10cb7tgi20&amp;surl=https://d1s5m21q2l18ke.cloudfront.net/v360_mov_white/&amp;sv=1&amp;displayAllSideview=1&amp;NTI2Mg==</t>
  </si>
  <si>
    <t>https://d1s5m21q2l18ke.cloudfront.net/VISION360/Vision360.html?d=j10cb7tgi20&amp;surl=https://d1s5m21q2l18ke.cloudfront.net/v360_mov_black/&amp;sv=1&amp;displayAllSideview=1&amp;NTI2Mg==</t>
  </si>
  <si>
    <t>https://d1s5m21q2l18ke.cloudfront.net/v360_mov/j10cb7tgi20.HTML?sv=1&amp;displayAllSideview=1&amp;NTI2Mg==</t>
  </si>
  <si>
    <t>https://d1s5m21q2l18ke.cloudfront.net/white_mov_video/j10cb7tgi20.MP4?NTI2Mg==</t>
  </si>
  <si>
    <t>https://d1s5m21q2l18ke.cloudfront.net/plotting.html?j10cb7tgi20</t>
  </si>
  <si>
    <t>https://d1g2oudknjs8jf.cloudfront.net/prodpolweb/fl_img/j10cb7tgi20.JPG?NTI2Mg==</t>
  </si>
  <si>
    <t>https://dyffw9lb8wur6.cloudfront.net/v360videos/j10cb7tgi20.MP4?NTI2Mg==</t>
  </si>
  <si>
    <t>https://d1g2oudknjs8jf.cloudfront.net/prodpolweb/asetimage/j10cb7tgi20.JPG?NTI2Mg==</t>
  </si>
  <si>
    <t>5200</t>
  </si>
  <si>
    <t>164</t>
  </si>
  <si>
    <t>102930409</t>
  </si>
  <si>
    <t>202300</t>
  </si>
  <si>
    <t>7.46 x 5.15 x 2.93</t>
  </si>
  <si>
    <t>https://d1g2oudknjs8jf.cloudfront.net/prodpolweb/imgfiles/n2kb9ski272.JPG?NTI2Mg==</t>
  </si>
  <si>
    <t>https://d1s5m21q2l18ke.cloudfront.net/VISION360/Vision360.html?d=n2kb9ski272&amp;surl=https://d1s5m21q2l18ke.cloudfront.net/v360_mov_white/&amp;sv=1&amp;displayAllSideview=1&amp;NTI2Mg==</t>
  </si>
  <si>
    <t>https://d1s5m21q2l18ke.cloudfront.net/VISION360/Vision360.html?d=n2kb9ski272&amp;surl=https://d1s5m21q2l18ke.cloudfront.net/v360_mov_black/&amp;sv=1&amp;displayAllSideview=1&amp;NTI2Mg==</t>
  </si>
  <si>
    <t>https://d1s5m21q2l18ke.cloudfront.net/v360_mov/n2kb9ski272.HTML?sv=1&amp;displayAllSideview=1&amp;NTI2Mg==</t>
  </si>
  <si>
    <t>https://d1s5m21q2l18ke.cloudfront.net/white_mov_video/n2kb9ski272.MP4?NTI2Mg==</t>
  </si>
  <si>
    <t>https://d1s5m21q2l18ke.cloudfront.net/plotting.html?n2kb9ski272</t>
  </si>
  <si>
    <t>https://dyffw9lb8wur6.cloudfront.net/v360videos/n2kb9ski272.MP4?NTI2Mg==</t>
  </si>
  <si>
    <t>https://d1g2oudknjs8jf.cloudfront.net/prodpolweb/asetimage/n2kb9ski272.JPG?NTI2Mg==</t>
  </si>
  <si>
    <t>165</t>
  </si>
  <si>
    <t>102670370</t>
  </si>
  <si>
    <t>204100</t>
  </si>
  <si>
    <t>7.86 x 5.47 x 3.28</t>
  </si>
  <si>
    <t>https://d1g2oudknjs8jf.cloudfront.net/prodpolweb/imgfiles/f5jb7nki27.JPG?NTI2Mg==</t>
  </si>
  <si>
    <t>https://d1s5m21q2l18ke.cloudfront.net/VISION360/Vision360.html?d=f5jb7nki27&amp;surl=https://d1s5m21q2l18ke.cloudfront.net/v360_mov_white/&amp;sv=1&amp;displayAllSideview=1&amp;NTI2Mg==</t>
  </si>
  <si>
    <t>https://d1s5m21q2l18ke.cloudfront.net/VISION360/Vision360.html?d=f5jb7nki27&amp;surl=https://d1s5m21q2l18ke.cloudfront.net/v360_mov_black/&amp;sv=1&amp;displayAllSideview=1&amp;NTI2Mg==</t>
  </si>
  <si>
    <t>https://d1s5m21q2l18ke.cloudfront.net/v360_mov/f5jb7nki27.HTML?sv=1&amp;displayAllSideview=1&amp;NTI2Mg==</t>
  </si>
  <si>
    <t>https://d1s5m21q2l18ke.cloudfront.net/white_mov_video/f5jb7nki27.MP4?NTI2Mg==</t>
  </si>
  <si>
    <t>https://d1s5m21q2l18ke.cloudfront.net/plotting.html?f5jb7nki27</t>
  </si>
  <si>
    <t>https://dyffw9lb8wur6.cloudfront.net/v360videos/f5jb7nki27.MP4?NTI2Mg==</t>
  </si>
  <si>
    <t>https://d1g2oudknjs8jf.cloudfront.net/prodpolweb/asetimage/f5jb7nki27.JPG?NTI2Mg==</t>
  </si>
  <si>
    <t>166</t>
  </si>
  <si>
    <t>102280027</t>
  </si>
  <si>
    <t>205800</t>
  </si>
  <si>
    <t>8.13 x 5.21 x 3.37</t>
  </si>
  <si>
    <t>https://d1g2oudknjs8jf.cloudfront.net/prodpolweb/imgfiles/j6cb9pji20.JPG?NTI2Mg==</t>
  </si>
  <si>
    <t>https://d1s5m21q2l18ke.cloudfront.net/VISION360/Vision360.html?d=j6cb9pji20&amp;surl=https://d1s5m21q2l18ke.cloudfront.net/v360_mov_white/&amp;sv=1&amp;displayAllSideview=1&amp;NTI2Mg==</t>
  </si>
  <si>
    <t>https://d1s5m21q2l18ke.cloudfront.net/VISION360/Vision360.html?d=j6cb9pji20&amp;surl=https://d1s5m21q2l18ke.cloudfront.net/v360_mov_black/&amp;sv=1&amp;displayAllSideview=1&amp;NTI2Mg==</t>
  </si>
  <si>
    <t>https://d1s5m21q2l18ke.cloudfront.net/v360_mov/j6cb9pji20.HTML?sv=1&amp;displayAllSideview=1&amp;NTI2Mg==</t>
  </si>
  <si>
    <t>https://d1s5m21q2l18ke.cloudfront.net/white_mov_video/j6cb9pji20.MP4?NTI2Mg==</t>
  </si>
  <si>
    <t>https://d1s5m21q2l18ke.cloudfront.net/plotting.html?j6cb9pji20</t>
  </si>
  <si>
    <t>https://dyffw9lb8wur6.cloudfront.net/v360videos/j6cb9pji20.MP4?NTI2Mg==</t>
  </si>
  <si>
    <t>https://d1g2oudknjs8jf.cloudfront.net/prodpolweb/asetimage/j6cb9pji20.JPG?NTI2Mg==</t>
  </si>
  <si>
    <t>Cloud, Crystal, Cavity</t>
  </si>
  <si>
    <t>4400</t>
  </si>
  <si>
    <t>167</t>
  </si>
  <si>
    <t>500890119</t>
  </si>
  <si>
    <t>209100</t>
  </si>
  <si>
    <t>5.81 x 6.84 x 3.79</t>
  </si>
  <si>
    <t>https://d1g2oudknjs8jf.cloudfront.net/prodpolweb/imgfiles/n4eb11rgi018.JPG?NTI2Mg==</t>
  </si>
  <si>
    <t>https://d1s5m21q2l18ke.cloudfront.net/VISION360/Vision360.html?d=n4eb11rgi018&amp;surl=https://d1s5m21q2l18ke.cloudfront.net/v360_mov_white/&amp;sv=1&amp;displayAllSideview=1&amp;NTI2Mg==</t>
  </si>
  <si>
    <t>https://d1s5m21q2l18ke.cloudfront.net/VISION360/Vision360.html?d=n4eb11rgi018&amp;surl=https://d1s5m21q2l18ke.cloudfront.net/v360_mov_black/&amp;sv=1&amp;displayAllSideview=1&amp;NTI2Mg==</t>
  </si>
  <si>
    <t>https://d1s5m21q2l18ke.cloudfront.net/v360_mov/n4eb11rgi018.HTML?sv=1&amp;displayAllSideview=1&amp;NTI2Mg==</t>
  </si>
  <si>
    <t>https://d1s5m21q2l18ke.cloudfront.net/white_mov_video/n4eb11rgi018.MP4?NTI2Mg==</t>
  </si>
  <si>
    <t>https://d1s5m21q2l18ke.cloudfront.net/plotting.html?n4eb11rgi018</t>
  </si>
  <si>
    <t>https://dyffw9lb8wur6.cloudfront.net/v360videos/n4eb11rgi018.MP4?NTI2Mg==</t>
  </si>
  <si>
    <t>https://d1g2oudknjs8jf.cloudfront.net/prodpolweb/asetimage/n4eb11rgi018.JPG?NTI2Mg==</t>
  </si>
  <si>
    <t>Crystal, Indented Natural, Needle, Pinpoint</t>
  </si>
  <si>
    <t>4300</t>
  </si>
  <si>
    <t>168</t>
  </si>
  <si>
    <t>500850246</t>
  </si>
  <si>
    <t>210900</t>
  </si>
  <si>
    <t>9.07 x 4.37 x 2.68</t>
  </si>
  <si>
    <t>https://d1g2oudknjs8jf.cloudfront.net/prodpolweb/imgfiles/h10gb3rgi012.JPG?NTI2Mg==</t>
  </si>
  <si>
    <t>https://d1s5m21q2l18ke.cloudfront.net/VISION360/Vision360.html?d=h10gb3rgi012&amp;surl=https://d1s5m21q2l18ke.cloudfront.net/v360_mov_white/&amp;sv=1&amp;displayAllSideview=1&amp;NTI2Mg==</t>
  </si>
  <si>
    <t>https://d1s5m21q2l18ke.cloudfront.net/VISION360/Vision360.html?d=h10gb3rgi012&amp;surl=https://d1s5m21q2l18ke.cloudfront.net/v360_mov_black/&amp;sv=1&amp;displayAllSideview=1&amp;NTI2Mg==</t>
  </si>
  <si>
    <t>https://d1s5m21q2l18ke.cloudfront.net/v360_mov/h10gb3rgi012.HTML?sv=1&amp;displayAllSideview=1&amp;NTI2Mg==</t>
  </si>
  <si>
    <t>https://d1s5m21q2l18ke.cloudfront.net/white_mov_video/h10gb3rgi012.MP4?NTI2Mg==</t>
  </si>
  <si>
    <t>https://d1s5m21q2l18ke.cloudfront.net/plotting.html?h10gb3rgi012</t>
  </si>
  <si>
    <t>https://dyffw9lb8wur6.cloudfront.net/v360videos/h10gb3rgi012.MP4?NTI2Mg==</t>
  </si>
  <si>
    <t>https://d1g2oudknjs8jf.cloudfront.net/prodpolweb/asetimage/h10gb3rgi012.JPG?NTI2Mg==</t>
  </si>
  <si>
    <t>169</t>
  </si>
  <si>
    <t>96530264 #</t>
  </si>
  <si>
    <t>211800</t>
  </si>
  <si>
    <t>5.92 x 6.77 x 3.99</t>
  </si>
  <si>
    <t>0.874</t>
  </si>
  <si>
    <t>https://d1g2oudknjs8jf.cloudfront.net/prodpolweb/imgfiles/n3hb9kir145.JPG?NTI2Mg==</t>
  </si>
  <si>
    <t>https://d1s5m21q2l18ke.cloudfront.net/VISION360/Vision360.html?d=n3hb9kir145&amp;surl=https://d1s5m21q2l18ke.cloudfront.net/v360_mov_white/&amp;sv=1&amp;displayAllSideview=1&amp;NTI2Mg==</t>
  </si>
  <si>
    <t>https://d1s5m21q2l18ke.cloudfront.net/VISION360/Vision360.html?d=n3hb9kir145&amp;surl=https://d1s5m21q2l18ke.cloudfront.net/v360_mov_black/&amp;sv=1&amp;displayAllSideview=1&amp;NTI2Mg==</t>
  </si>
  <si>
    <t>https://d1s5m21q2l18ke.cloudfront.net/v360_mov/n3hb9kir145.HTML?sv=1&amp;displayAllSideview=1&amp;NTI2Mg==</t>
  </si>
  <si>
    <t>https://d1s5m21q2l18ke.cloudfront.net/white_mov_video/n3hb9kir145.MP4?NTI2Mg==</t>
  </si>
  <si>
    <t>https://d1s5m21q2l18ke.cloudfront.net/plotting.html?n3hb9kir145</t>
  </si>
  <si>
    <t>https://dyffw9lb8wur6.cloudfront.net/v360videos/n3hb9kir145.MP4?NTI2Mg==</t>
  </si>
  <si>
    <t>https://d1g2oudknjs8jf.cloudfront.net/prodpolweb/asetimage/n3hb9kir145.JPG?NTI2Mg==</t>
  </si>
  <si>
    <t>Crystal, Cavity</t>
  </si>
  <si>
    <t>170</t>
  </si>
  <si>
    <t>101490199</t>
  </si>
  <si>
    <t>212400</t>
  </si>
  <si>
    <t>8.15 x 5.23 x 3.42</t>
  </si>
  <si>
    <t>https://d1g2oudknjs8jf.cloudfront.net/prodpolweb/imgfiles/n10fb11thi227.JPG?NTI2Mg==</t>
  </si>
  <si>
    <t>https://d1s5m21q2l18ke.cloudfront.net/VISION360/Vision360.html?d=n10fb11thi227&amp;surl=https://d1s5m21q2l18ke.cloudfront.net/v360_mov_white/&amp;sv=1&amp;displayAllSideview=1&amp;NTI2Mg==</t>
  </si>
  <si>
    <t>https://d1s5m21q2l18ke.cloudfront.net/VISION360/Vision360.html?d=n10fb11thi227&amp;surl=https://d1s5m21q2l18ke.cloudfront.net/v360_mov_black/&amp;sv=1&amp;displayAllSideview=1&amp;NTI2Mg==</t>
  </si>
  <si>
    <t>https://d1s5m21q2l18ke.cloudfront.net/v360_mov/n10fb11thi227.HTML?sv=1&amp;displayAllSideview=1&amp;NTI2Mg==</t>
  </si>
  <si>
    <t>https://d1s5m21q2l18ke.cloudfront.net/white_mov_video/n10fb11thi227.MP4?NTI2Mg==</t>
  </si>
  <si>
    <t>https://d1s5m21q2l18ke.cloudfront.net/plotting.html?n10fb11thi227</t>
  </si>
  <si>
    <t>https://dyffw9lb8wur6.cloudfront.net/v360videos/n10fb11thi227.MP4?NTI2Mg==</t>
  </si>
  <si>
    <t>https://d1g2oudknjs8jf.cloudfront.net/prodpolweb/asetimage/n10fb11thi227.JPG?NTI2Mg==</t>
  </si>
  <si>
    <t>171</t>
  </si>
  <si>
    <t>102990391</t>
  </si>
  <si>
    <t>213100</t>
  </si>
  <si>
    <t>7.56 x 5.35 x 3.41</t>
  </si>
  <si>
    <t>https://d1g2oudknjs8jf.cloudfront.net/prodpolweb/imgfiles/h9jb11tki221.JPG?NTI2Mg==</t>
  </si>
  <si>
    <t>https://d1s5m21q2l18ke.cloudfront.net/VISION360/Vision360.html?d=h9jb11tki221&amp;surl=https://d1s5m21q2l18ke.cloudfront.net/v360_mov_white/&amp;sv=1&amp;displayAllSideview=1&amp;NTI2Mg==</t>
  </si>
  <si>
    <t>https://d1s5m21q2l18ke.cloudfront.net/VISION360/Vision360.html?d=h9jb11tki221&amp;surl=https://d1s5m21q2l18ke.cloudfront.net/v360_mov_black/&amp;sv=1&amp;displayAllSideview=1&amp;NTI2Mg==</t>
  </si>
  <si>
    <t>https://d1s5m21q2l18ke.cloudfront.net/v360_mov/h9jb11tki221.HTML?sv=1&amp;displayAllSideview=1&amp;NTI2Mg==</t>
  </si>
  <si>
    <t>https://d1s5m21q2l18ke.cloudfront.net/white_mov_video/h9jb11tki221.MP4?NTI2Mg==</t>
  </si>
  <si>
    <t>https://d1s5m21q2l18ke.cloudfront.net/plotting.html?h9jb11tki221</t>
  </si>
  <si>
    <t>https://dyffw9lb8wur6.cloudfront.net/v360videos/h9jb11tki221.MP4?NTI2Mg==</t>
  </si>
  <si>
    <t>https://d1g2oudknjs8jf.cloudfront.net/prodpolweb/asetimage/h9jb11tki221.JPG?NTI2Mg==</t>
  </si>
  <si>
    <t>172</t>
  </si>
  <si>
    <t>500690519</t>
  </si>
  <si>
    <t>214600</t>
  </si>
  <si>
    <t>7.79 x 5.43 x 3.39</t>
  </si>
  <si>
    <t>https://d1g2oudknjs8jf.cloudfront.net/prodpolweb/imgfiles/n4cc11ngi00.JPG?NTI2Mg==</t>
  </si>
  <si>
    <t>https://d1s5m21q2l18ke.cloudfront.net/VISION360/Vision360.html?d=n4cc11ngi00&amp;surl=https://d1s5m21q2l18ke.cloudfront.net/v360_mov_white/&amp;sv=1&amp;displayAllSideview=1&amp;NTI2Mg==</t>
  </si>
  <si>
    <t>https://d1s5m21q2l18ke.cloudfront.net/VISION360/Vision360.html?d=n4cc11ngi00&amp;surl=https://d1s5m21q2l18ke.cloudfront.net/v360_mov_black/&amp;sv=1&amp;displayAllSideview=1&amp;NTI2Mg==</t>
  </si>
  <si>
    <t>https://d1s5m21q2l18ke.cloudfront.net/v360_mov/n4cc11ngi00.HTML?sv=1&amp;displayAllSideview=1&amp;NTI2Mg==</t>
  </si>
  <si>
    <t>https://d1s5m21q2l18ke.cloudfront.net/white_mov_video/n4cc11ngi00.MP4?NTI2Mg==</t>
  </si>
  <si>
    <t>https://d1s5m21q2l18ke.cloudfront.net/plotting.html?n4cc11ngi00</t>
  </si>
  <si>
    <t>https://dyffw9lb8wur6.cloudfront.net/v360videos/n4cc11ngi00.MP4?NTI2Mg==</t>
  </si>
  <si>
    <t>https://d1g2oudknjs8jf.cloudfront.net/prodpolweb/asetimage/n4cc11ngi00.JPG?NTI2Mg==</t>
  </si>
  <si>
    <t>173</t>
  </si>
  <si>
    <t>103100068</t>
  </si>
  <si>
    <t>214800</t>
  </si>
  <si>
    <t>7.25 x 4.84 x 3.09</t>
  </si>
  <si>
    <t>https://d1g2oudknjs8jf.cloudfront.net/prodpolweb/imgfiles/l4db3mli27.JPG?NTI2Mg==</t>
  </si>
  <si>
    <t>https://d1s5m21q2l18ke.cloudfront.net/VISION360/Vision360.html?d=l4db3mli27&amp;surl=https://d1s5m21q2l18ke.cloudfront.net/v360_mov_white/&amp;sv=1&amp;displayAllSideview=1&amp;NTI2Mg==</t>
  </si>
  <si>
    <t>https://d1s5m21q2l18ke.cloudfront.net/VISION360/Vision360.html?d=l4db3mli27&amp;surl=https://d1s5m21q2l18ke.cloudfront.net/v360_mov_black/&amp;sv=1&amp;displayAllSideview=1&amp;NTI2Mg==</t>
  </si>
  <si>
    <t>https://d1s5m21q2l18ke.cloudfront.net/v360_mov/l4db3mli27.HTML?sv=1&amp;displayAllSideview=1&amp;NTI2Mg==</t>
  </si>
  <si>
    <t>https://d1s5m21q2l18ke.cloudfront.net/white_mov_video/l4db3mli27.MP4?NTI2Mg==</t>
  </si>
  <si>
    <t>https://d1s5m21q2l18ke.cloudfront.net/plotting.html?l4db3mli27</t>
  </si>
  <si>
    <t>https://dyffw9lb8wur6.cloudfront.net/v360videos/l4db3mli27.MP4?NTI2Mg==</t>
  </si>
  <si>
    <t>https://d1g2oudknjs8jf.cloudfront.net/prodpolweb/asetimage/l4db3mli27.JPG?NTI2Mg==</t>
  </si>
  <si>
    <t>174</t>
  </si>
  <si>
    <t>100050158</t>
  </si>
  <si>
    <t>215300</t>
  </si>
  <si>
    <t>8.41 x 5.39 x 3.41</t>
  </si>
  <si>
    <t>https://d1g2oudknjs8jf.cloudfront.net/prodpolweb/imgfiles/l2fb3lfi221.JPG?NTI2Mg==</t>
  </si>
  <si>
    <t>https://d1s5m21q2l18ke.cloudfront.net/VISION360/Vision360.html?d=l2fb3lfi221&amp;surl=https://d1s5m21q2l18ke.cloudfront.net/v360_mov_white/&amp;sv=1&amp;displayAllSideview=1&amp;NTI2Mg==</t>
  </si>
  <si>
    <t>https://d1s5m21q2l18ke.cloudfront.net/VISION360/Vision360.html?d=l2fb3lfi221&amp;surl=https://d1s5m21q2l18ke.cloudfront.net/v360_mov_black/&amp;sv=1&amp;displayAllSideview=1&amp;NTI2Mg==</t>
  </si>
  <si>
    <t>https://d1s5m21q2l18ke.cloudfront.net/v360_mov/l2fb3lfi221.HTML?sv=1&amp;displayAllSideview=1&amp;NTI2Mg==</t>
  </si>
  <si>
    <t>https://d1s5m21q2l18ke.cloudfront.net/white_mov_video/l2fb3lfi221.MP4?NTI2Mg==</t>
  </si>
  <si>
    <t>https://d1s5m21q2l18ke.cloudfront.net/plotting.html?l2fb3lfi221</t>
  </si>
  <si>
    <t>https://dyffw9lb8wur6.cloudfront.net/v360videos/l2fb3lfi221.MP4?NTI2Mg==</t>
  </si>
  <si>
    <t>https://d1g2oudknjs8jf.cloudfront.net/prodpolweb/asetimage/l2fb3lfi221.JPG?NTI2Mg==</t>
  </si>
  <si>
    <t>4800</t>
  </si>
  <si>
    <t>175</t>
  </si>
  <si>
    <t>102940688</t>
  </si>
  <si>
    <t>222200</t>
  </si>
  <si>
    <t>8.70 x 5.47 x 3.21</t>
  </si>
  <si>
    <t>https://d1g2oudknjs8jf.cloudfront.net/prodpolweb/imgfiles/l8fc11ski221.JPG?NTI2Mg==</t>
  </si>
  <si>
    <t>https://d1s5m21q2l18ke.cloudfront.net/VISION360/Vision360.html?d=l8fc11ski221&amp;surl=https://d1s5m21q2l18ke.cloudfront.net/v360_mov_white/&amp;sv=1&amp;displayAllSideview=1&amp;NTI2Mg==</t>
  </si>
  <si>
    <t>https://d1s5m21q2l18ke.cloudfront.net/VISION360/Vision360.html?d=l8fc11ski221&amp;surl=https://d1s5m21q2l18ke.cloudfront.net/v360_mov_black/&amp;sv=1&amp;displayAllSideview=1&amp;NTI2Mg==</t>
  </si>
  <si>
    <t>https://d1s5m21q2l18ke.cloudfront.net/v360_mov/l8fc11ski221.HTML?sv=1&amp;displayAllSideview=1&amp;NTI2Mg==</t>
  </si>
  <si>
    <t>https://d1s5m21q2l18ke.cloudfront.net/white_mov_video/l8fc11ski221.MP4?NTI2Mg==</t>
  </si>
  <si>
    <t>https://d1s5m21q2l18ke.cloudfront.net/plotting.html?l8fc11ski221</t>
  </si>
  <si>
    <t>https://dyffw9lb8wur6.cloudfront.net/v360videos/l8fc11ski221.MP4?NTI2Mg==</t>
  </si>
  <si>
    <t>https://d1g2oudknjs8jf.cloudfront.net/prodpolweb/asetimage/l8fc11ski221.JPG?NTI2Mg==</t>
  </si>
  <si>
    <t>176</t>
  </si>
  <si>
    <t>103090457</t>
  </si>
  <si>
    <t>223500</t>
  </si>
  <si>
    <t>7.54 x 5.34 x 3.41</t>
  </si>
  <si>
    <t>https://d1g2oudknjs8jf.cloudfront.net/prodpolweb/imgfiles/j2lb11lli245.JPG?NTI2Mg==</t>
  </si>
  <si>
    <t>https://d1s5m21q2l18ke.cloudfront.net/VISION360/Vision360.html?d=j2lb11lli245&amp;surl=https://d1s5m21q2l18ke.cloudfront.net/v360_mov_white/&amp;sv=1&amp;displayAllSideview=1&amp;NTI2Mg==</t>
  </si>
  <si>
    <t>https://d1s5m21q2l18ke.cloudfront.net/VISION360/Vision360.html?d=j2lb11lli245&amp;surl=https://d1s5m21q2l18ke.cloudfront.net/v360_mov_black/&amp;sv=1&amp;displayAllSideview=1&amp;NTI2Mg==</t>
  </si>
  <si>
    <t>https://d1s5m21q2l18ke.cloudfront.net/v360_mov/j2lb11lli245.HTML?sv=1&amp;displayAllSideview=1&amp;NTI2Mg==</t>
  </si>
  <si>
    <t>https://d1s5m21q2l18ke.cloudfront.net/white_mov_video/j2lb11lli245.MP4?NTI2Mg==</t>
  </si>
  <si>
    <t>https://d1s5m21q2l18ke.cloudfront.net/plotting.html?j2lb11lli245</t>
  </si>
  <si>
    <t>https://dyffw9lb8wur6.cloudfront.net/v360videos/j2lb11lli245.MP4?NTI2Mg==</t>
  </si>
  <si>
    <t>https://d1g2oudknjs8jf.cloudfront.net/prodpolweb/asetimage/j2lb11lli245.JPG?NTI2Mg==</t>
  </si>
  <si>
    <t>177</t>
  </si>
  <si>
    <t>500890234</t>
  </si>
  <si>
    <t>224100</t>
  </si>
  <si>
    <t>7.65 x 5.27 x 3.42</t>
  </si>
  <si>
    <t>https://d1g2oudknjs8jf.cloudfront.net/prodpolweb/imgfiles/n7gb11rgi036.JPG?NTI2Mg==</t>
  </si>
  <si>
    <t>https://d1s5m21q2l18ke.cloudfront.net/VISION360/Vision360.html?d=n7gb11rgi036&amp;surl=https://d1s5m21q2l18ke.cloudfront.net/v360_mov_white/&amp;sv=1&amp;displayAllSideview=1&amp;NTI2Mg==</t>
  </si>
  <si>
    <t>https://d1s5m21q2l18ke.cloudfront.net/VISION360/Vision360.html?d=n7gb11rgi036&amp;surl=https://d1s5m21q2l18ke.cloudfront.net/v360_mov_black/&amp;sv=1&amp;displayAllSideview=1&amp;NTI2Mg==</t>
  </si>
  <si>
    <t>https://d1s5m21q2l18ke.cloudfront.net/v360_mov/n7gb11rgi036.HTML?sv=1&amp;displayAllSideview=1&amp;NTI2Mg==</t>
  </si>
  <si>
    <t>https://d1s5m21q2l18ke.cloudfront.net/white_mov_video/n7gb11rgi036.MP4?NTI2Mg==</t>
  </si>
  <si>
    <t>https://d1s5m21q2l18ke.cloudfront.net/plotting.html?n7gb11rgi036</t>
  </si>
  <si>
    <t>https://dyffw9lb8wur6.cloudfront.net/v360videos/n7gb11rgi036.MP4?NTI2Mg==</t>
  </si>
  <si>
    <t>https://d1g2oudknjs8jf.cloudfront.net/prodpolweb/asetimage/n7gb11rgi036.JPG?NTI2Mg==</t>
  </si>
  <si>
    <t>Cloud, Crystal, Needle, Indented Natural</t>
  </si>
  <si>
    <t>178</t>
  </si>
  <si>
    <t>500690378</t>
  </si>
  <si>
    <t>224600</t>
  </si>
  <si>
    <t>8.27 x 5.31 x 3.39</t>
  </si>
  <si>
    <t>https://d1g2oudknjs8jf.cloudfront.net/prodpolweb/imgfiles/l6jb11ngi049.JPG?NTI2Mg==</t>
  </si>
  <si>
    <t>https://d1s5m21q2l18ke.cloudfront.net/VISION360/Vision360.html?d=l6jb11ngi049&amp;surl=https://d1s5m21q2l18ke.cloudfront.net/v360_mov_white/&amp;sv=1&amp;displayAllSideview=1&amp;NTI2Mg==</t>
  </si>
  <si>
    <t>https://d1s5m21q2l18ke.cloudfront.net/VISION360/Vision360.html?d=l6jb11ngi049&amp;surl=https://d1s5m21q2l18ke.cloudfront.net/v360_mov_black/&amp;sv=1&amp;displayAllSideview=1&amp;NTI2Mg==</t>
  </si>
  <si>
    <t>https://d1s5m21q2l18ke.cloudfront.net/v360_mov/l6jb11ngi049.HTML?sv=1&amp;displayAllSideview=1&amp;NTI2Mg==</t>
  </si>
  <si>
    <t>https://d1s5m21q2l18ke.cloudfront.net/white_mov_video/l6jb11ngi049.MP4?NTI2Mg==</t>
  </si>
  <si>
    <t>https://d1s5m21q2l18ke.cloudfront.net/plotting.html?l6jb11ngi049</t>
  </si>
  <si>
    <t>https://dyffw9lb8wur6.cloudfront.net/v360videos/l6jb11ngi049.MP4?NTI2Mg==</t>
  </si>
  <si>
    <t>https://d1g2oudknjs8jf.cloudfront.net/prodpolweb/asetimage/l6jb11ngi049.JPG?NTI2Mg==</t>
  </si>
  <si>
    <t>179</t>
  </si>
  <si>
    <t>500690607</t>
  </si>
  <si>
    <t>226000</t>
  </si>
  <si>
    <t>9.36 x 5.13 x 3.13</t>
  </si>
  <si>
    <t>https://d1g2oudknjs8jf.cloudfront.net/prodpolweb/imgfiles/j2ec11ngi010.JPG?NTI2Mg==</t>
  </si>
  <si>
    <t>https://d1s5m21q2l18ke.cloudfront.net/VISION360/Vision360.html?d=j2ec11ngi010&amp;surl=https://d1s5m21q2l18ke.cloudfront.net/v360_mov_white/&amp;sv=1&amp;displayAllSideview=1&amp;NTI2Mg==</t>
  </si>
  <si>
    <t>https://d1s5m21q2l18ke.cloudfront.net/VISION360/Vision360.html?d=j2ec11ngi010&amp;surl=https://d1s5m21q2l18ke.cloudfront.net/v360_mov_black/&amp;sv=1&amp;displayAllSideview=1&amp;NTI2Mg==</t>
  </si>
  <si>
    <t>https://d1s5m21q2l18ke.cloudfront.net/v360_mov/j2ec11ngi010.HTML?sv=1&amp;displayAllSideview=1&amp;NTI2Mg==</t>
  </si>
  <si>
    <t>https://d1s5m21q2l18ke.cloudfront.net/white_mov_video/j2ec11ngi010.MP4?NTI2Mg==</t>
  </si>
  <si>
    <t>https://d1s5m21q2l18ke.cloudfront.net/plotting.html?j2ec11ngi010</t>
  </si>
  <si>
    <t>https://d1g2oudknjs8jf.cloudfront.net/prodpolweb/fl_img/j2ec11ngi010.JPG?NTI2Mg==</t>
  </si>
  <si>
    <t>https://dyffw9lb8wur6.cloudfront.net/v360videos/j2ec11ngi010.MP4?NTI2Mg==</t>
  </si>
  <si>
    <t>https://d1g2oudknjs8jf.cloudfront.net/prodpolweb/asetimage/j2ec11ngi010.JPG?NTI2Mg==</t>
  </si>
  <si>
    <t>Indented Natural, Pinpoint</t>
  </si>
  <si>
    <t>180</t>
  </si>
  <si>
    <t>500890480</t>
  </si>
  <si>
    <t>7.42 x 4.91 x 3.13</t>
  </si>
  <si>
    <t>https://d1g2oudknjs8jf.cloudfront.net/prodpolweb/imgfiles/f7lb11rgi09.JPG?NTI2Mg==</t>
  </si>
  <si>
    <t>https://d1s5m21q2l18ke.cloudfront.net/VISION360/Vision360.html?d=f7lb11rgi09&amp;surl=https://d1s5m21q2l18ke.cloudfront.net/v360_mov_white/&amp;sv=1&amp;displayAllSideview=1&amp;NTI2Mg==</t>
  </si>
  <si>
    <t>https://d1s5m21q2l18ke.cloudfront.net/VISION360/Vision360.html?d=f7lb11rgi09&amp;surl=https://d1s5m21q2l18ke.cloudfront.net/v360_mov_black/&amp;sv=1&amp;displayAllSideview=1&amp;NTI2Mg==</t>
  </si>
  <si>
    <t>https://d1s5m21q2l18ke.cloudfront.net/v360_mov/f7lb11rgi09.HTML?sv=1&amp;displayAllSideview=1&amp;NTI2Mg==</t>
  </si>
  <si>
    <t>https://d1s5m21q2l18ke.cloudfront.net/white_mov_video/f7lb11rgi09.MP4?NTI2Mg==</t>
  </si>
  <si>
    <t>https://d1s5m21q2l18ke.cloudfront.net/plotting.html?f7lb11rgi09</t>
  </si>
  <si>
    <t>https://dyffw9lb8wur6.cloudfront.net/v360videos/f7lb11rgi09.MP4?NTI2Mg==</t>
  </si>
  <si>
    <t>https://d1g2oudknjs8jf.cloudfront.net/prodpolweb/asetimage/f7lb11rgi09.JPG?NTI2Mg==</t>
  </si>
  <si>
    <t>Cloud, Pinpoint, Feather, Surface Graining</t>
  </si>
  <si>
    <t>181</t>
  </si>
  <si>
    <t>500890321</t>
  </si>
  <si>
    <t>228700</t>
  </si>
  <si>
    <t>5.61 x 6.67 x 3.94</t>
  </si>
  <si>
    <t>0.841</t>
  </si>
  <si>
    <t>https://d1g2oudknjs8jf.cloudfront.net/prodpolweb/imgfiles/h5ib11rgi018.JPG?NTI2Mg==</t>
  </si>
  <si>
    <t>https://d1s5m21q2l18ke.cloudfront.net/VISION360/Vision360.html?d=h5ib11rgi018&amp;surl=https://d1s5m21q2l18ke.cloudfront.net/v360_mov_white/&amp;sv=1&amp;displayAllSideview=1&amp;NTI2Mg==</t>
  </si>
  <si>
    <t>https://d1s5m21q2l18ke.cloudfront.net/VISION360/Vision360.html?d=h5ib11rgi018&amp;surl=https://d1s5m21q2l18ke.cloudfront.net/v360_mov_black/&amp;sv=1&amp;displayAllSideview=1&amp;NTI2Mg==</t>
  </si>
  <si>
    <t>https://d1s5m21q2l18ke.cloudfront.net/v360_mov/h5ib11rgi018.HTML?sv=1&amp;displayAllSideview=1&amp;NTI2Mg==</t>
  </si>
  <si>
    <t>https://d1s5m21q2l18ke.cloudfront.net/white_mov_video/h5ib11rgi018.MP4?NTI2Mg==</t>
  </si>
  <si>
    <t>https://d1s5m21q2l18ke.cloudfront.net/plotting.html?h5ib11rgi018</t>
  </si>
  <si>
    <t>https://d1g2oudknjs8jf.cloudfront.net/prodpolweb/fl_img/h5ib11rgi018.JPG?NTI2Mg==</t>
  </si>
  <si>
    <t>https://dyffw9lb8wur6.cloudfront.net/v360videos/h5ib11rgi018.MP4?NTI2Mg==</t>
  </si>
  <si>
    <t>https://d1g2oudknjs8jf.cloudfront.net/prodpolweb/asetimage/h5ib11rgi018.JPG?NTI2Mg==</t>
  </si>
  <si>
    <t>182</t>
  </si>
  <si>
    <t>102420379</t>
  </si>
  <si>
    <t>229100</t>
  </si>
  <si>
    <t>8.41 x 5.32 x 3.34</t>
  </si>
  <si>
    <t>https://d1g2oudknjs8jf.cloudfront.net/prodpolweb/imgfiles/n6jb7sji263.JPG?NTI2Mg==</t>
  </si>
  <si>
    <t>https://d1s5m21q2l18ke.cloudfront.net/VISION360/Vision360.html?d=n6jb7sji263&amp;surl=https://d1s5m21q2l18ke.cloudfront.net/v360_mov_white/&amp;sv=1&amp;displayAllSideview=1&amp;NTI2Mg==</t>
  </si>
  <si>
    <t>https://d1s5m21q2l18ke.cloudfront.net/VISION360/Vision360.html?d=n6jb7sji263&amp;surl=https://d1s5m21q2l18ke.cloudfront.net/v360_mov_black/&amp;sv=1&amp;displayAllSideview=1&amp;NTI2Mg==</t>
  </si>
  <si>
    <t>https://d1s5m21q2l18ke.cloudfront.net/v360_mov/n6jb7sji263.HTML?sv=1&amp;displayAllSideview=1&amp;NTI2Mg==</t>
  </si>
  <si>
    <t>https://d1s5m21q2l18ke.cloudfront.net/white_mov_video/n6jb7sji263.MP4?NTI2Mg==</t>
  </si>
  <si>
    <t>https://d1s5m21q2l18ke.cloudfront.net/plotting.html?n6jb7sji263</t>
  </si>
  <si>
    <t>https://dyffw9lb8wur6.cloudfront.net/v360videos/n6jb7sji263.MP4?NTI2Mg==</t>
  </si>
  <si>
    <t>https://d1g2oudknjs8jf.cloudfront.net/prodpolweb/asetimage/n6jb7sji263.JPG?NTI2Mg==</t>
  </si>
  <si>
    <t>Surface Graining</t>
  </si>
  <si>
    <t>183</t>
  </si>
  <si>
    <t>500890305</t>
  </si>
  <si>
    <t>231000</t>
  </si>
  <si>
    <t>7.98 x 5.06 x 3.23</t>
  </si>
  <si>
    <t>https://d1g2oudknjs8jf.cloudfront.net/prodpolweb/imgfiles/f2ib11rgi06.JPG?NTI2Mg==</t>
  </si>
  <si>
    <t>https://d1s5m21q2l18ke.cloudfront.net/VISION360/Vision360.html?d=f2ib11rgi06&amp;surl=https://d1s5m21q2l18ke.cloudfront.net/v360_mov_white/&amp;sv=1&amp;displayAllSideview=1&amp;NTI2Mg==</t>
  </si>
  <si>
    <t>https://d1s5m21q2l18ke.cloudfront.net/VISION360/Vision360.html?d=f2ib11rgi06&amp;surl=https://d1s5m21q2l18ke.cloudfront.net/v360_mov_black/&amp;sv=1&amp;displayAllSideview=1&amp;NTI2Mg==</t>
  </si>
  <si>
    <t>https://d1s5m21q2l18ke.cloudfront.net/v360_mov/f2ib11rgi06.HTML?sv=1&amp;displayAllSideview=1&amp;NTI2Mg==</t>
  </si>
  <si>
    <t>https://d1s5m21q2l18ke.cloudfront.net/white_mov_video/f2ib11rgi06.MP4?NTI2Mg==</t>
  </si>
  <si>
    <t>https://d1s5m21q2l18ke.cloudfront.net/plotting.html?f2ib11rgi06</t>
  </si>
  <si>
    <t>https://dyffw9lb8wur6.cloudfront.net/v360videos/f2ib11rgi06.MP4?NTI2Mg==</t>
  </si>
  <si>
    <t>https://d1g2oudknjs8jf.cloudfront.net/prodpolweb/asetimage/f2ib11rgi06.JPG?NTI2Mg==</t>
  </si>
  <si>
    <t>184</t>
  </si>
  <si>
    <t>500690192</t>
  </si>
  <si>
    <t>231900</t>
  </si>
  <si>
    <t>7.38 x 5.32 x 3.44</t>
  </si>
  <si>
    <t>https://d1g2oudknjs8jf.cloudfront.net/prodpolweb/imgfiles/j9fb11ngi015.JPG?NTI2Mg==</t>
  </si>
  <si>
    <t>https://d1s5m21q2l18ke.cloudfront.net/VISION360/Vision360.html?d=j9fb11ngi015&amp;surl=https://d1s5m21q2l18ke.cloudfront.net/v360_mov_white/&amp;sv=1&amp;displayAllSideview=1&amp;NTI2Mg==</t>
  </si>
  <si>
    <t>https://d1s5m21q2l18ke.cloudfront.net/VISION360/Vision360.html?d=j9fb11ngi015&amp;surl=https://d1s5m21q2l18ke.cloudfront.net/v360_mov_black/&amp;sv=1&amp;displayAllSideview=1&amp;NTI2Mg==</t>
  </si>
  <si>
    <t>https://d1s5m21q2l18ke.cloudfront.net/v360_mov/j9fb11ngi015.HTML?sv=1&amp;displayAllSideview=1&amp;NTI2Mg==</t>
  </si>
  <si>
    <t>https://d1s5m21q2l18ke.cloudfront.net/white_mov_video/j9fb11ngi015.MP4?NTI2Mg==</t>
  </si>
  <si>
    <t>https://d1s5m21q2l18ke.cloudfront.net/plotting.html?j9fb11ngi015</t>
  </si>
  <si>
    <t>https://dyffw9lb8wur6.cloudfront.net/v360videos/j9fb11ngi015.MP4?NTI2Mg==</t>
  </si>
  <si>
    <t>https://d1g2oudknjs8jf.cloudfront.net/prodpolweb/asetimage/j9fb11ngi015.JPG?NTI2Mg==</t>
  </si>
  <si>
    <t>185</t>
  </si>
  <si>
    <t>102930142</t>
  </si>
  <si>
    <t>232100</t>
  </si>
  <si>
    <t>8.22 x 5.46 x 3.24</t>
  </si>
  <si>
    <t>https://d1g2oudknjs8jf.cloudfront.net/prodpolweb/imgfiles/j9eb9ski210.JPG?NTI2Mg==</t>
  </si>
  <si>
    <t>https://d1s5m21q2l18ke.cloudfront.net/VISION360/Vision360.html?d=j9eb9ski210&amp;surl=https://d1s5m21q2l18ke.cloudfront.net/v360_mov_white/&amp;sv=1&amp;displayAllSideview=1&amp;NTI2Mg==</t>
  </si>
  <si>
    <t>https://d1s5m21q2l18ke.cloudfront.net/VISION360/Vision360.html?d=j9eb9ski210&amp;surl=https://d1s5m21q2l18ke.cloudfront.net/v360_mov_black/&amp;sv=1&amp;displayAllSideview=1&amp;NTI2Mg==</t>
  </si>
  <si>
    <t>https://d1s5m21q2l18ke.cloudfront.net/v360_mov/j9eb9ski210.HTML?sv=1&amp;displayAllSideview=1&amp;NTI2Mg==</t>
  </si>
  <si>
    <t>https://d1s5m21q2l18ke.cloudfront.net/white_mov_video/j9eb9ski210.MP4?NTI2Mg==</t>
  </si>
  <si>
    <t>https://d1s5m21q2l18ke.cloudfront.net/plotting.html?j9eb9ski210</t>
  </si>
  <si>
    <t>https://dyffw9lb8wur6.cloudfront.net/v360videos/j9eb9ski210.MP4?NTI2Mg==</t>
  </si>
  <si>
    <t>https://d1g2oudknjs8jf.cloudfront.net/prodpolweb/asetimage/j9eb9ski210.JPG?NTI2Mg==</t>
  </si>
  <si>
    <t>186</t>
  </si>
  <si>
    <t>500690687</t>
  </si>
  <si>
    <t>234200</t>
  </si>
  <si>
    <t>8.87 x 5.48 x 3.30</t>
  </si>
  <si>
    <t>https://d1g2oudknjs8jf.cloudfront.net/prodpolweb/imgfiles/j8fc11ngi015.JPG?NTI2Mg==</t>
  </si>
  <si>
    <t>https://d1s5m21q2l18ke.cloudfront.net/VISION360/Vision360.html?d=j8fc11ngi015&amp;surl=https://d1s5m21q2l18ke.cloudfront.net/v360_mov_white/&amp;sv=1&amp;displayAllSideview=1&amp;NTI2Mg==</t>
  </si>
  <si>
    <t>https://d1s5m21q2l18ke.cloudfront.net/VISION360/Vision360.html?d=j8fc11ngi015&amp;surl=https://d1s5m21q2l18ke.cloudfront.net/v360_mov_black/&amp;sv=1&amp;displayAllSideview=1&amp;NTI2Mg==</t>
  </si>
  <si>
    <t>https://d1s5m21q2l18ke.cloudfront.net/v360_mov/j8fc11ngi015.HTML?sv=1&amp;displayAllSideview=1&amp;NTI2Mg==</t>
  </si>
  <si>
    <t>https://d1s5m21q2l18ke.cloudfront.net/white_mov_video/j8fc11ngi015.MP4?NTI2Mg==</t>
  </si>
  <si>
    <t>https://d1s5m21q2l18ke.cloudfront.net/plotting.html?j8fc11ngi015</t>
  </si>
  <si>
    <t>https://dyffw9lb8wur6.cloudfront.net/v360videos/j8fc11ngi015.MP4?NTI2Mg==</t>
  </si>
  <si>
    <t>https://d1g2oudknjs8jf.cloudfront.net/prodpolweb/asetimage/j8fc11ngi015.JPG?NTI2Mg==</t>
  </si>
  <si>
    <t>187</t>
  </si>
  <si>
    <t>500690848</t>
  </si>
  <si>
    <t>240100</t>
  </si>
  <si>
    <t>8.37 x 5.10 x 3.19</t>
  </si>
  <si>
    <t>https://d1g2oudknjs8jf.cloudfront.net/prodpolweb/imgfiles/l10ic11ngi042.JPG?NTI2Mg==</t>
  </si>
  <si>
    <t>https://d1s5m21q2l18ke.cloudfront.net/VISION360/Vision360.html?d=l10ic11ngi042&amp;surl=https://d1s5m21q2l18ke.cloudfront.net/v360_mov_white/&amp;sv=1&amp;displayAllSideview=1&amp;NTI2Mg==</t>
  </si>
  <si>
    <t>https://d1s5m21q2l18ke.cloudfront.net/VISION360/Vision360.html?d=l10ic11ngi042&amp;surl=https://d1s5m21q2l18ke.cloudfront.net/v360_mov_black/&amp;sv=1&amp;displayAllSideview=1&amp;NTI2Mg==</t>
  </si>
  <si>
    <t>https://d1s5m21q2l18ke.cloudfront.net/v360_mov/l10ic11ngi042.HTML?sv=1&amp;displayAllSideview=1&amp;NTI2Mg==</t>
  </si>
  <si>
    <t>https://d1s5m21q2l18ke.cloudfront.net/white_mov_video/l10ic11ngi042.MP4?NTI2Mg==</t>
  </si>
  <si>
    <t>https://d1s5m21q2l18ke.cloudfront.net/plotting.html?l10ic11ngi042</t>
  </si>
  <si>
    <t>https://dyffw9lb8wur6.cloudfront.net/v360videos/l10ic11ngi042.MP4?NTI2Mg==</t>
  </si>
  <si>
    <t>https://d1g2oudknjs8jf.cloudfront.net/prodpolweb/asetimage/l10ic11ngi042.JPG?NTI2Mg==</t>
  </si>
  <si>
    <t>188</t>
  </si>
  <si>
    <t>98540032</t>
  </si>
  <si>
    <t>240700</t>
  </si>
  <si>
    <t>10.02 x 4.68 x 2.77</t>
  </si>
  <si>
    <t>https://d1g2oudknjs8jf.cloudfront.net/prodpolweb/imgfiles/j7cb11kmr10.JPG?NTI2Mg==</t>
  </si>
  <si>
    <t>https://d1s5m21q2l18ke.cloudfront.net/VISION360/Vision360.html?d=j7cb11kmr10&amp;surl=https://d1s5m21q2l18ke.cloudfront.net/v360_mov_white/&amp;sv=1&amp;displayAllSideview=1&amp;NTI2Mg==</t>
  </si>
  <si>
    <t>https://d1s5m21q2l18ke.cloudfront.net/VISION360/Vision360.html?d=j7cb11kmr10&amp;surl=https://d1s5m21q2l18ke.cloudfront.net/v360_mov_black/&amp;sv=1&amp;displayAllSideview=1&amp;NTI2Mg==</t>
  </si>
  <si>
    <t>https://d1s5m21q2l18ke.cloudfront.net/v360_mov/j7cb11kmr10.HTML?sv=1&amp;displayAllSideview=1&amp;NTI2Mg==</t>
  </si>
  <si>
    <t>https://d1s5m21q2l18ke.cloudfront.net/white_mov_video/j7cb11kmr10.MP4?NTI2Mg==</t>
  </si>
  <si>
    <t>https://d1s5m21q2l18ke.cloudfront.net/plotting.html?j7cb11kmr10</t>
  </si>
  <si>
    <t>https://dyffw9lb8wur6.cloudfront.net/v360videos/j7cb11kmr10.MP4?NTI2Mg==</t>
  </si>
  <si>
    <t>https://d1g2oudknjs8jf.cloudfront.net/prodpolweb/asetimage/j7cb11kmr10.JPG?NTI2Mg==</t>
  </si>
  <si>
    <t>189</t>
  </si>
  <si>
    <t>100930045</t>
  </si>
  <si>
    <t>241200</t>
  </si>
  <si>
    <t>8.89 x 5.37 x 3.04</t>
  </si>
  <si>
    <t>https://d1g2oudknjs8jf.cloudfront.net/prodpolweb/imgfiles/f10cb9sgi20.JPG?NTI2Mg==</t>
  </si>
  <si>
    <t>https://d1s5m21q2l18ke.cloudfront.net/VISION360/Vision360.html?d=f10cb9sgi20&amp;surl=https://d1s5m21q2l18ke.cloudfront.net/v360_mov_white/&amp;sv=1&amp;displayAllSideview=1&amp;NTI2Mg==</t>
  </si>
  <si>
    <t>https://d1s5m21q2l18ke.cloudfront.net/VISION360/Vision360.html?d=f10cb9sgi20&amp;surl=https://d1s5m21q2l18ke.cloudfront.net/v360_mov_black/&amp;sv=1&amp;displayAllSideview=1&amp;NTI2Mg==</t>
  </si>
  <si>
    <t>https://d1s5m21q2l18ke.cloudfront.net/v360_mov/f10cb9sgi20.HTML?sv=1&amp;displayAllSideview=1&amp;NTI2Mg==</t>
  </si>
  <si>
    <t>https://d1s5m21q2l18ke.cloudfront.net/white_mov_video/f10cb9sgi20.MP4?NTI2Mg==</t>
  </si>
  <si>
    <t>https://d1s5m21q2l18ke.cloudfront.net/plotting.html?f10cb9sgi20</t>
  </si>
  <si>
    <t>https://dyffw9lb8wur6.cloudfront.net/v360videos/f10cb9sgi20.MP4?NTI2Mg==</t>
  </si>
  <si>
    <t>https://d1g2oudknjs8jf.cloudfront.net/prodpolweb/asetimage/f10cb9sgi20.JPG?NTI2Mg==</t>
  </si>
  <si>
    <t>190</t>
  </si>
  <si>
    <t>102910111</t>
  </si>
  <si>
    <t>243700</t>
  </si>
  <si>
    <t>9.47 x 5.11 x 3.10</t>
  </si>
  <si>
    <t>https://d1g2oudknjs8jf.cloudfront.net/prodpolweb/imgfiles/h3eb5ski26.JPG?NTI2Mg==</t>
  </si>
  <si>
    <t>https://d1s5m21q2l18ke.cloudfront.net/VISION360/Vision360.html?d=h3eb5ski26&amp;surl=https://d1s5m21q2l18ke.cloudfront.net/v360_mov_white/&amp;sv=1&amp;displayAllSideview=1&amp;NTI2Mg==</t>
  </si>
  <si>
    <t>https://d1s5m21q2l18ke.cloudfront.net/VISION360/Vision360.html?d=h3eb5ski26&amp;surl=https://d1s5m21q2l18ke.cloudfront.net/v360_mov_black/&amp;sv=1&amp;displayAllSideview=1&amp;NTI2Mg==</t>
  </si>
  <si>
    <t>https://d1s5m21q2l18ke.cloudfront.net/v360_mov/h3eb5ski26.HTML?sv=1&amp;displayAllSideview=1&amp;NTI2Mg==</t>
  </si>
  <si>
    <t>https://d1s5m21q2l18ke.cloudfront.net/white_mov_video/h3eb5ski26.MP4?NTI2Mg==</t>
  </si>
  <si>
    <t>https://d1s5m21q2l18ke.cloudfront.net/plotting.html?h3eb5ski26</t>
  </si>
  <si>
    <t>https://dyffw9lb8wur6.cloudfront.net/v360videos/h3eb5ski26.MP4?NTI2Mg==</t>
  </si>
  <si>
    <t>https://d1g2oudknjs8jf.cloudfront.net/prodpolweb/asetimage/h3eb5ski26.JPG?NTI2Mg==</t>
  </si>
  <si>
    <t>191</t>
  </si>
  <si>
    <t>102840192</t>
  </si>
  <si>
    <t>10.09 x 5.23 x 3.01</t>
  </si>
  <si>
    <t>https://d1g2oudknjs8jf.cloudfront.net/prodpolweb/imgfiles/j9fb11qki215.JPG?NTI2Mg==</t>
  </si>
  <si>
    <t>https://d1s5m21q2l18ke.cloudfront.net/VISION360/Vision360.html?d=j9fb11qki215&amp;surl=https://d1s5m21q2l18ke.cloudfront.net/v360_mov_white/&amp;sv=1&amp;displayAllSideview=1&amp;NTI2Mg==</t>
  </si>
  <si>
    <t>https://d1s5m21q2l18ke.cloudfront.net/VISION360/Vision360.html?d=j9fb11qki215&amp;surl=https://d1s5m21q2l18ke.cloudfront.net/v360_mov_black/&amp;sv=1&amp;displayAllSideview=1&amp;NTI2Mg==</t>
  </si>
  <si>
    <t>https://d1s5m21q2l18ke.cloudfront.net/v360_mov/j9fb11qki215.HTML?sv=1&amp;displayAllSideview=1&amp;NTI2Mg==</t>
  </si>
  <si>
    <t>https://d1s5m21q2l18ke.cloudfront.net/white_mov_video/j9fb11qki215.MP4?NTI2Mg==</t>
  </si>
  <si>
    <t>https://d1s5m21q2l18ke.cloudfront.net/plotting.html?j9fb11qki215</t>
  </si>
  <si>
    <t>https://dyffw9lb8wur6.cloudfront.net/v360videos/j9fb11qki215.MP4?NTI2Mg==</t>
  </si>
  <si>
    <t>https://d1g2oudknjs8jf.cloudfront.net/prodpolweb/asetimage/j9fb11qki215.JPG?NTI2Mg==</t>
  </si>
  <si>
    <t>192</t>
  </si>
  <si>
    <t>102030055</t>
  </si>
  <si>
    <t>252400</t>
  </si>
  <si>
    <t>8.98 x 4.70 x 2.83</t>
  </si>
  <si>
    <t>https://d1g2oudknjs8jf.cloudfront.net/prodpolweb/imgfiles/f2db9kji21.JPG?NTI2Mg==</t>
  </si>
  <si>
    <t>https://d1s5m21q2l18ke.cloudfront.net/VISION360/Vision360.html?d=f2db9kji21&amp;surl=https://d1s5m21q2l18ke.cloudfront.net/v360_mov_white/&amp;sv=1&amp;displayAllSideview=1&amp;NTI2Mg==</t>
  </si>
  <si>
    <t>https://d1s5m21q2l18ke.cloudfront.net/VISION360/Vision360.html?d=f2db9kji21&amp;surl=https://d1s5m21q2l18ke.cloudfront.net/v360_mov_black/&amp;sv=1&amp;displayAllSideview=1&amp;NTI2Mg==</t>
  </si>
  <si>
    <t>https://d1s5m21q2l18ke.cloudfront.net/v360_mov/f2db9kji21.HTML?sv=1&amp;displayAllSideview=1&amp;NTI2Mg==</t>
  </si>
  <si>
    <t>https://d1s5m21q2l18ke.cloudfront.net/white_mov_video/f2db9kji21.MP4?NTI2Mg==</t>
  </si>
  <si>
    <t>https://d1s5m21q2l18ke.cloudfront.net/plotting.html?f2db9kji21</t>
  </si>
  <si>
    <t>https://dyffw9lb8wur6.cloudfront.net/v360videos/f2db9kji21.MP4?NTI2Mg==</t>
  </si>
  <si>
    <t>https://d1g2oudknjs8jf.cloudfront.net/prodpolweb/asetimage/f2db9kji21.JPG?NTI2Mg==</t>
  </si>
  <si>
    <t>4700</t>
  </si>
  <si>
    <t>193</t>
  </si>
  <si>
    <t>102940559</t>
  </si>
  <si>
    <t>254500</t>
  </si>
  <si>
    <t>7.56 x 5.36 x 3.40</t>
  </si>
  <si>
    <t>https://d1g2oudknjs8jf.cloudfront.net/prodpolweb/imgfiles/n2dc11ski29.JPG?NTI2Mg==</t>
  </si>
  <si>
    <t>https://d1s5m21q2l18ke.cloudfront.net/VISION360/Vision360.html?d=n2dc11ski29&amp;surl=https://d1s5m21q2l18ke.cloudfront.net/v360_mov_white/&amp;sv=1&amp;displayAllSideview=1&amp;NTI2Mg==</t>
  </si>
  <si>
    <t>https://d1s5m21q2l18ke.cloudfront.net/VISION360/Vision360.html?d=n2dc11ski29&amp;surl=https://d1s5m21q2l18ke.cloudfront.net/v360_mov_black/&amp;sv=1&amp;displayAllSideview=1&amp;NTI2Mg==</t>
  </si>
  <si>
    <t>https://d1s5m21q2l18ke.cloudfront.net/v360_mov/n2dc11ski29.HTML?sv=1&amp;displayAllSideview=1&amp;NTI2Mg==</t>
  </si>
  <si>
    <t>https://d1s5m21q2l18ke.cloudfront.net/white_mov_video/n2dc11ski29.MP4?NTI2Mg==</t>
  </si>
  <si>
    <t>https://d1s5m21q2l18ke.cloudfront.net/plotting.html?n2dc11ski29</t>
  </si>
  <si>
    <t>https://dyffw9lb8wur6.cloudfront.net/v360videos/n2dc11ski29.MP4?NTI2Mg==</t>
  </si>
  <si>
    <t>https://d1g2oudknjs8jf.cloudfront.net/prodpolweb/asetimage/n2dc11ski29.JPG?NTI2Mg==</t>
  </si>
  <si>
    <t>194</t>
  </si>
  <si>
    <t>500890500</t>
  </si>
  <si>
    <t>255200</t>
  </si>
  <si>
    <t>8.88 x 4.67 x 2.84</t>
  </si>
  <si>
    <t>https://d1g2oudknjs8jf.cloudfront.net/prodpolweb/imgfiles/f1cc11rgi00.JPG?NTI2Mg==</t>
  </si>
  <si>
    <t>https://d1s5m21q2l18ke.cloudfront.net/VISION360/Vision360.html?d=f1cc11rgi00&amp;surl=https://d1s5m21q2l18ke.cloudfront.net/v360_mov_white/&amp;sv=1&amp;displayAllSideview=1&amp;NTI2Mg==</t>
  </si>
  <si>
    <t>https://d1s5m21q2l18ke.cloudfront.net/VISION360/Vision360.html?d=f1cc11rgi00&amp;surl=https://d1s5m21q2l18ke.cloudfront.net/v360_mov_black/&amp;sv=1&amp;displayAllSideview=1&amp;NTI2Mg==</t>
  </si>
  <si>
    <t>https://d1s5m21q2l18ke.cloudfront.net/v360_mov/f1cc11rgi00.HTML?sv=1&amp;displayAllSideview=1&amp;NTI2Mg==</t>
  </si>
  <si>
    <t>https://d1s5m21q2l18ke.cloudfront.net/white_mov_video/f1cc11rgi00.MP4?NTI2Mg==</t>
  </si>
  <si>
    <t>https://d1s5m21q2l18ke.cloudfront.net/plotting.html?f1cc11rgi00</t>
  </si>
  <si>
    <t>https://dyffw9lb8wur6.cloudfront.net/v360videos/f1cc11rgi00.MP4?NTI2Mg==</t>
  </si>
  <si>
    <t>https://d1g2oudknjs8jf.cloudfront.net/prodpolweb/asetimage/f1cc11rgi00.JPG?NTI2Mg==</t>
  </si>
  <si>
    <t>195</t>
  </si>
  <si>
    <t>103300606</t>
  </si>
  <si>
    <t>260600</t>
  </si>
  <si>
    <t>8.05 x 5.19 x 3.34</t>
  </si>
  <si>
    <t>https://d1g2oudknjs8jf.cloudfront.net/prodpolweb/imgfiles/h2ec3qli26.JPG?NTI2Mg==</t>
  </si>
  <si>
    <t>https://d1s5m21q2l18ke.cloudfront.net/VISION360/Vision360.html?d=h2ec3qli26&amp;surl=https://d1s5m21q2l18ke.cloudfront.net/v360_mov_white/&amp;sv=1&amp;displayAllSideview=1&amp;NTI2Mg==</t>
  </si>
  <si>
    <t>https://d1s5m21q2l18ke.cloudfront.net/VISION360/Vision360.html?d=h2ec3qli26&amp;surl=https://d1s5m21q2l18ke.cloudfront.net/v360_mov_black/&amp;sv=1&amp;displayAllSideview=1&amp;NTI2Mg==</t>
  </si>
  <si>
    <t>https://d1s5m21q2l18ke.cloudfront.net/v360_mov/h2ec3qli26.HTML?sv=1&amp;displayAllSideview=1&amp;NTI2Mg==</t>
  </si>
  <si>
    <t>https://d1s5m21q2l18ke.cloudfront.net/white_mov_video/h2ec3qli26.MP4?NTI2Mg==</t>
  </si>
  <si>
    <t>https://d1s5m21q2l18ke.cloudfront.net/plotting.html?h2ec3qli26</t>
  </si>
  <si>
    <t>https://dyffw9lb8wur6.cloudfront.net/v360videos/h2ec3qli26.MP4?NTI2Mg==</t>
  </si>
  <si>
    <t>https://d1g2oudknjs8jf.cloudfront.net/prodpolweb/asetimage/h2ec3qli26.JPG?NTI2Mg==</t>
  </si>
  <si>
    <t>6300</t>
  </si>
  <si>
    <t>196</t>
  </si>
  <si>
    <t>102050127</t>
  </si>
  <si>
    <t>264000</t>
  </si>
  <si>
    <t>5.84 x 6.84 x 3.93</t>
  </si>
  <si>
    <t>https://d1g2oudknjs8jf.cloudfront.net/prodpolweb/imgfiles/j6eb3lji210.JPG?NTI2Mg==</t>
  </si>
  <si>
    <t>https://d1s5m21q2l18ke.cloudfront.net/VISION360/Vision360.html?d=j6eb3lji210&amp;surl=https://d1s5m21q2l18ke.cloudfront.net/v360_mov_white/&amp;sv=1&amp;displayAllSideview=1&amp;NTI2Mg==</t>
  </si>
  <si>
    <t>https://d1s5m21q2l18ke.cloudfront.net/VISION360/Vision360.html?d=j6eb3lji210&amp;surl=https://d1s5m21q2l18ke.cloudfront.net/v360_mov_black/&amp;sv=1&amp;displayAllSideview=1&amp;NTI2Mg==</t>
  </si>
  <si>
    <t>https://d1s5m21q2l18ke.cloudfront.net/v360_mov/j6eb3lji210.HTML?sv=1&amp;displayAllSideview=1&amp;NTI2Mg==</t>
  </si>
  <si>
    <t>https://d1s5m21q2l18ke.cloudfront.net/white_mov_video/j6eb3lji210.MP4?NTI2Mg==</t>
  </si>
  <si>
    <t>https://d1s5m21q2l18ke.cloudfront.net/plotting.html?j6eb3lji210</t>
  </si>
  <si>
    <t>https://dyffw9lb8wur6.cloudfront.net/v360videos/j6eb3lji210.MP4?NTI2Mg==</t>
  </si>
  <si>
    <t>https://d1g2oudknjs8jf.cloudfront.net/prodpolweb/asetimage/j6eb3lji210.JPG?NTI2Mg==</t>
  </si>
  <si>
    <t>197</t>
  </si>
  <si>
    <t>500690609</t>
  </si>
  <si>
    <t>266100</t>
  </si>
  <si>
    <t>8.18 x 5.28 x 3.44</t>
  </si>
  <si>
    <t>https://d1g2oudknjs8jf.cloudfront.net/prodpolweb/imgfiles/n2ec11ngi018.JPG?NTI2Mg==</t>
  </si>
  <si>
    <t>https://d1s5m21q2l18ke.cloudfront.net/VISION360/Vision360.html?d=n2ec11ngi018&amp;surl=https://d1s5m21q2l18ke.cloudfront.net/v360_mov_white/&amp;sv=1&amp;displayAllSideview=1&amp;NTI2Mg==</t>
  </si>
  <si>
    <t>https://d1s5m21q2l18ke.cloudfront.net/VISION360/Vision360.html?d=n2ec11ngi018&amp;surl=https://d1s5m21q2l18ke.cloudfront.net/v360_mov_black/&amp;sv=1&amp;displayAllSideview=1&amp;NTI2Mg==</t>
  </si>
  <si>
    <t>https://d1s5m21q2l18ke.cloudfront.net/v360_mov/n2ec11ngi018.HTML?sv=1&amp;displayAllSideview=1&amp;NTI2Mg==</t>
  </si>
  <si>
    <t>https://d1s5m21q2l18ke.cloudfront.net/white_mov_video/n2ec11ngi018.MP4?NTI2Mg==</t>
  </si>
  <si>
    <t>https://d1s5m21q2l18ke.cloudfront.net/plotting.html?n2ec11ngi018</t>
  </si>
  <si>
    <t>https://dyffw9lb8wur6.cloudfront.net/v360videos/n2ec11ngi018.MP4?NTI2Mg==</t>
  </si>
  <si>
    <t>https://d1g2oudknjs8jf.cloudfront.net/prodpolweb/asetimage/n2ec11ngi018.JPG?NTI2Mg==</t>
  </si>
  <si>
    <t>198</t>
  </si>
  <si>
    <t>101910094</t>
  </si>
  <si>
    <t>267000</t>
  </si>
  <si>
    <t>8.47 x 5.27 x 3.32</t>
  </si>
  <si>
    <t>https://d1g2oudknjs8jf.cloudfront.net/prodpolweb/imgfiles/n9db5sii29.JPG?NTI2Mg==</t>
  </si>
  <si>
    <t>https://d1s5m21q2l18ke.cloudfront.net/VISION360/Vision360.html?d=n9db5sii29&amp;surl=https://d1s5m21q2l18ke.cloudfront.net/v360_mov_white/&amp;sv=1&amp;displayAllSideview=1&amp;NTI2Mg==</t>
  </si>
  <si>
    <t>https://d1s5m21q2l18ke.cloudfront.net/VISION360/Vision360.html?d=n9db5sii29&amp;surl=https://d1s5m21q2l18ke.cloudfront.net/v360_mov_black/&amp;sv=1&amp;displayAllSideview=1&amp;NTI2Mg==</t>
  </si>
  <si>
    <t>https://d1s5m21q2l18ke.cloudfront.net/v360_mov/n9db5sii29.HTML?sv=1&amp;displayAllSideview=1&amp;NTI2Mg==</t>
  </si>
  <si>
    <t>https://d1s5m21q2l18ke.cloudfront.net/white_mov_video/n9db5sii29.MP4?NTI2Mg==</t>
  </si>
  <si>
    <t>https://d1s5m21q2l18ke.cloudfront.net/plotting.html?n9db5sii29</t>
  </si>
  <si>
    <t>https://dyffw9lb8wur6.cloudfront.net/v360videos/n9db5sii29.MP4?NTI2Mg==</t>
  </si>
  <si>
    <t>https://d1g2oudknjs8jf.cloudfront.net/prodpolweb/asetimage/n9db5sii29.JPG?NTI2Mg==</t>
  </si>
  <si>
    <t>199</t>
  </si>
  <si>
    <t>102490101</t>
  </si>
  <si>
    <t>273100</t>
  </si>
  <si>
    <t>9.54 x 5.46 x 3.01</t>
  </si>
  <si>
    <t>https://d1g2oudknjs8jf.cloudfront.net/prodpolweb/imgfiles/h1eb11tji26.JPG?NTI2Mg==</t>
  </si>
  <si>
    <t>https://d1s5m21q2l18ke.cloudfront.net/VISION360/Vision360.html?d=h1eb11tji26&amp;surl=https://d1s5m21q2l18ke.cloudfront.net/v360_mov_white/&amp;sv=1&amp;displayAllSideview=1&amp;NTI2Mg==</t>
  </si>
  <si>
    <t>https://d1s5m21q2l18ke.cloudfront.net/VISION360/Vision360.html?d=h1eb11tji26&amp;surl=https://d1s5m21q2l18ke.cloudfront.net/v360_mov_black/&amp;sv=1&amp;displayAllSideview=1&amp;NTI2Mg==</t>
  </si>
  <si>
    <t>https://d1s5m21q2l18ke.cloudfront.net/v360_mov/h1eb11tji26.HTML?sv=1&amp;displayAllSideview=1&amp;NTI2Mg==</t>
  </si>
  <si>
    <t>https://d1s5m21q2l18ke.cloudfront.net/white_mov_video/h1eb11tji26.MP4?NTI2Mg==</t>
  </si>
  <si>
    <t>https://d1s5m21q2l18ke.cloudfront.net/plotting.html?h1eb11tji26</t>
  </si>
  <si>
    <t>https://dyffw9lb8wur6.cloudfront.net/v360videos/h1eb11tji26.MP4?NTI2Mg==</t>
  </si>
  <si>
    <t>https://d1g2oudknjs8jf.cloudfront.net/prodpolweb/asetimage/h1eb11tji26.JPG?NTI2Mg==</t>
  </si>
  <si>
    <t>5500</t>
  </si>
  <si>
    <t>200</t>
  </si>
  <si>
    <t>102280156</t>
  </si>
  <si>
    <t>5.84 x 6.75 x 3.99</t>
  </si>
  <si>
    <t>0.865</t>
  </si>
  <si>
    <t>https://d1g2oudknjs8jf.cloudfront.net/prodpolweb/imgfiles/h2fb9pji29.JPG?NTI2Mg==</t>
  </si>
  <si>
    <t>https://d1s5m21q2l18ke.cloudfront.net/VISION360/Vision360.html?d=h2fb9pji29&amp;surl=https://d1s5m21q2l18ke.cloudfront.net/v360_mov_white/&amp;sv=1&amp;displayAllSideview=1&amp;NTI2Mg==</t>
  </si>
  <si>
    <t>https://d1s5m21q2l18ke.cloudfront.net/VISION360/Vision360.html?d=h2fb9pji29&amp;surl=https://d1s5m21q2l18ke.cloudfront.net/v360_mov_black/&amp;sv=1&amp;displayAllSideview=1&amp;NTI2Mg==</t>
  </si>
  <si>
    <t>https://d1s5m21q2l18ke.cloudfront.net/v360_mov/h2fb9pji29.HTML?sv=1&amp;displayAllSideview=1&amp;NTI2Mg==</t>
  </si>
  <si>
    <t>https://d1s5m21q2l18ke.cloudfront.net/white_mov_video/h2fb9pji29.MP4?NTI2Mg==</t>
  </si>
  <si>
    <t>https://d1s5m21q2l18ke.cloudfront.net/plotting.html?h2fb9pji29</t>
  </si>
  <si>
    <t>https://dyffw9lb8wur6.cloudfront.net/v360videos/h2fb9pji29.MP4?NTI2Mg==</t>
  </si>
  <si>
    <t>https://d1g2oudknjs8jf.cloudfront.net/prodpolweb/asetimage/h2fb9pji29.JPG?NTI2Mg==</t>
  </si>
  <si>
    <t>201</t>
  </si>
  <si>
    <t>98870029</t>
  </si>
  <si>
    <t>282100</t>
  </si>
  <si>
    <t>8.97 x 5.26 x 3.32</t>
  </si>
  <si>
    <t>https://d1g2oudknjs8jf.cloudfront.net/prodpolweb/imgfiles/n6cb7rmr10.JPG?NTI2Mg==</t>
  </si>
  <si>
    <t>https://d1s5m21q2l18ke.cloudfront.net/VISION360/Vision360.html?d=n6cb7rmr10&amp;surl=https://d1s5m21q2l18ke.cloudfront.net/v360_mov_white/&amp;sv=1&amp;displayAllSideview=1&amp;NTI2Mg==</t>
  </si>
  <si>
    <t>https://d1s5m21q2l18ke.cloudfront.net/VISION360/Vision360.html?d=n6cb7rmr10&amp;surl=https://d1s5m21q2l18ke.cloudfront.net/v360_mov_black/&amp;sv=1&amp;displayAllSideview=1&amp;NTI2Mg==</t>
  </si>
  <si>
    <t>https://d1s5m21q2l18ke.cloudfront.net/v360_mov/n6cb7rmr10.HTML?sv=1&amp;displayAllSideview=1&amp;NTI2Mg==</t>
  </si>
  <si>
    <t>https://d1s5m21q2l18ke.cloudfront.net/white_mov_video/n6cb7rmr10.MP4?NTI2Mg==</t>
  </si>
  <si>
    <t>https://d1s5m21q2l18ke.cloudfront.net/plotting.html?n6cb7rmr10</t>
  </si>
  <si>
    <t>https://dyffw9lb8wur6.cloudfront.net/v360videos/n6cb7rmr10.MP4?NTI2Mg==</t>
  </si>
  <si>
    <t>https://d1g2oudknjs8jf.cloudfront.net/prodpolweb/asetimage/n6cb7rmr10.JPG?NTI2Mg==</t>
  </si>
  <si>
    <t>6700</t>
  </si>
  <si>
    <t>202</t>
  </si>
  <si>
    <t>103300584</t>
  </si>
  <si>
    <t>282600</t>
  </si>
  <si>
    <t>10.47 x 4.89 x 3.12</t>
  </si>
  <si>
    <t>https://d1g2oudknjs8jf.cloudfront.net/prodpolweb/imgfiles/n7dc3qli29.JPG?NTI2Mg==</t>
  </si>
  <si>
    <t>https://d1s5m21q2l18ke.cloudfront.net/VISION360/Vision360.html?d=n7dc3qli29&amp;surl=https://d1s5m21q2l18ke.cloudfront.net/v360_mov_white/&amp;sv=1&amp;displayAllSideview=1&amp;NTI2Mg==</t>
  </si>
  <si>
    <t>https://d1s5m21q2l18ke.cloudfront.net/VISION360/Vision360.html?d=n7dc3qli29&amp;surl=https://d1s5m21q2l18ke.cloudfront.net/v360_mov_black/&amp;sv=1&amp;displayAllSideview=1&amp;NTI2Mg==</t>
  </si>
  <si>
    <t>https://d1s5m21q2l18ke.cloudfront.net/v360_mov/n7dc3qli29.HTML?sv=1&amp;displayAllSideview=1&amp;NTI2Mg==</t>
  </si>
  <si>
    <t>https://d1s5m21q2l18ke.cloudfront.net/white_mov_video/n7dc3qli29.MP4?NTI2Mg==</t>
  </si>
  <si>
    <t>https://d1s5m21q2l18ke.cloudfront.net/plotting.html?n7dc3qli29</t>
  </si>
  <si>
    <t>https://dyffw9lb8wur6.cloudfront.net/v360videos/n7dc3qli29.MP4?NTI2Mg==</t>
  </si>
  <si>
    <t>https://d1g2oudknjs8jf.cloudfront.net/prodpolweb/asetimage/n7dc3qli29.JPG?NTI2Mg==</t>
  </si>
  <si>
    <t>Feather, Surface Graining</t>
  </si>
  <si>
    <t>203</t>
  </si>
  <si>
    <t>102100067</t>
  </si>
  <si>
    <t>283000</t>
  </si>
  <si>
    <t>10.09 x 5.09 x 3.15</t>
  </si>
  <si>
    <t>https://d1g2oudknjs8jf.cloudfront.net/prodpolweb/imgfiles/j4db3mji25.JPG?NTI2Mg==</t>
  </si>
  <si>
    <t>https://d1s5m21q2l18ke.cloudfront.net/VISION360/Vision360.html?d=j4db3mji25&amp;surl=https://d1s5m21q2l18ke.cloudfront.net/v360_mov_white/&amp;sv=1&amp;displayAllSideview=1&amp;NTI2Mg==</t>
  </si>
  <si>
    <t>https://d1s5m21q2l18ke.cloudfront.net/VISION360/Vision360.html?d=j4db3mji25&amp;surl=https://d1s5m21q2l18ke.cloudfront.net/v360_mov_black/&amp;sv=1&amp;displayAllSideview=1&amp;NTI2Mg==</t>
  </si>
  <si>
    <t>https://d1s5m21q2l18ke.cloudfront.net/v360_mov/j4db3mji25.HTML?sv=1&amp;displayAllSideview=1&amp;NTI2Mg==</t>
  </si>
  <si>
    <t>https://d1s5m21q2l18ke.cloudfront.net/white_mov_video/j4db3mji25.MP4?NTI2Mg==</t>
  </si>
  <si>
    <t>https://d1s5m21q2l18ke.cloudfront.net/plotting.html?j4db3mji25</t>
  </si>
  <si>
    <t>https://d1g2oudknjs8jf.cloudfront.net/prodpolweb/fl_img/j4db3mji25.JPG?NTI2Mg==</t>
  </si>
  <si>
    <t>https://dyffw9lb8wur6.cloudfront.net/v360videos/j4db3mji25.MP4?NTI2Mg==</t>
  </si>
  <si>
    <t>https://d1g2oudknjs8jf.cloudfront.net/prodpolweb/asetimage/j4db3mji25.JPG?NTI2Mg==</t>
  </si>
  <si>
    <t>204</t>
  </si>
  <si>
    <t>500690160</t>
  </si>
  <si>
    <t>289400</t>
  </si>
  <si>
    <t>8.29 x 5.11 x 3.06</t>
  </si>
  <si>
    <t>https://d1g2oudknjs8jf.cloudfront.net/prodpolweb/imgfiles/f3fb11ngi03.JPG?NTI2Mg==</t>
  </si>
  <si>
    <t>https://d1s5m21q2l18ke.cloudfront.net/VISION360/Vision360.html?d=f3fb11ngi03&amp;surl=https://d1s5m21q2l18ke.cloudfront.net/v360_mov_white/&amp;sv=1&amp;displayAllSideview=1&amp;NTI2Mg==</t>
  </si>
  <si>
    <t>https://d1s5m21q2l18ke.cloudfront.net/VISION360/Vision360.html?d=f3fb11ngi03&amp;surl=https://d1s5m21q2l18ke.cloudfront.net/v360_mov_black/&amp;sv=1&amp;displayAllSideview=1&amp;NTI2Mg==</t>
  </si>
  <si>
    <t>https://d1s5m21q2l18ke.cloudfront.net/v360_mov/f3fb11ngi03.HTML?sv=1&amp;displayAllSideview=1&amp;NTI2Mg==</t>
  </si>
  <si>
    <t>https://d1s5m21q2l18ke.cloudfront.net/white_mov_video/f3fb11ngi03.MP4?NTI2Mg==</t>
  </si>
  <si>
    <t>https://d1s5m21q2l18ke.cloudfront.net/plotting.html?f3fb11ngi03</t>
  </si>
  <si>
    <t>https://dyffw9lb8wur6.cloudfront.net/v360videos/f3fb11ngi03.MP4?NTI2Mg==</t>
  </si>
  <si>
    <t>https://d1g2oudknjs8jf.cloudfront.net/prodpolweb/asetimage/f3fb11ngi03.JPG?NTI2Mg==</t>
  </si>
  <si>
    <t>205</t>
  </si>
  <si>
    <t>102440040</t>
  </si>
  <si>
    <t>289900</t>
  </si>
  <si>
    <t>9.10 x 5.43 x 3.35</t>
  </si>
  <si>
    <t>https://d1g2oudknjs8jf.cloudfront.net/prodpolweb/imgfiles/f9cb11sji20.JPG?NTI2Mg==</t>
  </si>
  <si>
    <t>https://d1s5m21q2l18ke.cloudfront.net/VISION360/Vision360.html?d=f9cb11sji20&amp;surl=https://d1s5m21q2l18ke.cloudfront.net/v360_mov_white/&amp;sv=1&amp;displayAllSideview=1&amp;NTI2Mg==</t>
  </si>
  <si>
    <t>https://d1s5m21q2l18ke.cloudfront.net/VISION360/Vision360.html?d=f9cb11sji20&amp;surl=https://d1s5m21q2l18ke.cloudfront.net/v360_mov_black/&amp;sv=1&amp;displayAllSideview=1&amp;NTI2Mg==</t>
  </si>
  <si>
    <t>https://d1s5m21q2l18ke.cloudfront.net/v360_mov/f9cb11sji20.HTML?sv=1&amp;displayAllSideview=1&amp;NTI2Mg==</t>
  </si>
  <si>
    <t>https://d1s5m21q2l18ke.cloudfront.net/white_mov_video/f9cb11sji20.MP4?NTI2Mg==</t>
  </si>
  <si>
    <t>https://d1s5m21q2l18ke.cloudfront.net/plotting.html?f9cb11sji20</t>
  </si>
  <si>
    <t>https://dyffw9lb8wur6.cloudfront.net/v360videos/f9cb11sji20.MP4?NTI2Mg==</t>
  </si>
  <si>
    <t>https://d1g2oudknjs8jf.cloudfront.net/prodpolweb/asetimage/f9cb11sji20.JPG?NTI2Mg==</t>
  </si>
  <si>
    <t>206</t>
  </si>
  <si>
    <t>101060313</t>
  </si>
  <si>
    <t>298100</t>
  </si>
  <si>
    <t>5.86 x 6.87 x 3.99</t>
  </si>
  <si>
    <t>0.853</t>
  </si>
  <si>
    <t>https://d1g2oudknjs8jf.cloudfront.net/prodpolweb/imgfiles/l3ib5lhi242.JPG?NTI2Mg==</t>
  </si>
  <si>
    <t>https://d1s5m21q2l18ke.cloudfront.net/VISION360/Vision360.html?d=l3ib5lhi242&amp;surl=https://d1s5m21q2l18ke.cloudfront.net/v360_mov_white/&amp;sv=1&amp;displayAllSideview=1&amp;NTI2Mg==</t>
  </si>
  <si>
    <t>https://d1s5m21q2l18ke.cloudfront.net/VISION360/Vision360.html?d=l3ib5lhi242&amp;surl=https://d1s5m21q2l18ke.cloudfront.net/v360_mov_black/&amp;sv=1&amp;displayAllSideview=1&amp;NTI2Mg==</t>
  </si>
  <si>
    <t>https://d1s5m21q2l18ke.cloudfront.net/v360_mov/l3ib5lhi242.HTML?sv=1&amp;displayAllSideview=1&amp;NTI2Mg==</t>
  </si>
  <si>
    <t>https://d1s5m21q2l18ke.cloudfront.net/white_mov_video/l3ib5lhi242.MP4?NTI2Mg==</t>
  </si>
  <si>
    <t>https://d1s5m21q2l18ke.cloudfront.net/plotting.html?l3ib5lhi242</t>
  </si>
  <si>
    <t>https://dyffw9lb8wur6.cloudfront.net/v360videos/l3ib5lhi242.MP4?NTI2Mg==</t>
  </si>
  <si>
    <t>https://d1g2oudknjs8jf.cloudfront.net/prodpolweb/asetimage/l3ib5lhi242.JPG?NTI2Mg==</t>
  </si>
  <si>
    <t>6200</t>
  </si>
  <si>
    <t>207</t>
  </si>
  <si>
    <t>103450041</t>
  </si>
  <si>
    <t>298500</t>
  </si>
  <si>
    <t>8.77 x 5.33 x 3.33</t>
  </si>
  <si>
    <t>https://d1g2oudknjs8jf.cloudfront.net/prodpolweb/imgfiles/h9cb3tli20.JPG?NTI2Mg==</t>
  </si>
  <si>
    <t>https://d1s5m21q2l18ke.cloudfront.net/VISION360/Vision360.html?d=h9cb3tli20&amp;surl=https://d1s5m21q2l18ke.cloudfront.net/v360_mov_white/&amp;sv=1&amp;displayAllSideview=1&amp;NTI2Mg==</t>
  </si>
  <si>
    <t>https://d1s5m21q2l18ke.cloudfront.net/VISION360/Vision360.html?d=h9cb3tli20&amp;surl=https://d1s5m21q2l18ke.cloudfront.net/v360_mov_black/&amp;sv=1&amp;displayAllSideview=1&amp;NTI2Mg==</t>
  </si>
  <si>
    <t>https://d1s5m21q2l18ke.cloudfront.net/v360_mov/h9cb3tli20.HTML?sv=1&amp;displayAllSideview=1&amp;NTI2Mg==</t>
  </si>
  <si>
    <t>https://d1s5m21q2l18ke.cloudfront.net/white_mov_video/h9cb3tli20.MP4?NTI2Mg==</t>
  </si>
  <si>
    <t>https://d1s5m21q2l18ke.cloudfront.net/plotting.html?h9cb3tli20</t>
  </si>
  <si>
    <t>https://dyffw9lb8wur6.cloudfront.net/v360videos/h9cb3tli20.MP4?NTI2Mg==</t>
  </si>
  <si>
    <t>https://d1g2oudknjs8jf.cloudfront.net/prodpolweb/asetimage/h9cb3tli20.JPG?NTI2Mg==</t>
  </si>
  <si>
    <t>208</t>
  </si>
  <si>
    <t>102090056</t>
  </si>
  <si>
    <t>301500</t>
  </si>
  <si>
    <t>8.50 x 5.41 x 3.44</t>
  </si>
  <si>
    <t>https://d1g2oudknjs8jf.cloudfront.net/prodpolweb/imgfiles/h2db11lji23.JPG?NTI2Mg==</t>
  </si>
  <si>
    <t>https://d1s5m21q2l18ke.cloudfront.net/VISION360/Vision360.html?d=h2db11lji23&amp;surl=https://d1s5m21q2l18ke.cloudfront.net/v360_mov_white/&amp;sv=1&amp;displayAllSideview=1&amp;NTI2Mg==</t>
  </si>
  <si>
    <t>https://d1s5m21q2l18ke.cloudfront.net/VISION360/Vision360.html?d=h2db11lji23&amp;surl=https://d1s5m21q2l18ke.cloudfront.net/v360_mov_black/&amp;sv=1&amp;displayAllSideview=1&amp;NTI2Mg==</t>
  </si>
  <si>
    <t>https://d1s5m21q2l18ke.cloudfront.net/v360_mov/h2db11lji23.HTML?sv=1&amp;displayAllSideview=1&amp;NTI2Mg==</t>
  </si>
  <si>
    <t>https://d1s5m21q2l18ke.cloudfront.net/white_mov_video/h2db11lji23.MP4?NTI2Mg==</t>
  </si>
  <si>
    <t>https://d1s5m21q2l18ke.cloudfront.net/plotting.html?h2db11lji23</t>
  </si>
  <si>
    <t>https://dyffw9lb8wur6.cloudfront.net/v360videos/h2db11lji23.MP4?NTI2Mg==</t>
  </si>
  <si>
    <t>https://d1g2oudknjs8jf.cloudfront.net/prodpolweb/asetimage/h2db11lji23.JPG?NTI2Mg==</t>
  </si>
  <si>
    <t>Pinpoint, Feather, Chip</t>
  </si>
  <si>
    <t>209</t>
  </si>
  <si>
    <t>500720099</t>
  </si>
  <si>
    <t>301800</t>
  </si>
  <si>
    <t>8.47 x 5.36 x 3.32</t>
  </si>
  <si>
    <t>https://d1g2oudknjs8jf.cloudfront.net/prodpolweb/imgfiles/n10db7ogi09.JPG?NTI2Mg==</t>
  </si>
  <si>
    <t>https://d1s5m21q2l18ke.cloudfront.net/VISION360/Vision360.html?d=n10db7ogi09&amp;surl=https://d1s5m21q2l18ke.cloudfront.net/v360_mov_white/&amp;sv=1&amp;displayAllSideview=1&amp;NTI2Mg==</t>
  </si>
  <si>
    <t>https://d1s5m21q2l18ke.cloudfront.net/VISION360/Vision360.html?d=n10db7ogi09&amp;surl=https://d1s5m21q2l18ke.cloudfront.net/v360_mov_black/&amp;sv=1&amp;displayAllSideview=1&amp;NTI2Mg==</t>
  </si>
  <si>
    <t>https://d1s5m21q2l18ke.cloudfront.net/v360_mov/n10db7ogi09.HTML?sv=1&amp;displayAllSideview=1&amp;NTI2Mg==</t>
  </si>
  <si>
    <t>https://d1s5m21q2l18ke.cloudfront.net/white_mov_video/n10db7ogi09.MP4?NTI2Mg==</t>
  </si>
  <si>
    <t>https://d1s5m21q2l18ke.cloudfront.net/plotting.html?n10db7ogi09</t>
  </si>
  <si>
    <t>https://dyffw9lb8wur6.cloudfront.net/v360videos/n10db7ogi09.MP4?NTI2Mg==</t>
  </si>
  <si>
    <t>https://d1g2oudknjs8jf.cloudfront.net/prodpolweb/asetimage/n10db7ogi09.JPG?NTI2Mg==</t>
  </si>
  <si>
    <t>210</t>
  </si>
  <si>
    <t>102230206 #</t>
  </si>
  <si>
    <t>310600</t>
  </si>
  <si>
    <t>9.05 x 5.40 x 3.42</t>
  </si>
  <si>
    <t>https://d1g2oudknjs8jf.cloudfront.net/prodpolweb/imgfiles/h2gb9oji212.JPG?NTI2Mg==</t>
  </si>
  <si>
    <t>https://d1s5m21q2l18ke.cloudfront.net/VISION360/Vision360.html?d=h2gb9oji212&amp;surl=https://d1s5m21q2l18ke.cloudfront.net/v360_mov_white/&amp;sv=1&amp;displayAllSideview=1&amp;NTI2Mg==</t>
  </si>
  <si>
    <t>https://d1s5m21q2l18ke.cloudfront.net/VISION360/Vision360.html?d=h2gb9oji212&amp;surl=https://d1s5m21q2l18ke.cloudfront.net/v360_mov_black/&amp;sv=1&amp;displayAllSideview=1&amp;NTI2Mg==</t>
  </si>
  <si>
    <t>https://d1s5m21q2l18ke.cloudfront.net/v360_mov/h2gb9oji212.HTML?sv=1&amp;displayAllSideview=1&amp;NTI2Mg==</t>
  </si>
  <si>
    <t>https://d1s5m21q2l18ke.cloudfront.net/white_mov_video/h2gb9oji212.MP4?NTI2Mg==</t>
  </si>
  <si>
    <t>https://d1s5m21q2l18ke.cloudfront.net/plotting.html?h2gb9oji212</t>
  </si>
  <si>
    <t>https://dyffw9lb8wur6.cloudfront.net/v360videos/h2gb9oji212.MP4?NTI2Mg==</t>
  </si>
  <si>
    <t>https://d1g2oudknjs8jf.cloudfront.net/prodpolweb/asetimage/h2gb9oji212.JPG?NTI2Mg==</t>
  </si>
  <si>
    <t>5700</t>
  </si>
  <si>
    <t>211</t>
  </si>
  <si>
    <t>500890077</t>
  </si>
  <si>
    <t>312700</t>
  </si>
  <si>
    <t>5.72 x 6.80 x 4.04</t>
  </si>
  <si>
    <t>https://d1g2oudknjs8jf.cloudfront.net/prodpolweb/imgfiles/j6db11rgi05.JPG?NTI2Mg==</t>
  </si>
  <si>
    <t>https://d1s5m21q2l18ke.cloudfront.net/VISION360/Vision360.html?d=j6db11rgi05&amp;surl=https://d1s5m21q2l18ke.cloudfront.net/v360_mov_white/&amp;sv=1&amp;displayAllSideview=1&amp;NTI2Mg==</t>
  </si>
  <si>
    <t>https://d1s5m21q2l18ke.cloudfront.net/VISION360/Vision360.html?d=j6db11rgi05&amp;surl=https://d1s5m21q2l18ke.cloudfront.net/v360_mov_black/&amp;sv=1&amp;displayAllSideview=1&amp;NTI2Mg==</t>
  </si>
  <si>
    <t>https://d1s5m21q2l18ke.cloudfront.net/v360_mov/j6db11rgi05.HTML?sv=1&amp;displayAllSideview=1&amp;NTI2Mg==</t>
  </si>
  <si>
    <t>https://d1s5m21q2l18ke.cloudfront.net/white_mov_video/j6db11rgi05.MP4?NTI2Mg==</t>
  </si>
  <si>
    <t>https://d1s5m21q2l18ke.cloudfront.net/plotting.html?j6db11rgi05</t>
  </si>
  <si>
    <t>https://dyffw9lb8wur6.cloudfront.net/v360videos/j6db11rgi05.MP4?NTI2Mg==</t>
  </si>
  <si>
    <t>https://d1g2oudknjs8jf.cloudfront.net/prodpolweb/asetimage/j6db11rgi05.JPG?NTI2Mg==</t>
  </si>
  <si>
    <t>212</t>
  </si>
  <si>
    <t>101050523</t>
  </si>
  <si>
    <t>313200</t>
  </si>
  <si>
    <t>8.43 x 5.36 x 3.41</t>
  </si>
  <si>
    <t>https://d1g2oudknjs8jf.cloudfront.net/prodpolweb/imgfiles/l5cc3lhi20.JPG?NTI2Mg==</t>
  </si>
  <si>
    <t>https://d1s5m21q2l18ke.cloudfront.net/VISION360/Vision360.html?d=l5cc3lhi20&amp;surl=https://d1s5m21q2l18ke.cloudfront.net/v360_mov_white/&amp;sv=1&amp;displayAllSideview=1&amp;NTI2Mg==</t>
  </si>
  <si>
    <t>https://d1s5m21q2l18ke.cloudfront.net/VISION360/Vision360.html?d=l5cc3lhi20&amp;surl=https://d1s5m21q2l18ke.cloudfront.net/v360_mov_black/&amp;sv=1&amp;displayAllSideview=1&amp;NTI2Mg==</t>
  </si>
  <si>
    <t>https://d1s5m21q2l18ke.cloudfront.net/v360_mov/l5cc3lhi20.HTML?sv=1&amp;displayAllSideview=1&amp;NTI2Mg==</t>
  </si>
  <si>
    <t>https://d1s5m21q2l18ke.cloudfront.net/white_mov_video/l5cc3lhi20.MP4?NTI2Mg==</t>
  </si>
  <si>
    <t>https://d1s5m21q2l18ke.cloudfront.net/plotting.html?l5cc3lhi20</t>
  </si>
  <si>
    <t>https://dyffw9lb8wur6.cloudfront.net/v360videos/l5cc3lhi20.MP4?NTI2Mg==</t>
  </si>
  <si>
    <t>https://d1g2oudknjs8jf.cloudfront.net/prodpolweb/asetimage/l5cc3lhi20.JPG?NTI2Mg==</t>
  </si>
  <si>
    <t>213</t>
  </si>
  <si>
    <t>100760218</t>
  </si>
  <si>
    <t>314100</t>
  </si>
  <si>
    <t>8.53 x 5.43 x 3.42</t>
  </si>
  <si>
    <t>https://d1g2oudknjs8jf.cloudfront.net/prodpolweb/imgfiles/l4gb5pgi228.JPG?NTI2Mg==</t>
  </si>
  <si>
    <t>https://d1s5m21q2l18ke.cloudfront.net/VISION360/Vision360.html?d=l4gb5pgi228&amp;surl=https://d1s5m21q2l18ke.cloudfront.net/v360_mov_white/&amp;sv=1&amp;displayAllSideview=1&amp;NTI2Mg==</t>
  </si>
  <si>
    <t>https://d1s5m21q2l18ke.cloudfront.net/VISION360/Vision360.html?d=l4gb5pgi228&amp;surl=https://d1s5m21q2l18ke.cloudfront.net/v360_mov_black/&amp;sv=1&amp;displayAllSideview=1&amp;NTI2Mg==</t>
  </si>
  <si>
    <t>https://d1s5m21q2l18ke.cloudfront.net/v360_mov/l4gb5pgi228.HTML?sv=1&amp;displayAllSideview=1&amp;NTI2Mg==</t>
  </si>
  <si>
    <t>https://d1s5m21q2l18ke.cloudfront.net/white_mov_video/l4gb5pgi228.MP4?NTI2Mg==</t>
  </si>
  <si>
    <t>https://d1s5m21q2l18ke.cloudfront.net/plotting.html?l4gb5pgi228</t>
  </si>
  <si>
    <t>https://dyffw9lb8wur6.cloudfront.net/v360videos/l4gb5pgi228.MP4?NTI2Mg==</t>
  </si>
  <si>
    <t>https://d1g2oudknjs8jf.cloudfront.net/prodpolweb/asetimage/l4gb5pgi228.JPG?NTI2Mg==</t>
  </si>
  <si>
    <t>214</t>
  </si>
  <si>
    <t>500690856</t>
  </si>
  <si>
    <t>320900</t>
  </si>
  <si>
    <t>8.23 x 5.26 x 3.41</t>
  </si>
  <si>
    <t>https://d1g2oudknjs8jf.cloudfront.net/prodpolweb/imgfiles/h2jc11ngi021.JPG?NTI2Mg==</t>
  </si>
  <si>
    <t>https://d1s5m21q2l18ke.cloudfront.net/VISION360/Vision360.html?d=h2jc11ngi021&amp;surl=https://d1s5m21q2l18ke.cloudfront.net/v360_mov_white/&amp;sv=1&amp;displayAllSideview=1&amp;NTI2Mg==</t>
  </si>
  <si>
    <t>https://d1s5m21q2l18ke.cloudfront.net/VISION360/Vision360.html?d=h2jc11ngi021&amp;surl=https://d1s5m21q2l18ke.cloudfront.net/v360_mov_black/&amp;sv=1&amp;displayAllSideview=1&amp;NTI2Mg==</t>
  </si>
  <si>
    <t>https://d1s5m21q2l18ke.cloudfront.net/v360_mov/h2jc11ngi021.HTML?sv=1&amp;displayAllSideview=1&amp;NTI2Mg==</t>
  </si>
  <si>
    <t>https://d1s5m21q2l18ke.cloudfront.net/white_mov_video/h2jc11ngi021.MP4?NTI2Mg==</t>
  </si>
  <si>
    <t>https://d1s5m21q2l18ke.cloudfront.net/plotting.html?h2jc11ngi021</t>
  </si>
  <si>
    <t>https://dyffw9lb8wur6.cloudfront.net/v360videos/h2jc11ngi021.MP4?NTI2Mg==</t>
  </si>
  <si>
    <t>https://d1g2oudknjs8jf.cloudfront.net/prodpolweb/asetimage/h2jc11ngi021.JPG?NTI2Mg==</t>
  </si>
  <si>
    <t>215</t>
  </si>
  <si>
    <t>102030088</t>
  </si>
  <si>
    <t>321800</t>
  </si>
  <si>
    <t>8.91 x 5.26 x 3.29</t>
  </si>
  <si>
    <t>https://d1g2oudknjs8jf.cloudfront.net/prodpolweb/imgfiles/l8db9kji27.JPG?NTI2Mg==</t>
  </si>
  <si>
    <t>https://d1s5m21q2l18ke.cloudfront.net/VISION360/Vision360.html?d=l8db9kji27&amp;surl=https://d1s5m21q2l18ke.cloudfront.net/v360_mov_white/&amp;sv=1&amp;displayAllSideview=1&amp;NTI2Mg==</t>
  </si>
  <si>
    <t>https://d1s5m21q2l18ke.cloudfront.net/VISION360/Vision360.html?d=l8db9kji27&amp;surl=https://d1s5m21q2l18ke.cloudfront.net/v360_mov_black/&amp;sv=1&amp;displayAllSideview=1&amp;NTI2Mg==</t>
  </si>
  <si>
    <t>https://d1s5m21q2l18ke.cloudfront.net/v360_mov/l8db9kji27.HTML?sv=1&amp;displayAllSideview=1&amp;NTI2Mg==</t>
  </si>
  <si>
    <t>https://d1s5m21q2l18ke.cloudfront.net/white_mov_video/l8db9kji27.MP4?NTI2Mg==</t>
  </si>
  <si>
    <t>https://d1s5m21q2l18ke.cloudfront.net/plotting.html?l8db9kji27</t>
  </si>
  <si>
    <t>https://dyffw9lb8wur6.cloudfront.net/v360videos/l8db9kji27.MP4?NTI2Mg==</t>
  </si>
  <si>
    <t>https://d1g2oudknjs8jf.cloudfront.net/prodpolweb/asetimage/l8db9kji27.JPG?NTI2Mg==</t>
  </si>
  <si>
    <t>216</t>
  </si>
  <si>
    <t>95670402</t>
  </si>
  <si>
    <t>334800</t>
  </si>
  <si>
    <t>8.84 x 5.24 x 3.31</t>
  </si>
  <si>
    <t>https://d1g2oudknjs8jf.cloudfront.net/prodpolweb/imgfiles/j1kb7ngr140.JPG?NTI2Mg==</t>
  </si>
  <si>
    <t>https://d1s5m21q2l18ke.cloudfront.net/VISION360/Vision360.html?d=j1kb7ngr140&amp;surl=https://d1s5m21q2l18ke.cloudfront.net/v360_mov_white/&amp;sv=1&amp;displayAllSideview=1&amp;NTI2Mg==</t>
  </si>
  <si>
    <t>https://d1s5m21q2l18ke.cloudfront.net/VISION360/Vision360.html?d=j1kb7ngr140&amp;surl=https://d1s5m21q2l18ke.cloudfront.net/v360_mov_black/&amp;sv=1&amp;displayAllSideview=1&amp;NTI2Mg==</t>
  </si>
  <si>
    <t>https://d1s5m21q2l18ke.cloudfront.net/v360_mov/j1kb7ngr140.HTML?sv=1&amp;displayAllSideview=1&amp;NTI2Mg==</t>
  </si>
  <si>
    <t>https://d1s5m21q2l18ke.cloudfront.net/white_mov_video/j1kb7ngr140.MP4?NTI2Mg==</t>
  </si>
  <si>
    <t>https://d1s5m21q2l18ke.cloudfront.net/plotting.html?j1kb7ngr140</t>
  </si>
  <si>
    <t>https://dyffw9lb8wur6.cloudfront.net/v360videos/j1kb7ngr140.MP4?NTI2Mg==</t>
  </si>
  <si>
    <t>https://d1g2oudknjs8jf.cloudfront.net/prodpolweb/asetimage/j1kb7ngr140.JPG?NTI2Mg==</t>
  </si>
  <si>
    <t>Minor details of polish are not shown.</t>
  </si>
  <si>
    <t>217</t>
  </si>
  <si>
    <t>103330085</t>
  </si>
  <si>
    <t>377900</t>
  </si>
  <si>
    <t>10.12 x 5.28 x 3.10</t>
  </si>
  <si>
    <t>https://d1g2oudknjs8jf.cloudfront.net/prodpolweb/imgfiles/f8db9qli21.JPG?NTI2Mg==</t>
  </si>
  <si>
    <t>https://d1s5m21q2l18ke.cloudfront.net/VISION360/Vision360.html?d=f8db9qli21&amp;surl=https://d1s5m21q2l18ke.cloudfront.net/v360_mov_white/&amp;sv=1&amp;displayAllSideview=1&amp;NTI2Mg==</t>
  </si>
  <si>
    <t>https://d1s5m21q2l18ke.cloudfront.net/VISION360/Vision360.html?d=f8db9qli21&amp;surl=https://d1s5m21q2l18ke.cloudfront.net/v360_mov_black/&amp;sv=1&amp;displayAllSideview=1&amp;NTI2Mg==</t>
  </si>
  <si>
    <t>https://d1s5m21q2l18ke.cloudfront.net/v360_mov/f8db9qli21.HTML?sv=1&amp;displayAllSideview=1&amp;NTI2Mg==</t>
  </si>
  <si>
    <t>https://d1s5m21q2l18ke.cloudfront.net/white_mov_video/f8db9qli21.MP4?NTI2Mg==</t>
  </si>
  <si>
    <t>https://d1s5m21q2l18ke.cloudfront.net/plotting.html?f8db9qli21</t>
  </si>
  <si>
    <t>https://dyffw9lb8wur6.cloudfront.net/v360videos/f8db9qli21.MP4?NTI2Mg==</t>
  </si>
  <si>
    <t>https://d1g2oudknjs8jf.cloudfront.net/prodpolweb/asetimage/f8db9qli21.JPG?NTI2Mg==</t>
  </si>
  <si>
    <t>Total</t>
  </si>
  <si>
    <t>Average</t>
  </si>
  <si>
    <t>1) Final price will be applicable at the time of confirmation of the diamond</t>
  </si>
  <si>
    <t>2) Average Disc% is calculated for packets with SI2 clarity and M color above</t>
  </si>
  <si>
    <t>3) Disc% is provided with best information available and Venus Jewel will not be responsible for any change/mistake/mismatch</t>
  </si>
  <si>
    <t>4) '*' mark indicates avg. rate per carat for the match pair.</t>
  </si>
  <si>
    <t>5) '#' mark indicates Best priced goods.</t>
  </si>
  <si>
    <t>6) For additional information, Venus Grading details are available on request for all our diamonds.</t>
  </si>
  <si>
    <t>7) Discount from 10 Ct Disc Price (Discount from 5 Ct Disc Price)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</si>
</sst>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0.0"/>
    <numFmt numFmtId="181" formatCode="0.000"/>
  </numFmts>
  <fonts count="26">
    <font>
      <sz val="11"/>
      <color indexed="8"/>
      <name val="Calibri"/>
      <charset val="134"/>
      <scheme val="minor"/>
    </font>
    <font>
      <sz val="10"/>
      <name val="Calibri"/>
      <charset val="134"/>
    </font>
    <font>
      <b/>
      <sz val="10"/>
      <color indexed="9"/>
      <name val="Calibri"/>
      <charset val="134"/>
    </font>
    <font>
      <u/>
      <sz val="11"/>
      <color indexed="12"/>
      <name val="Calibri"/>
      <charset val="134"/>
    </font>
    <font>
      <b/>
      <sz val="10"/>
      <name val="Calibri"/>
      <charset val="134"/>
    </font>
    <font>
      <i/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3528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right" vertical="center"/>
    </xf>
    <xf numFmtId="18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/>
    </xf>
    <xf numFmtId="181" fontId="1" fillId="0" borderId="0" xfId="0" applyNumberFormat="1" applyFont="1" applyAlignment="1">
      <alignment horizontal="right" vertical="center"/>
    </xf>
    <xf numFmtId="180" fontId="4" fillId="0" borderId="0" xfId="0" applyNumberFormat="1" applyFont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180" fontId="5" fillId="0" borderId="0" xfId="0" applyNumberFormat="1" applyFont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9" Type="http://schemas.openxmlformats.org/officeDocument/2006/relationships/hyperlink" Target="https://d1s5m21q2l18ke.cloudfront.net/plotting.html?f1jb3nli27" TargetMode="External"/><Relationship Id="rId998" Type="http://schemas.openxmlformats.org/officeDocument/2006/relationships/hyperlink" Target="https://d1s5m21q2l18ke.cloudfront.net/white_mov_video/f1jb3nli27.MP4?NTI2Mg==" TargetMode="External"/><Relationship Id="rId997" Type="http://schemas.openxmlformats.org/officeDocument/2006/relationships/hyperlink" Target="https://d1s5m21q2l18ke.cloudfront.net/v360_mov/f1jb3nli27.HTML?sv=1&amp;displayAllSideview=1&amp;NTI2Mg==" TargetMode="External"/><Relationship Id="rId996" Type="http://schemas.openxmlformats.org/officeDocument/2006/relationships/hyperlink" Target="https://d1s5m21q2l18ke.cloudfront.net/VISION360/Vision360.html?d=f1jb3nli27&amp;surl=https://d1s5m21q2l18ke.cloudfront.net/v360_mov_black/&amp;sv=1&amp;displayAllSideview=1&amp;NTI2Mg==" TargetMode="External"/><Relationship Id="rId995" Type="http://schemas.openxmlformats.org/officeDocument/2006/relationships/hyperlink" Target="https://d1s5m21q2l18ke.cloudfront.net/VISION360/Vision360.html?d=f1jb3nli27&amp;surl=https://d1s5m21q2l18ke.cloudfront.net/v360_mov_white/&amp;sv=1&amp;displayAllSideview=1&amp;NTI2Mg==" TargetMode="External"/><Relationship Id="rId994" Type="http://schemas.openxmlformats.org/officeDocument/2006/relationships/hyperlink" Target="https://d1g2oudknjs8jf.cloudfront.net/prodpolweb/imgfiles/f1jb3nli27.JPG?NTI2Mg==" TargetMode="External"/><Relationship Id="rId993" Type="http://schemas.openxmlformats.org/officeDocument/2006/relationships/hyperlink" Target="https://d1g2oudknjs8jf.cloudfront.net/prodpolweb/cert/GIAf1jb3nli27.PDF?NTI2Mg==" TargetMode="External"/><Relationship Id="rId992" Type="http://schemas.openxmlformats.org/officeDocument/2006/relationships/hyperlink" Target="https://d1g2oudknjs8jf.cloudfront.net/prodpolweb/asetimage/h4dc3tki23.JPG?NTI2Mg==" TargetMode="External"/><Relationship Id="rId991" Type="http://schemas.openxmlformats.org/officeDocument/2006/relationships/hyperlink" Target="https://dyffw9lb8wur6.cloudfront.net/v360videos/h4dc3tki23.MP4?NTI2Mg==" TargetMode="External"/><Relationship Id="rId990" Type="http://schemas.openxmlformats.org/officeDocument/2006/relationships/hyperlink" Target="https://d1s5m21q2l18ke.cloudfront.net/plotting.html?h4dc3tki23" TargetMode="External"/><Relationship Id="rId99" Type="http://schemas.openxmlformats.org/officeDocument/2006/relationships/hyperlink" Target="https://d1s5m21q2l18ke.cloudfront.net/plotting.html?n3dd3tki29" TargetMode="External"/><Relationship Id="rId989" Type="http://schemas.openxmlformats.org/officeDocument/2006/relationships/hyperlink" Target="https://d1s5m21q2l18ke.cloudfront.net/white_mov_video/h4dc3tki23.MP4?NTI2Mg==" TargetMode="External"/><Relationship Id="rId988" Type="http://schemas.openxmlformats.org/officeDocument/2006/relationships/hyperlink" Target="https://d1s5m21q2l18ke.cloudfront.net/v360_mov/h4dc3tki23.HTML?sv=1&amp;displayAllSideview=1&amp;NTI2Mg==" TargetMode="External"/><Relationship Id="rId987" Type="http://schemas.openxmlformats.org/officeDocument/2006/relationships/hyperlink" Target="https://d1s5m21q2l18ke.cloudfront.net/VISION360/Vision360.html?d=h4dc3tki23&amp;surl=https://d1s5m21q2l18ke.cloudfront.net/v360_mov_black/&amp;sv=1&amp;displayAllSideview=1&amp;NTI2Mg==" TargetMode="External"/><Relationship Id="rId986" Type="http://schemas.openxmlformats.org/officeDocument/2006/relationships/hyperlink" Target="https://d1s5m21q2l18ke.cloudfront.net/VISION360/Vision360.html?d=h4dc3tki23&amp;surl=https://d1s5m21q2l18ke.cloudfront.net/v360_mov_white/&amp;sv=1&amp;displayAllSideview=1&amp;NTI2Mg==" TargetMode="External"/><Relationship Id="rId985" Type="http://schemas.openxmlformats.org/officeDocument/2006/relationships/hyperlink" Target="https://d1g2oudknjs8jf.cloudfront.net/prodpolweb/imgfiles/h4dc3tki23.JPG?NTI2Mg==" TargetMode="External"/><Relationship Id="rId984" Type="http://schemas.openxmlformats.org/officeDocument/2006/relationships/hyperlink" Target="https://d1g2oudknjs8jf.cloudfront.net/prodpolweb/cert/GIAh4dc3tki23.PDF?NTI2Mg==" TargetMode="External"/><Relationship Id="rId983" Type="http://schemas.openxmlformats.org/officeDocument/2006/relationships/hyperlink" Target="https://d1g2oudknjs8jf.cloudfront.net/prodpolweb/asetimage/j2ic7lii230.JPG?NTI2Mg==" TargetMode="External"/><Relationship Id="rId982" Type="http://schemas.openxmlformats.org/officeDocument/2006/relationships/hyperlink" Target="https://dyffw9lb8wur6.cloudfront.net/v360videos/j2ic7lii230.MP4?NTI2Mg==" TargetMode="External"/><Relationship Id="rId981" Type="http://schemas.openxmlformats.org/officeDocument/2006/relationships/hyperlink" Target="https://d1s5m21q2l18ke.cloudfront.net/plotting.html?j2ic7lii230" TargetMode="External"/><Relationship Id="rId980" Type="http://schemas.openxmlformats.org/officeDocument/2006/relationships/hyperlink" Target="https://d1s5m21q2l18ke.cloudfront.net/white_mov_video/j2ic7lii230.MP4?NTI2Mg==" TargetMode="External"/><Relationship Id="rId98" Type="http://schemas.openxmlformats.org/officeDocument/2006/relationships/hyperlink" Target="https://d1s5m21q2l18ke.cloudfront.net/white_mov_video/n3dd3tki29.MP4?NTI2Mg==" TargetMode="External"/><Relationship Id="rId979" Type="http://schemas.openxmlformats.org/officeDocument/2006/relationships/hyperlink" Target="https://d1s5m21q2l18ke.cloudfront.net/v360_mov/j2ic7lii230.HTML?sv=1&amp;displayAllSideview=1&amp;NTI2Mg==" TargetMode="External"/><Relationship Id="rId978" Type="http://schemas.openxmlformats.org/officeDocument/2006/relationships/hyperlink" Target="https://d1s5m21q2l18ke.cloudfront.net/VISION360/Vision360.html?d=j2ic7lii230&amp;surl=https://d1s5m21q2l18ke.cloudfront.net/v360_mov_black/&amp;sv=1&amp;displayAllSideview=1&amp;NTI2Mg==" TargetMode="External"/><Relationship Id="rId977" Type="http://schemas.openxmlformats.org/officeDocument/2006/relationships/hyperlink" Target="https://d1s5m21q2l18ke.cloudfront.net/VISION360/Vision360.html?d=j2ic7lii230&amp;surl=https://d1s5m21q2l18ke.cloudfront.net/v360_mov_white/&amp;sv=1&amp;displayAllSideview=1&amp;NTI2Mg==" TargetMode="External"/><Relationship Id="rId976" Type="http://schemas.openxmlformats.org/officeDocument/2006/relationships/hyperlink" Target="https://d1g2oudknjs8jf.cloudfront.net/prodpolweb/imgfiles/j2ic7lii230.JPG?NTI2Mg==" TargetMode="External"/><Relationship Id="rId975" Type="http://schemas.openxmlformats.org/officeDocument/2006/relationships/hyperlink" Target="https://d1g2oudknjs8jf.cloudfront.net/prodpolweb/cert/GIAj2ic7lii230.PDF?NTI2Mg==" TargetMode="External"/><Relationship Id="rId974" Type="http://schemas.openxmlformats.org/officeDocument/2006/relationships/hyperlink" Target="https://d1g2oudknjs8jf.cloudfront.net/prodpolweb/asetimage/h4hb11nli215.JPG?NTI2Mg==" TargetMode="External"/><Relationship Id="rId973" Type="http://schemas.openxmlformats.org/officeDocument/2006/relationships/hyperlink" Target="https://dyffw9lb8wur6.cloudfront.net/v360videos/h4hb11nli215.MP4?NTI2Mg==" TargetMode="External"/><Relationship Id="rId972" Type="http://schemas.openxmlformats.org/officeDocument/2006/relationships/hyperlink" Target="https://d1s5m21q2l18ke.cloudfront.net/plotting.html?h4hb11nli215" TargetMode="External"/><Relationship Id="rId971" Type="http://schemas.openxmlformats.org/officeDocument/2006/relationships/hyperlink" Target="https://d1s5m21q2l18ke.cloudfront.net/white_mov_video/h4hb11nli215.MP4?NTI2Mg==" TargetMode="External"/><Relationship Id="rId970" Type="http://schemas.openxmlformats.org/officeDocument/2006/relationships/hyperlink" Target="https://d1s5m21q2l18ke.cloudfront.net/v360_mov/h4hb11nli215.HTML?sv=1&amp;displayAllSideview=1&amp;NTI2Mg==" TargetMode="External"/><Relationship Id="rId97" Type="http://schemas.openxmlformats.org/officeDocument/2006/relationships/hyperlink" Target="https://d1s5m21q2l18ke.cloudfront.net/v360_mov/n3dd3tki29.HTML?sv=1&amp;displayAllSideview=1&amp;NTI2Mg==" TargetMode="External"/><Relationship Id="rId969" Type="http://schemas.openxmlformats.org/officeDocument/2006/relationships/hyperlink" Target="https://d1s5m21q2l18ke.cloudfront.net/VISION360/Vision360.html?d=h4hb11nli215&amp;surl=https://d1s5m21q2l18ke.cloudfront.net/v360_mov_black/&amp;sv=1&amp;displayAllSideview=1&amp;NTI2Mg==" TargetMode="External"/><Relationship Id="rId968" Type="http://schemas.openxmlformats.org/officeDocument/2006/relationships/hyperlink" Target="https://d1s5m21q2l18ke.cloudfront.net/VISION360/Vision360.html?d=h4hb11nli215&amp;surl=https://d1s5m21q2l18ke.cloudfront.net/v360_mov_white/&amp;sv=1&amp;displayAllSideview=1&amp;NTI2Mg==" TargetMode="External"/><Relationship Id="rId967" Type="http://schemas.openxmlformats.org/officeDocument/2006/relationships/hyperlink" Target="https://d1g2oudknjs8jf.cloudfront.net/prodpolweb/imgfiles/h4hb11nli215.JPG?NTI2Mg==" TargetMode="External"/><Relationship Id="rId966" Type="http://schemas.openxmlformats.org/officeDocument/2006/relationships/hyperlink" Target="https://d1g2oudknjs8jf.cloudfront.net/prodpolweb/cert/GIAh4hb11nli215.PDF?NTI2Mg==" TargetMode="External"/><Relationship Id="rId965" Type="http://schemas.openxmlformats.org/officeDocument/2006/relationships/hyperlink" Target="https://d1g2oudknjs8jf.cloudfront.net/prodpolweb/asetimage/h8cc11ngi00.JPG?NTI2Mg==" TargetMode="External"/><Relationship Id="rId964" Type="http://schemas.openxmlformats.org/officeDocument/2006/relationships/hyperlink" Target="https://dyffw9lb8wur6.cloudfront.net/v360videos/h8cc11ngi00.MP4?NTI2Mg==" TargetMode="External"/><Relationship Id="rId963" Type="http://schemas.openxmlformats.org/officeDocument/2006/relationships/hyperlink" Target="https://d1s5m21q2l18ke.cloudfront.net/plotting.html?h8cc11ngi00" TargetMode="External"/><Relationship Id="rId962" Type="http://schemas.openxmlformats.org/officeDocument/2006/relationships/hyperlink" Target="https://d1s5m21q2l18ke.cloudfront.net/white_mov_video/h8cc11ngi00.MP4?NTI2Mg==" TargetMode="External"/><Relationship Id="rId961" Type="http://schemas.openxmlformats.org/officeDocument/2006/relationships/hyperlink" Target="https://d1s5m21q2l18ke.cloudfront.net/v360_mov/h8cc11ngi00.HTML?sv=1&amp;displayAllSideview=1&amp;NTI2Mg==" TargetMode="External"/><Relationship Id="rId960" Type="http://schemas.openxmlformats.org/officeDocument/2006/relationships/hyperlink" Target="https://d1s5m21q2l18ke.cloudfront.net/VISION360/Vision360.html?d=h8cc11ngi00&amp;surl=https://d1s5m21q2l18ke.cloudfront.net/v360_mov_black/&amp;sv=1&amp;displayAllSideview=1&amp;NTI2Mg==" TargetMode="External"/><Relationship Id="rId96" Type="http://schemas.openxmlformats.org/officeDocument/2006/relationships/hyperlink" Target="https://d1s5m21q2l18ke.cloudfront.net/VISION360/Vision360.html?d=n3dd3tki29&amp;surl=https://d1s5m21q2l18ke.cloudfront.net/v360_mov_black/&amp;sv=1&amp;displayAllSideview=1&amp;NTI2Mg==" TargetMode="External"/><Relationship Id="rId959" Type="http://schemas.openxmlformats.org/officeDocument/2006/relationships/hyperlink" Target="https://d1s5m21q2l18ke.cloudfront.net/VISION360/Vision360.html?d=h8cc11ngi00&amp;surl=https://d1s5m21q2l18ke.cloudfront.net/v360_mov_white/&amp;sv=1&amp;displayAllSideview=1&amp;NTI2Mg==" TargetMode="External"/><Relationship Id="rId958" Type="http://schemas.openxmlformats.org/officeDocument/2006/relationships/hyperlink" Target="https://d1g2oudknjs8jf.cloudfront.net/prodpolweb/imgfiles/h8cc11ngi00.JPG?NTI2Mg==" TargetMode="External"/><Relationship Id="rId957" Type="http://schemas.openxmlformats.org/officeDocument/2006/relationships/hyperlink" Target="https://d1g2oudknjs8jf.cloudfront.net/prodpolweb/cert/GIAh8cc11ngi00.PDF?NTI2Mg==" TargetMode="External"/><Relationship Id="rId956" Type="http://schemas.openxmlformats.org/officeDocument/2006/relationships/hyperlink" Target="https://d1g2oudknjs8jf.cloudfront.net/prodpolweb/asetimage/f6cb11oli20.JPG?NTI2Mg==" TargetMode="External"/><Relationship Id="rId955" Type="http://schemas.openxmlformats.org/officeDocument/2006/relationships/hyperlink" Target="https://dyffw9lb8wur6.cloudfront.net/v360videos/f6cb11oli20.MP4?NTI2Mg==" TargetMode="External"/><Relationship Id="rId954" Type="http://schemas.openxmlformats.org/officeDocument/2006/relationships/hyperlink" Target="https://d1s5m21q2l18ke.cloudfront.net/plotting.html?f6cb11oli20" TargetMode="External"/><Relationship Id="rId953" Type="http://schemas.openxmlformats.org/officeDocument/2006/relationships/hyperlink" Target="https://d1s5m21q2l18ke.cloudfront.net/white_mov_video/f6cb11oli20.MP4?NTI2Mg==" TargetMode="External"/><Relationship Id="rId952" Type="http://schemas.openxmlformats.org/officeDocument/2006/relationships/hyperlink" Target="https://d1s5m21q2l18ke.cloudfront.net/v360_mov/f6cb11oli20.HTML?sv=1&amp;displayAllSideview=1&amp;NTI2Mg==" TargetMode="External"/><Relationship Id="rId951" Type="http://schemas.openxmlformats.org/officeDocument/2006/relationships/hyperlink" Target="https://d1s5m21q2l18ke.cloudfront.net/VISION360/Vision360.html?d=f6cb11oli20&amp;surl=https://d1s5m21q2l18ke.cloudfront.net/v360_mov_black/&amp;sv=1&amp;displayAllSideview=1&amp;NTI2Mg==" TargetMode="External"/><Relationship Id="rId950" Type="http://schemas.openxmlformats.org/officeDocument/2006/relationships/hyperlink" Target="https://d1s5m21q2l18ke.cloudfront.net/VISION360/Vision360.html?d=f6cb11oli20&amp;surl=https://d1s5m21q2l18ke.cloudfront.net/v360_mov_white/&amp;sv=1&amp;displayAllSideview=1&amp;NTI2Mg==" TargetMode="External"/><Relationship Id="rId95" Type="http://schemas.openxmlformats.org/officeDocument/2006/relationships/hyperlink" Target="https://d1s5m21q2l18ke.cloudfront.net/VISION360/Vision360.html?d=n3dd3tki29&amp;surl=https://d1s5m21q2l18ke.cloudfront.net/v360_mov_white/&amp;sv=1&amp;displayAllSideview=1&amp;NTI2Mg==" TargetMode="External"/><Relationship Id="rId949" Type="http://schemas.openxmlformats.org/officeDocument/2006/relationships/hyperlink" Target="https://d1g2oudknjs8jf.cloudfront.net/prodpolweb/imgfiles/f6cb11oli20.JPG?NTI2Mg==" TargetMode="External"/><Relationship Id="rId948" Type="http://schemas.openxmlformats.org/officeDocument/2006/relationships/hyperlink" Target="https://d1g2oudknjs8jf.cloudfront.net/prodpolweb/cert/GIAf6cb11oli20.PDF?NTI2Mg==" TargetMode="External"/><Relationship Id="rId947" Type="http://schemas.openxmlformats.org/officeDocument/2006/relationships/hyperlink" Target="https://d1g2oudknjs8jf.cloudfront.net/prodpolweb/asetimage/j5fb7mli215.JPG?NTI2Mg==" TargetMode="External"/><Relationship Id="rId946" Type="http://schemas.openxmlformats.org/officeDocument/2006/relationships/hyperlink" Target="https://dyffw9lb8wur6.cloudfront.net/v360videos/j5fb7mli215.MP4?NTI2Mg==" TargetMode="External"/><Relationship Id="rId945" Type="http://schemas.openxmlformats.org/officeDocument/2006/relationships/hyperlink" Target="https://d1s5m21q2l18ke.cloudfront.net/plotting.html?j5fb7mli215" TargetMode="External"/><Relationship Id="rId944" Type="http://schemas.openxmlformats.org/officeDocument/2006/relationships/hyperlink" Target="https://d1s5m21q2l18ke.cloudfront.net/white_mov_video/j5fb7mli215.MP4?NTI2Mg==" TargetMode="External"/><Relationship Id="rId943" Type="http://schemas.openxmlformats.org/officeDocument/2006/relationships/hyperlink" Target="https://d1s5m21q2l18ke.cloudfront.net/v360_mov/j5fb7mli215.HTML?sv=1&amp;displayAllSideview=1&amp;NTI2Mg==" TargetMode="External"/><Relationship Id="rId942" Type="http://schemas.openxmlformats.org/officeDocument/2006/relationships/hyperlink" Target="https://d1s5m21q2l18ke.cloudfront.net/VISION360/Vision360.html?d=j5fb7mli215&amp;surl=https://d1s5m21q2l18ke.cloudfront.net/v360_mov_black/&amp;sv=1&amp;displayAllSideview=1&amp;NTI2Mg==" TargetMode="External"/><Relationship Id="rId941" Type="http://schemas.openxmlformats.org/officeDocument/2006/relationships/hyperlink" Target="https://d1s5m21q2l18ke.cloudfront.net/VISION360/Vision360.html?d=j5fb7mli215&amp;surl=https://d1s5m21q2l18ke.cloudfront.net/v360_mov_white/&amp;sv=1&amp;displayAllSideview=1&amp;NTI2Mg==" TargetMode="External"/><Relationship Id="rId940" Type="http://schemas.openxmlformats.org/officeDocument/2006/relationships/hyperlink" Target="https://d1g2oudknjs8jf.cloudfront.net/prodpolweb/imgfiles/j5fb7mli215.JPG?NTI2Mg==" TargetMode="External"/><Relationship Id="rId94" Type="http://schemas.openxmlformats.org/officeDocument/2006/relationships/hyperlink" Target="https://d1g2oudknjs8jf.cloudfront.net/prodpolweb/imgfiles/n3dd3tki29.JPG?NTI2Mg==" TargetMode="External"/><Relationship Id="rId939" Type="http://schemas.openxmlformats.org/officeDocument/2006/relationships/hyperlink" Target="https://d1g2oudknjs8jf.cloudfront.net/prodpolweb/cert/GIAj5fb7mli215.PDF?NTI2Mg==" TargetMode="External"/><Relationship Id="rId938" Type="http://schemas.openxmlformats.org/officeDocument/2006/relationships/hyperlink" Target="https://d1g2oudknjs8jf.cloudfront.net/prodpolweb/asetimage/f6gb7oli24.JPG?NTI2Mg==" TargetMode="External"/><Relationship Id="rId937" Type="http://schemas.openxmlformats.org/officeDocument/2006/relationships/hyperlink" Target="https://dyffw9lb8wur6.cloudfront.net/v360videos/f6gb7oli24.MP4?NTI2Mg==" TargetMode="External"/><Relationship Id="rId936" Type="http://schemas.openxmlformats.org/officeDocument/2006/relationships/hyperlink" Target="https://d1s5m21q2l18ke.cloudfront.net/plotting.html?f6gb7oli24" TargetMode="External"/><Relationship Id="rId935" Type="http://schemas.openxmlformats.org/officeDocument/2006/relationships/hyperlink" Target="https://d1s5m21q2l18ke.cloudfront.net/white_mov_video/f6gb7oli24.MP4?NTI2Mg==" TargetMode="External"/><Relationship Id="rId934" Type="http://schemas.openxmlformats.org/officeDocument/2006/relationships/hyperlink" Target="https://d1s5m21q2l18ke.cloudfront.net/v360_mov/f6gb7oli24.HTML?sv=1&amp;displayAllSideview=1&amp;NTI2Mg==" TargetMode="External"/><Relationship Id="rId933" Type="http://schemas.openxmlformats.org/officeDocument/2006/relationships/hyperlink" Target="https://d1s5m21q2l18ke.cloudfront.net/VISION360/Vision360.html?d=f6gb7oli24&amp;surl=https://d1s5m21q2l18ke.cloudfront.net/v360_mov_black/&amp;sv=1&amp;displayAllSideview=1&amp;NTI2Mg==" TargetMode="External"/><Relationship Id="rId932" Type="http://schemas.openxmlformats.org/officeDocument/2006/relationships/hyperlink" Target="https://d1s5m21q2l18ke.cloudfront.net/VISION360/Vision360.html?d=f6gb7oli24&amp;surl=https://d1s5m21q2l18ke.cloudfront.net/v360_mov_white/&amp;sv=1&amp;displayAllSideview=1&amp;NTI2Mg==" TargetMode="External"/><Relationship Id="rId931" Type="http://schemas.openxmlformats.org/officeDocument/2006/relationships/hyperlink" Target="https://d1g2oudknjs8jf.cloudfront.net/prodpolweb/imgfiles/f6gb7oli24.JPG?NTI2Mg==" TargetMode="External"/><Relationship Id="rId930" Type="http://schemas.openxmlformats.org/officeDocument/2006/relationships/hyperlink" Target="https://d1g2oudknjs8jf.cloudfront.net/prodpolweb/cert/GIAf6gb7oli24.PDF?NTI2Mg==" TargetMode="External"/><Relationship Id="rId93" Type="http://schemas.openxmlformats.org/officeDocument/2006/relationships/hyperlink" Target="https://d1g2oudknjs8jf.cloudfront.net/prodpolweb/cert/GIAn3dd3tki29.PDF?NTI2Mg==" TargetMode="External"/><Relationship Id="rId929" Type="http://schemas.openxmlformats.org/officeDocument/2006/relationships/hyperlink" Target="https://d1g2oudknjs8jf.cloudfront.net/prodpolweb/asetimage/f9eb7kmi22.JPG?NTI2Mg==" TargetMode="External"/><Relationship Id="rId928" Type="http://schemas.openxmlformats.org/officeDocument/2006/relationships/hyperlink" Target="https://dyffw9lb8wur6.cloudfront.net/v360videos/f9eb7kmi22.MP4?NTI2Mg==" TargetMode="External"/><Relationship Id="rId927" Type="http://schemas.openxmlformats.org/officeDocument/2006/relationships/hyperlink" Target="https://d1s5m21q2l18ke.cloudfront.net/plotting.html?f9eb7kmi22" TargetMode="External"/><Relationship Id="rId926" Type="http://schemas.openxmlformats.org/officeDocument/2006/relationships/hyperlink" Target="https://d1s5m21q2l18ke.cloudfront.net/white_mov_video/f9eb7kmi22.MP4?NTI2Mg==" TargetMode="External"/><Relationship Id="rId925" Type="http://schemas.openxmlformats.org/officeDocument/2006/relationships/hyperlink" Target="https://d1s5m21q2l18ke.cloudfront.net/v360_mov/f9eb7kmi22.HTML?sv=1&amp;displayAllSideview=1&amp;NTI2Mg==" TargetMode="External"/><Relationship Id="rId924" Type="http://schemas.openxmlformats.org/officeDocument/2006/relationships/hyperlink" Target="https://d1s5m21q2l18ke.cloudfront.net/VISION360/Vision360.html?d=f9eb7kmi22&amp;surl=https://d1s5m21q2l18ke.cloudfront.net/v360_mov_black/&amp;sv=1&amp;displayAllSideview=1&amp;NTI2Mg==" TargetMode="External"/><Relationship Id="rId923" Type="http://schemas.openxmlformats.org/officeDocument/2006/relationships/hyperlink" Target="https://d1s5m21q2l18ke.cloudfront.net/VISION360/Vision360.html?d=f9eb7kmi22&amp;surl=https://d1s5m21q2l18ke.cloudfront.net/v360_mov_white/&amp;sv=1&amp;displayAllSideview=1&amp;NTI2Mg==" TargetMode="External"/><Relationship Id="rId922" Type="http://schemas.openxmlformats.org/officeDocument/2006/relationships/hyperlink" Target="https://d1g2oudknjs8jf.cloudfront.net/prodpolweb/imgfiles/f9eb7kmi22.JPG?NTI2Mg==" TargetMode="External"/><Relationship Id="rId921" Type="http://schemas.openxmlformats.org/officeDocument/2006/relationships/hyperlink" Target="https://d1g2oudknjs8jf.cloudfront.net/prodpolweb/cert/GIAf9eb7kmi22.PDF?NTI2Mg==" TargetMode="External"/><Relationship Id="rId920" Type="http://schemas.openxmlformats.org/officeDocument/2006/relationships/hyperlink" Target="https://d1g2oudknjs8jf.cloudfront.net/prodpolweb/asetimage/n9ic11ngi054.JPG?NTI2Mg==" TargetMode="External"/><Relationship Id="rId92" Type="http://schemas.openxmlformats.org/officeDocument/2006/relationships/hyperlink" Target="https://d1g2oudknjs8jf.cloudfront.net/prodpolweb/asetimage/j5eb5lli210.JPG?NTI2Mg==" TargetMode="External"/><Relationship Id="rId919" Type="http://schemas.openxmlformats.org/officeDocument/2006/relationships/hyperlink" Target="https://dyffw9lb8wur6.cloudfront.net/v360videos/n9ic11ngi054.MP4?NTI2Mg==" TargetMode="External"/><Relationship Id="rId918" Type="http://schemas.openxmlformats.org/officeDocument/2006/relationships/hyperlink" Target="https://d1s5m21q2l18ke.cloudfront.net/plotting.html?n9ic11ngi054" TargetMode="External"/><Relationship Id="rId917" Type="http://schemas.openxmlformats.org/officeDocument/2006/relationships/hyperlink" Target="https://d1s5m21q2l18ke.cloudfront.net/white_mov_video/n9ic11ngi054.MP4?NTI2Mg==" TargetMode="External"/><Relationship Id="rId916" Type="http://schemas.openxmlformats.org/officeDocument/2006/relationships/hyperlink" Target="https://d1s5m21q2l18ke.cloudfront.net/v360_mov/n9ic11ngi054.HTML?sv=1&amp;displayAllSideview=1&amp;NTI2Mg==" TargetMode="External"/><Relationship Id="rId915" Type="http://schemas.openxmlformats.org/officeDocument/2006/relationships/hyperlink" Target="https://d1s5m21q2l18ke.cloudfront.net/VISION360/Vision360.html?d=n9ic11ngi054&amp;surl=https://d1s5m21q2l18ke.cloudfront.net/v360_mov_black/&amp;sv=1&amp;displayAllSideview=1&amp;NTI2Mg==" TargetMode="External"/><Relationship Id="rId914" Type="http://schemas.openxmlformats.org/officeDocument/2006/relationships/hyperlink" Target="https://d1s5m21q2l18ke.cloudfront.net/VISION360/Vision360.html?d=n9ic11ngi054&amp;surl=https://d1s5m21q2l18ke.cloudfront.net/v360_mov_white/&amp;sv=1&amp;displayAllSideview=1&amp;NTI2Mg==" TargetMode="External"/><Relationship Id="rId913" Type="http://schemas.openxmlformats.org/officeDocument/2006/relationships/hyperlink" Target="https://d1g2oudknjs8jf.cloudfront.net/prodpolweb/imgfiles/n9ic11ngi054.JPG?NTI2Mg==" TargetMode="External"/><Relationship Id="rId912" Type="http://schemas.openxmlformats.org/officeDocument/2006/relationships/hyperlink" Target="https://d1g2oudknjs8jf.cloudfront.net/prodpolweb/cert/GIAn9ic11ngi054.PDF?NTI2Mg==" TargetMode="External"/><Relationship Id="rId911" Type="http://schemas.openxmlformats.org/officeDocument/2006/relationships/hyperlink" Target="https://d1g2oudknjs8jf.cloudfront.net/prodpolweb/asetimage/n7gb11nli236.JPG?NTI2Mg==" TargetMode="External"/><Relationship Id="rId910" Type="http://schemas.openxmlformats.org/officeDocument/2006/relationships/hyperlink" Target="https://dyffw9lb8wur6.cloudfront.net/v360videos/n7gb11nli236.MP4?NTI2Mg==" TargetMode="External"/><Relationship Id="rId91" Type="http://schemas.openxmlformats.org/officeDocument/2006/relationships/hyperlink" Target="https://dyffw9lb8wur6.cloudfront.net/v360videos/j5eb5lli210.MP4?NTI2Mg==" TargetMode="External"/><Relationship Id="rId909" Type="http://schemas.openxmlformats.org/officeDocument/2006/relationships/hyperlink" Target="https://d1s5m21q2l18ke.cloudfront.net/plotting.html?n7gb11nli236" TargetMode="External"/><Relationship Id="rId908" Type="http://schemas.openxmlformats.org/officeDocument/2006/relationships/hyperlink" Target="https://d1s5m21q2l18ke.cloudfront.net/white_mov_video/n7gb11nli236.MP4?NTI2Mg==" TargetMode="External"/><Relationship Id="rId907" Type="http://schemas.openxmlformats.org/officeDocument/2006/relationships/hyperlink" Target="https://d1s5m21q2l18ke.cloudfront.net/v360_mov/n7gb11nli236.HTML?sv=1&amp;displayAllSideview=1&amp;NTI2Mg==" TargetMode="External"/><Relationship Id="rId906" Type="http://schemas.openxmlformats.org/officeDocument/2006/relationships/hyperlink" Target="https://d1s5m21q2l18ke.cloudfront.net/VISION360/Vision360.html?d=n7gb11nli236&amp;surl=https://d1s5m21q2l18ke.cloudfront.net/v360_mov_black/&amp;sv=1&amp;displayAllSideview=1&amp;NTI2Mg==" TargetMode="External"/><Relationship Id="rId905" Type="http://schemas.openxmlformats.org/officeDocument/2006/relationships/hyperlink" Target="https://d1s5m21q2l18ke.cloudfront.net/VISION360/Vision360.html?d=n7gb11nli236&amp;surl=https://d1s5m21q2l18ke.cloudfront.net/v360_mov_white/&amp;sv=1&amp;displayAllSideview=1&amp;NTI2Mg==" TargetMode="External"/><Relationship Id="rId904" Type="http://schemas.openxmlformats.org/officeDocument/2006/relationships/hyperlink" Target="https://d1g2oudknjs8jf.cloudfront.net/prodpolweb/imgfiles/n7gb11nli236.JPG?NTI2Mg==" TargetMode="External"/><Relationship Id="rId903" Type="http://schemas.openxmlformats.org/officeDocument/2006/relationships/hyperlink" Target="https://d1g2oudknjs8jf.cloudfront.net/prodpolweb/cert/GIAn7gb11nli236.PDF?NTI2Mg==" TargetMode="External"/><Relationship Id="rId902" Type="http://schemas.openxmlformats.org/officeDocument/2006/relationships/hyperlink" Target="https://d1g2oudknjs8jf.cloudfront.net/prodpolweb/asetimage/n2gb3rgi036.JPG?NTI2Mg==" TargetMode="External"/><Relationship Id="rId901" Type="http://schemas.openxmlformats.org/officeDocument/2006/relationships/hyperlink" Target="https://dyffw9lb8wur6.cloudfront.net/v360videos/n2gb3rgi036.MP4?NTI2Mg==" TargetMode="External"/><Relationship Id="rId900" Type="http://schemas.openxmlformats.org/officeDocument/2006/relationships/hyperlink" Target="https://d1s5m21q2l18ke.cloudfront.net/plotting.html?n2gb3rgi036" TargetMode="External"/><Relationship Id="rId90" Type="http://schemas.openxmlformats.org/officeDocument/2006/relationships/hyperlink" Target="https://d1s5m21q2l18ke.cloudfront.net/plotting.html?j5eb5lli210" TargetMode="External"/><Relationship Id="rId9" Type="http://schemas.openxmlformats.org/officeDocument/2006/relationships/hyperlink" Target="https://dyffw9lb8wur6.cloudfront.net/v360videos/f9kb3mgi08.MP4?NTI2Mg==" TargetMode="External"/><Relationship Id="rId899" Type="http://schemas.openxmlformats.org/officeDocument/2006/relationships/hyperlink" Target="https://d1s5m21q2l18ke.cloudfront.net/white_mov_video/n2gb3rgi036.MP4?NTI2Mg==" TargetMode="External"/><Relationship Id="rId898" Type="http://schemas.openxmlformats.org/officeDocument/2006/relationships/hyperlink" Target="https://d1s5m21q2l18ke.cloudfront.net/v360_mov/n2gb3rgi036.HTML?sv=1&amp;displayAllSideview=1&amp;NTI2Mg==" TargetMode="External"/><Relationship Id="rId897" Type="http://schemas.openxmlformats.org/officeDocument/2006/relationships/hyperlink" Target="https://d1s5m21q2l18ke.cloudfront.net/VISION360/Vision360.html?d=n2gb3rgi036&amp;surl=https://d1s5m21q2l18ke.cloudfront.net/v360_mov_black/&amp;sv=1&amp;displayAllSideview=1&amp;NTI2Mg==" TargetMode="External"/><Relationship Id="rId896" Type="http://schemas.openxmlformats.org/officeDocument/2006/relationships/hyperlink" Target="https://d1s5m21q2l18ke.cloudfront.net/VISION360/Vision360.html?d=n2gb3rgi036&amp;surl=https://d1s5m21q2l18ke.cloudfront.net/v360_mov_white/&amp;sv=1&amp;displayAllSideview=1&amp;NTI2Mg==" TargetMode="External"/><Relationship Id="rId895" Type="http://schemas.openxmlformats.org/officeDocument/2006/relationships/hyperlink" Target="https://d1g2oudknjs8jf.cloudfront.net/prodpolweb/imgfiles/n2gb3rgi036.JPG?NTI2Mg==" TargetMode="External"/><Relationship Id="rId894" Type="http://schemas.openxmlformats.org/officeDocument/2006/relationships/hyperlink" Target="https://d1g2oudknjs8jf.cloudfront.net/prodpolweb/cert/GIAn2gb3rgi036.PDF?NTI2Mg==" TargetMode="External"/><Relationship Id="rId893" Type="http://schemas.openxmlformats.org/officeDocument/2006/relationships/hyperlink" Target="https://d1g2oudknjs8jf.cloudfront.net/prodpolweb/asetimage/l6fc11tki221.JPG?NTI2Mg==" TargetMode="External"/><Relationship Id="rId892" Type="http://schemas.openxmlformats.org/officeDocument/2006/relationships/hyperlink" Target="https://dyffw9lb8wur6.cloudfront.net/v360videos/l6fc11tki221.MP4?NTI2Mg==" TargetMode="External"/><Relationship Id="rId891" Type="http://schemas.openxmlformats.org/officeDocument/2006/relationships/hyperlink" Target="https://d1s5m21q2l18ke.cloudfront.net/plotting.html?l6fc11tki221" TargetMode="External"/><Relationship Id="rId890" Type="http://schemas.openxmlformats.org/officeDocument/2006/relationships/hyperlink" Target="https://d1s5m21q2l18ke.cloudfront.net/white_mov_video/l6fc11tki221.MP4?NTI2Mg==" TargetMode="External"/><Relationship Id="rId89" Type="http://schemas.openxmlformats.org/officeDocument/2006/relationships/hyperlink" Target="https://d1s5m21q2l18ke.cloudfront.net/white_mov_video/j5eb5lli210.MP4?NTI2Mg==" TargetMode="External"/><Relationship Id="rId889" Type="http://schemas.openxmlformats.org/officeDocument/2006/relationships/hyperlink" Target="https://d1s5m21q2l18ke.cloudfront.net/v360_mov/l6fc11tki221.HTML?sv=1&amp;displayAllSideview=1&amp;NTI2Mg==" TargetMode="External"/><Relationship Id="rId888" Type="http://schemas.openxmlformats.org/officeDocument/2006/relationships/hyperlink" Target="https://d1s5m21q2l18ke.cloudfront.net/VISION360/Vision360.html?d=l6fc11tki221&amp;surl=https://d1s5m21q2l18ke.cloudfront.net/v360_mov_black/&amp;sv=1&amp;displayAllSideview=1&amp;NTI2Mg==" TargetMode="External"/><Relationship Id="rId887" Type="http://schemas.openxmlformats.org/officeDocument/2006/relationships/hyperlink" Target="https://d1s5m21q2l18ke.cloudfront.net/VISION360/Vision360.html?d=l6fc11tki221&amp;surl=https://d1s5m21q2l18ke.cloudfront.net/v360_mov_white/&amp;sv=1&amp;displayAllSideview=1&amp;NTI2Mg==" TargetMode="External"/><Relationship Id="rId886" Type="http://schemas.openxmlformats.org/officeDocument/2006/relationships/hyperlink" Target="https://d1g2oudknjs8jf.cloudfront.net/prodpolweb/imgfiles/l6fc11tki221.JPG?NTI2Mg==" TargetMode="External"/><Relationship Id="rId885" Type="http://schemas.openxmlformats.org/officeDocument/2006/relationships/hyperlink" Target="https://d1g2oudknjs8jf.cloudfront.net/prodpolweb/cert/GIAl6fc11tki221.PDF?NTI2Mg==" TargetMode="External"/><Relationship Id="rId884" Type="http://schemas.openxmlformats.org/officeDocument/2006/relationships/hyperlink" Target="https://d1g2oudknjs8jf.cloudfront.net/prodpolweb/asetimage/n9cb3oii20.JPG?NTI2Mg==" TargetMode="External"/><Relationship Id="rId883" Type="http://schemas.openxmlformats.org/officeDocument/2006/relationships/hyperlink" Target="https://dyffw9lb8wur6.cloudfront.net/v360videos/n9cb3oii20.MP4?NTI2Mg==" TargetMode="External"/><Relationship Id="rId882" Type="http://schemas.openxmlformats.org/officeDocument/2006/relationships/hyperlink" Target="https://d1s5m21q2l18ke.cloudfront.net/plotting.html?n9cb3oii20" TargetMode="External"/><Relationship Id="rId881" Type="http://schemas.openxmlformats.org/officeDocument/2006/relationships/hyperlink" Target="https://d1s5m21q2l18ke.cloudfront.net/white_mov_video/n9cb3oii20.MP4?NTI2Mg==" TargetMode="External"/><Relationship Id="rId880" Type="http://schemas.openxmlformats.org/officeDocument/2006/relationships/hyperlink" Target="https://d1s5m21q2l18ke.cloudfront.net/v360_mov/n9cb3oii20.HTML?sv=1&amp;displayAllSideview=1&amp;NTI2Mg==" TargetMode="External"/><Relationship Id="rId88" Type="http://schemas.openxmlformats.org/officeDocument/2006/relationships/hyperlink" Target="https://d1s5m21q2l18ke.cloudfront.net/v360_mov/j5eb5lli210.HTML?sv=1&amp;displayAllSideview=1&amp;NTI2Mg==" TargetMode="External"/><Relationship Id="rId879" Type="http://schemas.openxmlformats.org/officeDocument/2006/relationships/hyperlink" Target="https://d1s5m21q2l18ke.cloudfront.net/VISION360/Vision360.html?d=n9cb3oii20&amp;surl=https://d1s5m21q2l18ke.cloudfront.net/v360_mov_black/&amp;sv=1&amp;displayAllSideview=1&amp;NTI2Mg==" TargetMode="External"/><Relationship Id="rId878" Type="http://schemas.openxmlformats.org/officeDocument/2006/relationships/hyperlink" Target="https://d1s5m21q2l18ke.cloudfront.net/VISION360/Vision360.html?d=n9cb3oii20&amp;surl=https://d1s5m21q2l18ke.cloudfront.net/v360_mov_white/&amp;sv=1&amp;displayAllSideview=1&amp;NTI2Mg==" TargetMode="External"/><Relationship Id="rId877" Type="http://schemas.openxmlformats.org/officeDocument/2006/relationships/hyperlink" Target="https://d1g2oudknjs8jf.cloudfront.net/prodpolweb/imgfiles/n9cb3oii20.JPG?NTI2Mg==" TargetMode="External"/><Relationship Id="rId876" Type="http://schemas.openxmlformats.org/officeDocument/2006/relationships/hyperlink" Target="https://d1g2oudknjs8jf.cloudfront.net/prodpolweb/cert/GIAn9cb3oii20.PDF?NTI2Mg==" TargetMode="External"/><Relationship Id="rId875" Type="http://schemas.openxmlformats.org/officeDocument/2006/relationships/hyperlink" Target="https://d1g2oudknjs8jf.cloudfront.net/prodpolweb/asetimage/n3hb3oli245.JPG?NTI2Mg==" TargetMode="External"/><Relationship Id="rId874" Type="http://schemas.openxmlformats.org/officeDocument/2006/relationships/hyperlink" Target="https://dyffw9lb8wur6.cloudfront.net/v360videos/n3hb3oli245.MP4?NTI2Mg==" TargetMode="External"/><Relationship Id="rId873" Type="http://schemas.openxmlformats.org/officeDocument/2006/relationships/hyperlink" Target="https://d1s5m21q2l18ke.cloudfront.net/plotting.html?n3hb3oli245" TargetMode="External"/><Relationship Id="rId872" Type="http://schemas.openxmlformats.org/officeDocument/2006/relationships/hyperlink" Target="https://d1s5m21q2l18ke.cloudfront.net/white_mov_video/n3hb3oli245.MP4?NTI2Mg==" TargetMode="External"/><Relationship Id="rId871" Type="http://schemas.openxmlformats.org/officeDocument/2006/relationships/hyperlink" Target="https://d1s5m21q2l18ke.cloudfront.net/v360_mov/n3hb3oli245.HTML?sv=1&amp;displayAllSideview=1&amp;NTI2Mg==" TargetMode="External"/><Relationship Id="rId870" Type="http://schemas.openxmlformats.org/officeDocument/2006/relationships/hyperlink" Target="https://d1s5m21q2l18ke.cloudfront.net/VISION360/Vision360.html?d=n3hb3oli245&amp;surl=https://d1s5m21q2l18ke.cloudfront.net/v360_mov_black/&amp;sv=1&amp;displayAllSideview=1&amp;NTI2Mg==" TargetMode="External"/><Relationship Id="rId87" Type="http://schemas.openxmlformats.org/officeDocument/2006/relationships/hyperlink" Target="https://d1s5m21q2l18ke.cloudfront.net/VISION360/Vision360.html?d=j5eb5lli210&amp;surl=https://d1s5m21q2l18ke.cloudfront.net/v360_mov_black/&amp;sv=1&amp;displayAllSideview=1&amp;NTI2Mg==" TargetMode="External"/><Relationship Id="rId869" Type="http://schemas.openxmlformats.org/officeDocument/2006/relationships/hyperlink" Target="https://d1s5m21q2l18ke.cloudfront.net/VISION360/Vision360.html?d=n3hb3oli245&amp;surl=https://d1s5m21q2l18ke.cloudfront.net/v360_mov_white/&amp;sv=1&amp;displayAllSideview=1&amp;NTI2Mg==" TargetMode="External"/><Relationship Id="rId868" Type="http://schemas.openxmlformats.org/officeDocument/2006/relationships/hyperlink" Target="https://d1g2oudknjs8jf.cloudfront.net/prodpolweb/imgfiles/n3hb3oli245.JPG?NTI2Mg==" TargetMode="External"/><Relationship Id="rId867" Type="http://schemas.openxmlformats.org/officeDocument/2006/relationships/hyperlink" Target="https://d1g2oudknjs8jf.cloudfront.net/prodpolweb/cert/GIAn3hb3oli245.PDF?NTI2Mg==" TargetMode="External"/><Relationship Id="rId866" Type="http://schemas.openxmlformats.org/officeDocument/2006/relationships/hyperlink" Target="https://d1g2oudknjs8jf.cloudfront.net/prodpolweb/asetimage/f3hc3qgi05.JPG?NTI2Mg==" TargetMode="External"/><Relationship Id="rId865" Type="http://schemas.openxmlformats.org/officeDocument/2006/relationships/hyperlink" Target="https://dyffw9lb8wur6.cloudfront.net/v360videos/f3hc3qgi05.MP4?NTI2Mg==" TargetMode="External"/><Relationship Id="rId864" Type="http://schemas.openxmlformats.org/officeDocument/2006/relationships/hyperlink" Target="https://d1s5m21q2l18ke.cloudfront.net/plotting.html?f3hc3qgi05" TargetMode="External"/><Relationship Id="rId863" Type="http://schemas.openxmlformats.org/officeDocument/2006/relationships/hyperlink" Target="https://d1s5m21q2l18ke.cloudfront.net/white_mov_video/f3hc3qgi05.MP4?NTI2Mg==" TargetMode="External"/><Relationship Id="rId862" Type="http://schemas.openxmlformats.org/officeDocument/2006/relationships/hyperlink" Target="https://d1s5m21q2l18ke.cloudfront.net/v360_mov/f3hc3qgi05.HTML?sv=1&amp;displayAllSideview=1&amp;NTI2Mg==" TargetMode="External"/><Relationship Id="rId861" Type="http://schemas.openxmlformats.org/officeDocument/2006/relationships/hyperlink" Target="https://d1s5m21q2l18ke.cloudfront.net/VISION360/Vision360.html?d=f3hc3qgi05&amp;surl=https://d1s5m21q2l18ke.cloudfront.net/v360_mov_black/&amp;sv=1&amp;displayAllSideview=1&amp;NTI2Mg==" TargetMode="External"/><Relationship Id="rId860" Type="http://schemas.openxmlformats.org/officeDocument/2006/relationships/hyperlink" Target="https://d1s5m21q2l18ke.cloudfront.net/VISION360/Vision360.html?d=f3hc3qgi05&amp;surl=https://d1s5m21q2l18ke.cloudfront.net/v360_mov_white/&amp;sv=1&amp;displayAllSideview=1&amp;NTI2Mg==" TargetMode="External"/><Relationship Id="rId86" Type="http://schemas.openxmlformats.org/officeDocument/2006/relationships/hyperlink" Target="https://d1s5m21q2l18ke.cloudfront.net/VISION360/Vision360.html?d=j5eb5lli210&amp;surl=https://d1s5m21q2l18ke.cloudfront.net/v360_mov_white/&amp;sv=1&amp;displayAllSideview=1&amp;NTI2Mg==" TargetMode="External"/><Relationship Id="rId859" Type="http://schemas.openxmlformats.org/officeDocument/2006/relationships/hyperlink" Target="https://d1g2oudknjs8jf.cloudfront.net/prodpolweb/imgfiles/f3hc3qgi05.JPG?NTI2Mg==" TargetMode="External"/><Relationship Id="rId858" Type="http://schemas.openxmlformats.org/officeDocument/2006/relationships/hyperlink" Target="https://d1g2oudknjs8jf.cloudfront.net/prodpolweb/cert/GIAf3hc3qgi05.PDF?NTI2Mg==" TargetMode="External"/><Relationship Id="rId857" Type="http://schemas.openxmlformats.org/officeDocument/2006/relationships/hyperlink" Target="https://d1g2oudknjs8jf.cloudfront.net/prodpolweb/asetimage/l1cc3qli20.JPG?NTI2Mg==" TargetMode="External"/><Relationship Id="rId856" Type="http://schemas.openxmlformats.org/officeDocument/2006/relationships/hyperlink" Target="https://dyffw9lb8wur6.cloudfront.net/v360videos/l1cc3qli20.MP4?NTI2Mg==" TargetMode="External"/><Relationship Id="rId855" Type="http://schemas.openxmlformats.org/officeDocument/2006/relationships/hyperlink" Target="https://d1s5m21q2l18ke.cloudfront.net/plotting.html?l1cc3qli20" TargetMode="External"/><Relationship Id="rId854" Type="http://schemas.openxmlformats.org/officeDocument/2006/relationships/hyperlink" Target="https://d1s5m21q2l18ke.cloudfront.net/white_mov_video/l1cc3qli20.MP4?NTI2Mg==" TargetMode="External"/><Relationship Id="rId853" Type="http://schemas.openxmlformats.org/officeDocument/2006/relationships/hyperlink" Target="https://d1s5m21q2l18ke.cloudfront.net/v360_mov/l1cc3qli20.HTML?sv=1&amp;displayAllSideview=1&amp;NTI2Mg==" TargetMode="External"/><Relationship Id="rId852" Type="http://schemas.openxmlformats.org/officeDocument/2006/relationships/hyperlink" Target="https://d1s5m21q2l18ke.cloudfront.net/VISION360/Vision360.html?d=l1cc3qli20&amp;surl=https://d1s5m21q2l18ke.cloudfront.net/v360_mov_black/&amp;sv=1&amp;displayAllSideview=1&amp;NTI2Mg==" TargetMode="External"/><Relationship Id="rId851" Type="http://schemas.openxmlformats.org/officeDocument/2006/relationships/hyperlink" Target="https://d1s5m21q2l18ke.cloudfront.net/VISION360/Vision360.html?d=l1cc3qli20&amp;surl=https://d1s5m21q2l18ke.cloudfront.net/v360_mov_white/&amp;sv=1&amp;displayAllSideview=1&amp;NTI2Mg==" TargetMode="External"/><Relationship Id="rId850" Type="http://schemas.openxmlformats.org/officeDocument/2006/relationships/hyperlink" Target="https://d1g2oudknjs8jf.cloudfront.net/prodpolweb/imgfiles/l1cc3qli20.JPG?NTI2Mg==" TargetMode="External"/><Relationship Id="rId85" Type="http://schemas.openxmlformats.org/officeDocument/2006/relationships/hyperlink" Target="https://d1g2oudknjs8jf.cloudfront.net/prodpolweb/imgfiles/j5eb5lli210.JPG?NTI2Mg==" TargetMode="External"/><Relationship Id="rId849" Type="http://schemas.openxmlformats.org/officeDocument/2006/relationships/hyperlink" Target="https://d1g2oudknjs8jf.cloudfront.net/prodpolweb/cert/GIAl1cc3qli20.PDF?NTI2Mg==" TargetMode="External"/><Relationship Id="rId848" Type="http://schemas.openxmlformats.org/officeDocument/2006/relationships/hyperlink" Target="https://d1g2oudknjs8jf.cloudfront.net/prodpolweb/asetimage/h6eb9nhi26.JPG?NTI2Mg==" TargetMode="External"/><Relationship Id="rId847" Type="http://schemas.openxmlformats.org/officeDocument/2006/relationships/hyperlink" Target="https://dyffw9lb8wur6.cloudfront.net/v360videos/h6eb9nhi26.MP4?NTI2Mg==" TargetMode="External"/><Relationship Id="rId846" Type="http://schemas.openxmlformats.org/officeDocument/2006/relationships/hyperlink" Target="https://d1s5m21q2l18ke.cloudfront.net/plotting.html?h6eb9nhi26" TargetMode="External"/><Relationship Id="rId845" Type="http://schemas.openxmlformats.org/officeDocument/2006/relationships/hyperlink" Target="https://d1s5m21q2l18ke.cloudfront.net/white_mov_video/h6eb9nhi26.MP4?NTI2Mg==" TargetMode="External"/><Relationship Id="rId844" Type="http://schemas.openxmlformats.org/officeDocument/2006/relationships/hyperlink" Target="https://d1s5m21q2l18ke.cloudfront.net/v360_mov/h6eb9nhi26.HTML?sv=1&amp;displayAllSideview=1&amp;NTI2Mg==" TargetMode="External"/><Relationship Id="rId843" Type="http://schemas.openxmlformats.org/officeDocument/2006/relationships/hyperlink" Target="https://d1s5m21q2l18ke.cloudfront.net/VISION360/Vision360.html?d=h6eb9nhi26&amp;surl=https://d1s5m21q2l18ke.cloudfront.net/v360_mov_black/&amp;sv=1&amp;displayAllSideview=1&amp;NTI2Mg==" TargetMode="External"/><Relationship Id="rId842" Type="http://schemas.openxmlformats.org/officeDocument/2006/relationships/hyperlink" Target="https://d1s5m21q2l18ke.cloudfront.net/VISION360/Vision360.html?d=h6eb9nhi26&amp;surl=https://d1s5m21q2l18ke.cloudfront.net/v360_mov_white/&amp;sv=1&amp;displayAllSideview=1&amp;NTI2Mg==" TargetMode="External"/><Relationship Id="rId841" Type="http://schemas.openxmlformats.org/officeDocument/2006/relationships/hyperlink" Target="https://d1g2oudknjs8jf.cloudfront.net/prodpolweb/imgfiles/h6eb9nhi26.JPG?NTI2Mg==" TargetMode="External"/><Relationship Id="rId840" Type="http://schemas.openxmlformats.org/officeDocument/2006/relationships/hyperlink" Target="https://d1g2oudknjs8jf.cloudfront.net/prodpolweb/cert/GIAh6eb9nhi26.PDF?NTI2Mg==" TargetMode="External"/><Relationship Id="rId84" Type="http://schemas.openxmlformats.org/officeDocument/2006/relationships/hyperlink" Target="https://d1g2oudknjs8jf.cloudfront.net/prodpolweb/cert/GIAj5eb5lli210.PDF?NTI2Mg==" TargetMode="External"/><Relationship Id="rId839" Type="http://schemas.openxmlformats.org/officeDocument/2006/relationships/hyperlink" Target="https://d1g2oudknjs8jf.cloudfront.net/prodpolweb/asetimage/l4gb3nli228.JPG?NTI2Mg==" TargetMode="External"/><Relationship Id="rId838" Type="http://schemas.openxmlformats.org/officeDocument/2006/relationships/hyperlink" Target="https://dyffw9lb8wur6.cloudfront.net/v360videos/l4gb3nli228.MP4?NTI2Mg==" TargetMode="External"/><Relationship Id="rId837" Type="http://schemas.openxmlformats.org/officeDocument/2006/relationships/hyperlink" Target="https://d1s5m21q2l18ke.cloudfront.net/plotting.html?l4gb3nli228" TargetMode="External"/><Relationship Id="rId836" Type="http://schemas.openxmlformats.org/officeDocument/2006/relationships/hyperlink" Target="https://d1s5m21q2l18ke.cloudfront.net/white_mov_video/l4gb3nli228.MP4?NTI2Mg==" TargetMode="External"/><Relationship Id="rId835" Type="http://schemas.openxmlformats.org/officeDocument/2006/relationships/hyperlink" Target="https://d1s5m21q2l18ke.cloudfront.net/v360_mov/l4gb3nli228.HTML?sv=1&amp;displayAllSideview=1&amp;NTI2Mg==" TargetMode="External"/><Relationship Id="rId834" Type="http://schemas.openxmlformats.org/officeDocument/2006/relationships/hyperlink" Target="https://d1s5m21q2l18ke.cloudfront.net/VISION360/Vision360.html?d=l4gb3nli228&amp;surl=https://d1s5m21q2l18ke.cloudfront.net/v360_mov_black/&amp;sv=1&amp;displayAllSideview=1&amp;NTI2Mg==" TargetMode="External"/><Relationship Id="rId833" Type="http://schemas.openxmlformats.org/officeDocument/2006/relationships/hyperlink" Target="https://d1s5m21q2l18ke.cloudfront.net/VISION360/Vision360.html?d=l4gb3nli228&amp;surl=https://d1s5m21q2l18ke.cloudfront.net/v360_mov_white/&amp;sv=1&amp;displayAllSideview=1&amp;NTI2Mg==" TargetMode="External"/><Relationship Id="rId832" Type="http://schemas.openxmlformats.org/officeDocument/2006/relationships/hyperlink" Target="https://d1g2oudknjs8jf.cloudfront.net/prodpolweb/imgfiles/l4gb3nli228.JPG?NTI2Mg==" TargetMode="External"/><Relationship Id="rId831" Type="http://schemas.openxmlformats.org/officeDocument/2006/relationships/hyperlink" Target="https://d1g2oudknjs8jf.cloudfront.net/prodpolweb/cert/GIAl4gb3nli228.PDF?NTI2Mg==" TargetMode="External"/><Relationship Id="rId830" Type="http://schemas.openxmlformats.org/officeDocument/2006/relationships/hyperlink" Target="https://d1g2oudknjs8jf.cloudfront.net/prodpolweb/asetimage/j1db11omi25.JPG?NTI2Mg==" TargetMode="External"/><Relationship Id="rId83" Type="http://schemas.openxmlformats.org/officeDocument/2006/relationships/hyperlink" Target="https://d1g2oudknjs8jf.cloudfront.net/prodpolweb/asetimage/f9cc7lii20.JPG?NTI2Mg==" TargetMode="External"/><Relationship Id="rId829" Type="http://schemas.openxmlformats.org/officeDocument/2006/relationships/hyperlink" Target="https://dyffw9lb8wur6.cloudfront.net/v360videos/j1db11omi25.MP4?NTI2Mg==" TargetMode="External"/><Relationship Id="rId828" Type="http://schemas.openxmlformats.org/officeDocument/2006/relationships/hyperlink" Target="https://d1s5m21q2l18ke.cloudfront.net/plotting.html?j1db11omi25" TargetMode="External"/><Relationship Id="rId827" Type="http://schemas.openxmlformats.org/officeDocument/2006/relationships/hyperlink" Target="https://d1s5m21q2l18ke.cloudfront.net/white_mov_video/j1db11omi25.MP4?NTI2Mg==" TargetMode="External"/><Relationship Id="rId826" Type="http://schemas.openxmlformats.org/officeDocument/2006/relationships/hyperlink" Target="https://d1s5m21q2l18ke.cloudfront.net/v360_mov/j1db11omi25.HTML?sv=1&amp;displayAllSideview=1&amp;NTI2Mg==" TargetMode="External"/><Relationship Id="rId825" Type="http://schemas.openxmlformats.org/officeDocument/2006/relationships/hyperlink" Target="https://d1s5m21q2l18ke.cloudfront.net/VISION360/Vision360.html?d=j1db11omi25&amp;surl=https://d1s5m21q2l18ke.cloudfront.net/v360_mov_black/&amp;sv=1&amp;displayAllSideview=1&amp;NTI2Mg==" TargetMode="External"/><Relationship Id="rId824" Type="http://schemas.openxmlformats.org/officeDocument/2006/relationships/hyperlink" Target="https://d1s5m21q2l18ke.cloudfront.net/VISION360/Vision360.html?d=j1db11omi25&amp;surl=https://d1s5m21q2l18ke.cloudfront.net/v360_mov_white/&amp;sv=1&amp;displayAllSideview=1&amp;NTI2Mg==" TargetMode="External"/><Relationship Id="rId823" Type="http://schemas.openxmlformats.org/officeDocument/2006/relationships/hyperlink" Target="https://d1g2oudknjs8jf.cloudfront.net/prodpolweb/imgfiles/j1db11omi25.JPG?NTI2Mg==" TargetMode="External"/><Relationship Id="rId822" Type="http://schemas.openxmlformats.org/officeDocument/2006/relationships/hyperlink" Target="https://d1g2oudknjs8jf.cloudfront.net/prodpolweb/cert/GIAj1db11omi25.PDF?NTI2Mg==" TargetMode="External"/><Relationship Id="rId821" Type="http://schemas.openxmlformats.org/officeDocument/2006/relationships/hyperlink" Target="https://d1g2oudknjs8jf.cloudfront.net/prodpolweb/asetimage/h5fb11qki29.JPG?NTI2Mg==" TargetMode="External"/><Relationship Id="rId820" Type="http://schemas.openxmlformats.org/officeDocument/2006/relationships/hyperlink" Target="https://dyffw9lb8wur6.cloudfront.net/v360videos/h5fb11qki29.MP4?NTI2Mg==" TargetMode="External"/><Relationship Id="rId82" Type="http://schemas.openxmlformats.org/officeDocument/2006/relationships/hyperlink" Target="https://dyffw9lb8wur6.cloudfront.net/v360videos/f9cc7lii20.MP4?NTI2Mg==" TargetMode="External"/><Relationship Id="rId819" Type="http://schemas.openxmlformats.org/officeDocument/2006/relationships/hyperlink" Target="https://d1s5m21q2l18ke.cloudfront.net/plotting.html?h5fb11qki29" TargetMode="External"/><Relationship Id="rId818" Type="http://schemas.openxmlformats.org/officeDocument/2006/relationships/hyperlink" Target="https://d1s5m21q2l18ke.cloudfront.net/white_mov_video/h5fb11qki29.MP4?NTI2Mg==" TargetMode="External"/><Relationship Id="rId817" Type="http://schemas.openxmlformats.org/officeDocument/2006/relationships/hyperlink" Target="https://d1s5m21q2l18ke.cloudfront.net/v360_mov/h5fb11qki29.HTML?sv=1&amp;displayAllSideview=1&amp;NTI2Mg==" TargetMode="External"/><Relationship Id="rId816" Type="http://schemas.openxmlformats.org/officeDocument/2006/relationships/hyperlink" Target="https://d1s5m21q2l18ke.cloudfront.net/VISION360/Vision360.html?d=h5fb11qki29&amp;surl=https://d1s5m21q2l18ke.cloudfront.net/v360_mov_black/&amp;sv=1&amp;displayAllSideview=1&amp;NTI2Mg==" TargetMode="External"/><Relationship Id="rId815" Type="http://schemas.openxmlformats.org/officeDocument/2006/relationships/hyperlink" Target="https://d1s5m21q2l18ke.cloudfront.net/VISION360/Vision360.html?d=h5fb11qki29&amp;surl=https://d1s5m21q2l18ke.cloudfront.net/v360_mov_white/&amp;sv=1&amp;displayAllSideview=1&amp;NTI2Mg==" TargetMode="External"/><Relationship Id="rId814" Type="http://schemas.openxmlformats.org/officeDocument/2006/relationships/hyperlink" Target="https://d1g2oudknjs8jf.cloudfront.net/prodpolweb/imgfiles/h5fb11qki29.JPG?NTI2Mg==" TargetMode="External"/><Relationship Id="rId813" Type="http://schemas.openxmlformats.org/officeDocument/2006/relationships/hyperlink" Target="https://d1g2oudknjs8jf.cloudfront.net/prodpolweb/cert/GIAh5fb11qki29.PDF?NTI2Mg==" TargetMode="External"/><Relationship Id="rId812" Type="http://schemas.openxmlformats.org/officeDocument/2006/relationships/hyperlink" Target="https://d1g2oudknjs8jf.cloudfront.net/prodpolweb/asetimage/j10lb3qli245.JPG?NTI2Mg==" TargetMode="External"/><Relationship Id="rId811" Type="http://schemas.openxmlformats.org/officeDocument/2006/relationships/hyperlink" Target="https://dyffw9lb8wur6.cloudfront.net/v360videos/j10lb3qli245.MP4?NTI2Mg==" TargetMode="External"/><Relationship Id="rId810" Type="http://schemas.openxmlformats.org/officeDocument/2006/relationships/hyperlink" Target="https://d1s5m21q2l18ke.cloudfront.net/plotting.html?j10lb3qli245" TargetMode="External"/><Relationship Id="rId81" Type="http://schemas.openxmlformats.org/officeDocument/2006/relationships/hyperlink" Target="https://d1g2oudknjs8jf.cloudfront.net/prodpolweb/fl_img/f9cc7lii20.JPG?NTI2Mg==" TargetMode="External"/><Relationship Id="rId809" Type="http://schemas.openxmlformats.org/officeDocument/2006/relationships/hyperlink" Target="https://d1s5m21q2l18ke.cloudfront.net/white_mov_video/j10lb3qli245.MP4?NTI2Mg==" TargetMode="External"/><Relationship Id="rId808" Type="http://schemas.openxmlformats.org/officeDocument/2006/relationships/hyperlink" Target="https://d1s5m21q2l18ke.cloudfront.net/v360_mov/j10lb3qli245.HTML?sv=1&amp;displayAllSideview=1&amp;NTI2Mg==" TargetMode="External"/><Relationship Id="rId807" Type="http://schemas.openxmlformats.org/officeDocument/2006/relationships/hyperlink" Target="https://d1s5m21q2l18ke.cloudfront.net/VISION360/Vision360.html?d=j10lb3qli245&amp;surl=https://d1s5m21q2l18ke.cloudfront.net/v360_mov_black/&amp;sv=1&amp;displayAllSideview=1&amp;NTI2Mg==" TargetMode="External"/><Relationship Id="rId806" Type="http://schemas.openxmlformats.org/officeDocument/2006/relationships/hyperlink" Target="https://d1s5m21q2l18ke.cloudfront.net/VISION360/Vision360.html?d=j10lb3qli245&amp;surl=https://d1s5m21q2l18ke.cloudfront.net/v360_mov_white/&amp;sv=1&amp;displayAllSideview=1&amp;NTI2Mg==" TargetMode="External"/><Relationship Id="rId805" Type="http://schemas.openxmlformats.org/officeDocument/2006/relationships/hyperlink" Target="https://d1g2oudknjs8jf.cloudfront.net/prodpolweb/imgfiles/j10lb3qli245.JPG?NTI2Mg==" TargetMode="External"/><Relationship Id="rId804" Type="http://schemas.openxmlformats.org/officeDocument/2006/relationships/hyperlink" Target="https://d1g2oudknjs8jf.cloudfront.net/prodpolweb/cert/GIAj10lb3qli245.PDF?NTI2Mg==" TargetMode="External"/><Relationship Id="rId803" Type="http://schemas.openxmlformats.org/officeDocument/2006/relationships/hyperlink" Target="https://d1g2oudknjs8jf.cloudfront.net/prodpolweb/asetimage/h5eb3rii26.JPG?NTI2Mg==" TargetMode="External"/><Relationship Id="rId802" Type="http://schemas.openxmlformats.org/officeDocument/2006/relationships/hyperlink" Target="https://dyffw9lb8wur6.cloudfront.net/v360videos/h5eb3rii26.MP4?NTI2Mg==" TargetMode="External"/><Relationship Id="rId801" Type="http://schemas.openxmlformats.org/officeDocument/2006/relationships/hyperlink" Target="https://d1s5m21q2l18ke.cloudfront.net/plotting.html?h5eb3rii26" TargetMode="External"/><Relationship Id="rId800" Type="http://schemas.openxmlformats.org/officeDocument/2006/relationships/hyperlink" Target="https://d1s5m21q2l18ke.cloudfront.net/white_mov_video/h5eb3rii26.MP4?NTI2Mg==" TargetMode="External"/><Relationship Id="rId80" Type="http://schemas.openxmlformats.org/officeDocument/2006/relationships/hyperlink" Target="https://d1s5m21q2l18ke.cloudfront.net/plotting.html?f9cc7lii20" TargetMode="External"/><Relationship Id="rId8" Type="http://schemas.openxmlformats.org/officeDocument/2006/relationships/hyperlink" Target="https://d1g2oudknjs8jf.cloudfront.net/prodpolweb/fl_img/f9kb3mgi08.JPG?NTI2Mg==" TargetMode="External"/><Relationship Id="rId799" Type="http://schemas.openxmlformats.org/officeDocument/2006/relationships/hyperlink" Target="https://d1s5m21q2l18ke.cloudfront.net/v360_mov/h5eb3rii26.HTML?sv=1&amp;displayAllSideview=1&amp;NTI2Mg==" TargetMode="External"/><Relationship Id="rId798" Type="http://schemas.openxmlformats.org/officeDocument/2006/relationships/hyperlink" Target="https://d1s5m21q2l18ke.cloudfront.net/VISION360/Vision360.html?d=h5eb3rii26&amp;surl=https://d1s5m21q2l18ke.cloudfront.net/v360_mov_black/&amp;sv=1&amp;displayAllSideview=1&amp;NTI2Mg==" TargetMode="External"/><Relationship Id="rId797" Type="http://schemas.openxmlformats.org/officeDocument/2006/relationships/hyperlink" Target="https://d1s5m21q2l18ke.cloudfront.net/VISION360/Vision360.html?d=h5eb3rii26&amp;surl=https://d1s5m21q2l18ke.cloudfront.net/v360_mov_white/&amp;sv=1&amp;displayAllSideview=1&amp;NTI2Mg==" TargetMode="External"/><Relationship Id="rId796" Type="http://schemas.openxmlformats.org/officeDocument/2006/relationships/hyperlink" Target="https://d1g2oudknjs8jf.cloudfront.net/prodpolweb/imgfiles/h5eb3rii26.JPG?NTI2Mg==" TargetMode="External"/><Relationship Id="rId795" Type="http://schemas.openxmlformats.org/officeDocument/2006/relationships/hyperlink" Target="https://d1g2oudknjs8jf.cloudfront.net/prodpolweb/cert/GIAh5eb3rii26.PDF?NTI2Mg==" TargetMode="External"/><Relationship Id="rId794" Type="http://schemas.openxmlformats.org/officeDocument/2006/relationships/hyperlink" Target="https://d1g2oudknjs8jf.cloudfront.net/prodpolweb/asetimage/n2lb9rli281.JPG?NTI2Mg==" TargetMode="External"/><Relationship Id="rId793" Type="http://schemas.openxmlformats.org/officeDocument/2006/relationships/hyperlink" Target="https://dyffw9lb8wur6.cloudfront.net/v360videos/n2lb9rli281.MP4?NTI2Mg==" TargetMode="External"/><Relationship Id="rId792" Type="http://schemas.openxmlformats.org/officeDocument/2006/relationships/hyperlink" Target="https://d1s5m21q2l18ke.cloudfront.net/plotting.html?n2lb9rli281" TargetMode="External"/><Relationship Id="rId791" Type="http://schemas.openxmlformats.org/officeDocument/2006/relationships/hyperlink" Target="https://d1s5m21q2l18ke.cloudfront.net/white_mov_video/n2lb9rli281.MP4?NTI2Mg==" TargetMode="External"/><Relationship Id="rId790" Type="http://schemas.openxmlformats.org/officeDocument/2006/relationships/hyperlink" Target="https://d1s5m21q2l18ke.cloudfront.net/v360_mov/n2lb9rli281.HTML?sv=1&amp;displayAllSideview=1&amp;NTI2Mg==" TargetMode="External"/><Relationship Id="rId79" Type="http://schemas.openxmlformats.org/officeDocument/2006/relationships/hyperlink" Target="https://d1s5m21q2l18ke.cloudfront.net/white_mov_video/f9cc7lii20.MP4?NTI2Mg==" TargetMode="External"/><Relationship Id="rId789" Type="http://schemas.openxmlformats.org/officeDocument/2006/relationships/hyperlink" Target="https://d1s5m21q2l18ke.cloudfront.net/VISION360/Vision360.html?d=n2lb9rli281&amp;surl=https://d1s5m21q2l18ke.cloudfront.net/v360_mov_black/&amp;sv=1&amp;displayAllSideview=1&amp;NTI2Mg==" TargetMode="External"/><Relationship Id="rId788" Type="http://schemas.openxmlformats.org/officeDocument/2006/relationships/hyperlink" Target="https://d1s5m21q2l18ke.cloudfront.net/VISION360/Vision360.html?d=n2lb9rli281&amp;surl=https://d1s5m21q2l18ke.cloudfront.net/v360_mov_white/&amp;sv=1&amp;displayAllSideview=1&amp;NTI2Mg==" TargetMode="External"/><Relationship Id="rId787" Type="http://schemas.openxmlformats.org/officeDocument/2006/relationships/hyperlink" Target="https://d1g2oudknjs8jf.cloudfront.net/prodpolweb/imgfiles/n2lb9rli281.JPG?NTI2Mg==" TargetMode="External"/><Relationship Id="rId786" Type="http://schemas.openxmlformats.org/officeDocument/2006/relationships/hyperlink" Target="https://d1g2oudknjs8jf.cloudfront.net/prodpolweb/cert/GIAn2lb9rli281.PDF?NTI2Mg==" TargetMode="External"/><Relationship Id="rId785" Type="http://schemas.openxmlformats.org/officeDocument/2006/relationships/hyperlink" Target="https://d1g2oudknjs8jf.cloudfront.net/prodpolweb/asetimage/j7hb5oli225.JPG?NTI2Mg==" TargetMode="External"/><Relationship Id="rId784" Type="http://schemas.openxmlformats.org/officeDocument/2006/relationships/hyperlink" Target="https://dyffw9lb8wur6.cloudfront.net/v360videos/j7hb5oli225.MP4?NTI2Mg==" TargetMode="External"/><Relationship Id="rId783" Type="http://schemas.openxmlformats.org/officeDocument/2006/relationships/hyperlink" Target="https://d1s5m21q2l18ke.cloudfront.net/plotting.html?j7hb5oli225" TargetMode="External"/><Relationship Id="rId782" Type="http://schemas.openxmlformats.org/officeDocument/2006/relationships/hyperlink" Target="https://d1s5m21q2l18ke.cloudfront.net/white_mov_video/j7hb5oli225.MP4?NTI2Mg==" TargetMode="External"/><Relationship Id="rId781" Type="http://schemas.openxmlformats.org/officeDocument/2006/relationships/hyperlink" Target="https://d1s5m21q2l18ke.cloudfront.net/v360_mov/j7hb5oli225.HTML?sv=1&amp;displayAllSideview=1&amp;NTI2Mg==" TargetMode="External"/><Relationship Id="rId780" Type="http://schemas.openxmlformats.org/officeDocument/2006/relationships/hyperlink" Target="https://d1s5m21q2l18ke.cloudfront.net/VISION360/Vision360.html?d=j7hb5oli225&amp;surl=https://d1s5m21q2l18ke.cloudfront.net/v360_mov_black/&amp;sv=1&amp;displayAllSideview=1&amp;NTI2Mg==" TargetMode="External"/><Relationship Id="rId78" Type="http://schemas.openxmlformats.org/officeDocument/2006/relationships/hyperlink" Target="https://d1s5m21q2l18ke.cloudfront.net/v360_mov/f9cc7lii20.HTML?sv=1&amp;displayAllSideview=1&amp;NTI2Mg==" TargetMode="External"/><Relationship Id="rId779" Type="http://schemas.openxmlformats.org/officeDocument/2006/relationships/hyperlink" Target="https://d1s5m21q2l18ke.cloudfront.net/VISION360/Vision360.html?d=j7hb5oli225&amp;surl=https://d1s5m21q2l18ke.cloudfront.net/v360_mov_white/&amp;sv=1&amp;displayAllSideview=1&amp;NTI2Mg==" TargetMode="External"/><Relationship Id="rId778" Type="http://schemas.openxmlformats.org/officeDocument/2006/relationships/hyperlink" Target="https://d1g2oudknjs8jf.cloudfront.net/prodpolweb/imgfiles/j7hb5oli225.JPG?NTI2Mg==" TargetMode="External"/><Relationship Id="rId777" Type="http://schemas.openxmlformats.org/officeDocument/2006/relationships/hyperlink" Target="https://d1g2oudknjs8jf.cloudfront.net/prodpolweb/cert/GIAj7hb5oli225.PDF?NTI2Mg==" TargetMode="External"/><Relationship Id="rId776" Type="http://schemas.openxmlformats.org/officeDocument/2006/relationships/hyperlink" Target="https://d1g2oudknjs8jf.cloudfront.net/prodpolweb/asetimage/n1cb3ngi20.JPG?NTI2Mg==" TargetMode="External"/><Relationship Id="rId775" Type="http://schemas.openxmlformats.org/officeDocument/2006/relationships/hyperlink" Target="https://dyffw9lb8wur6.cloudfront.net/v360videos/n1cb3ngi20.MP4?NTI2Mg==" TargetMode="External"/><Relationship Id="rId774" Type="http://schemas.openxmlformats.org/officeDocument/2006/relationships/hyperlink" Target="https://d1s5m21q2l18ke.cloudfront.net/plotting.html?n1cb3ngi20" TargetMode="External"/><Relationship Id="rId773" Type="http://schemas.openxmlformats.org/officeDocument/2006/relationships/hyperlink" Target="https://d1s5m21q2l18ke.cloudfront.net/white_mov_video/n1cb3ngi20.MP4?NTI2Mg==" TargetMode="External"/><Relationship Id="rId772" Type="http://schemas.openxmlformats.org/officeDocument/2006/relationships/hyperlink" Target="https://d1s5m21q2l18ke.cloudfront.net/v360_mov/n1cb3ngi20.HTML?sv=1&amp;displayAllSideview=1&amp;NTI2Mg==" TargetMode="External"/><Relationship Id="rId771" Type="http://schemas.openxmlformats.org/officeDocument/2006/relationships/hyperlink" Target="https://d1s5m21q2l18ke.cloudfront.net/VISION360/Vision360.html?d=n1cb3ngi20&amp;surl=https://d1s5m21q2l18ke.cloudfront.net/v360_mov_black/&amp;sv=1&amp;displayAllSideview=1&amp;NTI2Mg==" TargetMode="External"/><Relationship Id="rId770" Type="http://schemas.openxmlformats.org/officeDocument/2006/relationships/hyperlink" Target="https://d1s5m21q2l18ke.cloudfront.net/VISION360/Vision360.html?d=n1cb3ngi20&amp;surl=https://d1s5m21q2l18ke.cloudfront.net/v360_mov_white/&amp;sv=1&amp;displayAllSideview=1&amp;NTI2Mg==" TargetMode="External"/><Relationship Id="rId77" Type="http://schemas.openxmlformats.org/officeDocument/2006/relationships/hyperlink" Target="https://d1s5m21q2l18ke.cloudfront.net/VISION360/Vision360.html?d=f9cc7lii20&amp;surl=https://d1s5m21q2l18ke.cloudfront.net/v360_mov_black/&amp;sv=1&amp;displayAllSideview=1&amp;NTI2Mg==" TargetMode="External"/><Relationship Id="rId769" Type="http://schemas.openxmlformats.org/officeDocument/2006/relationships/hyperlink" Target="https://d1g2oudknjs8jf.cloudfront.net/prodpolweb/imgfiles/n1cb3ngi20.JPG?NTI2Mg==" TargetMode="External"/><Relationship Id="rId768" Type="http://schemas.openxmlformats.org/officeDocument/2006/relationships/hyperlink" Target="https://d1g2oudknjs8jf.cloudfront.net/prodpolweb/cert/GIAn1cb3ngi20.PDF?NTI2Mg==" TargetMode="External"/><Relationship Id="rId767" Type="http://schemas.openxmlformats.org/officeDocument/2006/relationships/hyperlink" Target="https://d1g2oudknjs8jf.cloudfront.net/prodpolweb/asetimage/n10fb7oli227.JPG?NTI2Mg==" TargetMode="External"/><Relationship Id="rId766" Type="http://schemas.openxmlformats.org/officeDocument/2006/relationships/hyperlink" Target="https://dyffw9lb8wur6.cloudfront.net/v360videos/n10fb7oli227.MP4?NTI2Mg==" TargetMode="External"/><Relationship Id="rId765" Type="http://schemas.openxmlformats.org/officeDocument/2006/relationships/hyperlink" Target="https://d1g2oudknjs8jf.cloudfront.net/prodpolweb/fl_img/n10fb7oli227.JPG?NTI2Mg==" TargetMode="External"/><Relationship Id="rId764" Type="http://schemas.openxmlformats.org/officeDocument/2006/relationships/hyperlink" Target="https://d1s5m21q2l18ke.cloudfront.net/plotting.html?n10fb7oli227" TargetMode="External"/><Relationship Id="rId763" Type="http://schemas.openxmlformats.org/officeDocument/2006/relationships/hyperlink" Target="https://d1s5m21q2l18ke.cloudfront.net/white_mov_video/n10fb7oli227.MP4?NTI2Mg==" TargetMode="External"/><Relationship Id="rId762" Type="http://schemas.openxmlformats.org/officeDocument/2006/relationships/hyperlink" Target="https://d1s5m21q2l18ke.cloudfront.net/v360_mov/n10fb7oli227.HTML?sv=1&amp;displayAllSideview=1&amp;NTI2Mg==" TargetMode="External"/><Relationship Id="rId761" Type="http://schemas.openxmlformats.org/officeDocument/2006/relationships/hyperlink" Target="https://d1s5m21q2l18ke.cloudfront.net/VISION360/Vision360.html?d=n10fb7oli227&amp;surl=https://d1s5m21q2l18ke.cloudfront.net/v360_mov_black/&amp;sv=1&amp;displayAllSideview=1&amp;NTI2Mg==" TargetMode="External"/><Relationship Id="rId760" Type="http://schemas.openxmlformats.org/officeDocument/2006/relationships/hyperlink" Target="https://d1s5m21q2l18ke.cloudfront.net/VISION360/Vision360.html?d=n10fb7oli227&amp;surl=https://d1s5m21q2l18ke.cloudfront.net/v360_mov_white/&amp;sv=1&amp;displayAllSideview=1&amp;NTI2Mg==" TargetMode="External"/><Relationship Id="rId76" Type="http://schemas.openxmlformats.org/officeDocument/2006/relationships/hyperlink" Target="https://d1s5m21q2l18ke.cloudfront.net/VISION360/Vision360.html?d=f9cc7lii20&amp;surl=https://d1s5m21q2l18ke.cloudfront.net/v360_mov_white/&amp;sv=1&amp;displayAllSideview=1&amp;NTI2Mg==" TargetMode="External"/><Relationship Id="rId759" Type="http://schemas.openxmlformats.org/officeDocument/2006/relationships/hyperlink" Target="https://d1g2oudknjs8jf.cloudfront.net/prodpolweb/imgfiles/n10fb7oli227.JPG?NTI2Mg==" TargetMode="External"/><Relationship Id="rId758" Type="http://schemas.openxmlformats.org/officeDocument/2006/relationships/hyperlink" Target="https://d1g2oudknjs8jf.cloudfront.net/prodpolweb/cert/GIAn10fb7oli227.PDF?NTI2Mg==" TargetMode="External"/><Relationship Id="rId757" Type="http://schemas.openxmlformats.org/officeDocument/2006/relationships/hyperlink" Target="https://d1g2oudknjs8jf.cloudfront.net/prodpolweb/asetimage/n4cb5kmi20.JPG?NTI2Mg==" TargetMode="External"/><Relationship Id="rId756" Type="http://schemas.openxmlformats.org/officeDocument/2006/relationships/hyperlink" Target="https://dyffw9lb8wur6.cloudfront.net/v360videos/n4cb5kmi20.MP4?NTI2Mg==" TargetMode="External"/><Relationship Id="rId755" Type="http://schemas.openxmlformats.org/officeDocument/2006/relationships/hyperlink" Target="https://d1s5m21q2l18ke.cloudfront.net/plotting.html?n4cb5kmi20" TargetMode="External"/><Relationship Id="rId754" Type="http://schemas.openxmlformats.org/officeDocument/2006/relationships/hyperlink" Target="https://d1s5m21q2l18ke.cloudfront.net/white_mov_video/n4cb5kmi20.MP4?NTI2Mg==" TargetMode="External"/><Relationship Id="rId753" Type="http://schemas.openxmlformats.org/officeDocument/2006/relationships/hyperlink" Target="https://d1s5m21q2l18ke.cloudfront.net/v360_mov/n4cb5kmi20.HTML?sv=1&amp;displayAllSideview=1&amp;NTI2Mg==" TargetMode="External"/><Relationship Id="rId752" Type="http://schemas.openxmlformats.org/officeDocument/2006/relationships/hyperlink" Target="https://d1s5m21q2l18ke.cloudfront.net/VISION360/Vision360.html?d=n4cb5kmi20&amp;surl=https://d1s5m21q2l18ke.cloudfront.net/v360_mov_black/&amp;sv=1&amp;displayAllSideview=1&amp;NTI2Mg==" TargetMode="External"/><Relationship Id="rId751" Type="http://schemas.openxmlformats.org/officeDocument/2006/relationships/hyperlink" Target="https://d1s5m21q2l18ke.cloudfront.net/VISION360/Vision360.html?d=n4cb5kmi20&amp;surl=https://d1s5m21q2l18ke.cloudfront.net/v360_mov_white/&amp;sv=1&amp;displayAllSideview=1&amp;NTI2Mg==" TargetMode="External"/><Relationship Id="rId750" Type="http://schemas.openxmlformats.org/officeDocument/2006/relationships/hyperlink" Target="https://d1g2oudknjs8jf.cloudfront.net/prodpolweb/imgfiles/n4cb5kmi20.JPG?NTI2Mg==" TargetMode="External"/><Relationship Id="rId75" Type="http://schemas.openxmlformats.org/officeDocument/2006/relationships/hyperlink" Target="https://d1g2oudknjs8jf.cloudfront.net/prodpolweb/imgfiles/f9cc7lii20.JPG?NTI2Mg==" TargetMode="External"/><Relationship Id="rId749" Type="http://schemas.openxmlformats.org/officeDocument/2006/relationships/hyperlink" Target="https://d1g2oudknjs8jf.cloudfront.net/prodpolweb/cert/GIAn4cb5kmi20.PDF?NTI2Mg==" TargetMode="External"/><Relationship Id="rId748" Type="http://schemas.openxmlformats.org/officeDocument/2006/relationships/hyperlink" Target="https://d1g2oudknjs8jf.cloudfront.net/prodpolweb/asetimage/l7eb5lmr114.JPG?NTI2Mg==" TargetMode="External"/><Relationship Id="rId747" Type="http://schemas.openxmlformats.org/officeDocument/2006/relationships/hyperlink" Target="https://dyffw9lb8wur6.cloudfront.net/v360videos/l7eb5lmr114.MP4?NTI2Mg==" TargetMode="External"/><Relationship Id="rId746" Type="http://schemas.openxmlformats.org/officeDocument/2006/relationships/hyperlink" Target="https://d1s5m21q2l18ke.cloudfront.net/plotting.html?l7eb5lmr114" TargetMode="External"/><Relationship Id="rId745" Type="http://schemas.openxmlformats.org/officeDocument/2006/relationships/hyperlink" Target="https://d1s5m21q2l18ke.cloudfront.net/white_mov_video/l7eb5lmr114.MP4?NTI2Mg==" TargetMode="External"/><Relationship Id="rId744" Type="http://schemas.openxmlformats.org/officeDocument/2006/relationships/hyperlink" Target="https://d1s5m21q2l18ke.cloudfront.net/v360_mov/l7eb5lmr114.HTML?sv=1&amp;displayAllSideview=1&amp;NTI2Mg==" TargetMode="External"/><Relationship Id="rId743" Type="http://schemas.openxmlformats.org/officeDocument/2006/relationships/hyperlink" Target="https://d1s5m21q2l18ke.cloudfront.net/VISION360/Vision360.html?d=l7eb5lmr114&amp;surl=https://d1s5m21q2l18ke.cloudfront.net/v360_mov_black/&amp;sv=1&amp;displayAllSideview=1&amp;NTI2Mg==" TargetMode="External"/><Relationship Id="rId742" Type="http://schemas.openxmlformats.org/officeDocument/2006/relationships/hyperlink" Target="https://d1s5m21q2l18ke.cloudfront.net/VISION360/Vision360.html?d=l7eb5lmr114&amp;surl=https://d1s5m21q2l18ke.cloudfront.net/v360_mov_white/&amp;sv=1&amp;displayAllSideview=1&amp;NTI2Mg==" TargetMode="External"/><Relationship Id="rId741" Type="http://schemas.openxmlformats.org/officeDocument/2006/relationships/hyperlink" Target="https://d1g2oudknjs8jf.cloudfront.net/prodpolweb/imgfiles/l7eb5lmr114.JPG?NTI2Mg==" TargetMode="External"/><Relationship Id="rId740" Type="http://schemas.openxmlformats.org/officeDocument/2006/relationships/hyperlink" Target="https://d1g2oudknjs8jf.cloudfront.net/prodpolweb/cert/GIAl7eb5lmr114.PDF?NTI2Mg==" TargetMode="External"/><Relationship Id="rId74" Type="http://schemas.openxmlformats.org/officeDocument/2006/relationships/hyperlink" Target="https://d1g2oudknjs8jf.cloudfront.net/prodpolweb/cert/GIAf9cc7lii20.PDF?NTI2Mg==" TargetMode="External"/><Relationship Id="rId739" Type="http://schemas.openxmlformats.org/officeDocument/2006/relationships/hyperlink" Target="https://d1g2oudknjs8jf.cloudfront.net/prodpolweb/asetimage/f5kc3mgi08.JPG?NTI2Mg==" TargetMode="External"/><Relationship Id="rId738" Type="http://schemas.openxmlformats.org/officeDocument/2006/relationships/hyperlink" Target="https://dyffw9lb8wur6.cloudfront.net/v360videos/f5kc3mgi08.MP4?NTI2Mg==" TargetMode="External"/><Relationship Id="rId737" Type="http://schemas.openxmlformats.org/officeDocument/2006/relationships/hyperlink" Target="https://d1s5m21q2l18ke.cloudfront.net/plotting.html?f5kc3mgi08" TargetMode="External"/><Relationship Id="rId736" Type="http://schemas.openxmlformats.org/officeDocument/2006/relationships/hyperlink" Target="https://d1s5m21q2l18ke.cloudfront.net/white_mov_video/f5kc3mgi08.MP4?NTI2Mg==" TargetMode="External"/><Relationship Id="rId735" Type="http://schemas.openxmlformats.org/officeDocument/2006/relationships/hyperlink" Target="https://d1s5m21q2l18ke.cloudfront.net/v360_mov/f5kc3mgi08.HTML?sv=1&amp;displayAllSideview=1&amp;NTI2Mg==" TargetMode="External"/><Relationship Id="rId734" Type="http://schemas.openxmlformats.org/officeDocument/2006/relationships/hyperlink" Target="https://d1s5m21q2l18ke.cloudfront.net/VISION360/Vision360.html?d=f5kc3mgi08&amp;surl=https://d1s5m21q2l18ke.cloudfront.net/v360_mov_black/&amp;sv=1&amp;displayAllSideview=1&amp;NTI2Mg==" TargetMode="External"/><Relationship Id="rId733" Type="http://schemas.openxmlformats.org/officeDocument/2006/relationships/hyperlink" Target="https://d1s5m21q2l18ke.cloudfront.net/VISION360/Vision360.html?d=f5kc3mgi08&amp;surl=https://d1s5m21q2l18ke.cloudfront.net/v360_mov_white/&amp;sv=1&amp;displayAllSideview=1&amp;NTI2Mg==" TargetMode="External"/><Relationship Id="rId732" Type="http://schemas.openxmlformats.org/officeDocument/2006/relationships/hyperlink" Target="https://d1g2oudknjs8jf.cloudfront.net/prodpolweb/imgfiles/f5kc3mgi08.JPG?NTI2Mg==" TargetMode="External"/><Relationship Id="rId731" Type="http://schemas.openxmlformats.org/officeDocument/2006/relationships/hyperlink" Target="https://d1g2oudknjs8jf.cloudfront.net/prodpolweb/cert/GIAf5kc3mgi08.PDF?NTI2Mg==" TargetMode="External"/><Relationship Id="rId730" Type="http://schemas.openxmlformats.org/officeDocument/2006/relationships/hyperlink" Target="https://d1g2oudknjs8jf.cloudfront.net/prodpolweb/asetimage/h4gb5kmi212.JPG?NTI2Mg==" TargetMode="External"/><Relationship Id="rId73" Type="http://schemas.openxmlformats.org/officeDocument/2006/relationships/hyperlink" Target="https://d1g2oudknjs8jf.cloudfront.net/prodpolweb/asetimage/l10db11mgi27.JPG?NTI2Mg==" TargetMode="External"/><Relationship Id="rId729" Type="http://schemas.openxmlformats.org/officeDocument/2006/relationships/hyperlink" Target="https://dyffw9lb8wur6.cloudfront.net/v360videos/h4gb5kmi212.MP4?NTI2Mg==" TargetMode="External"/><Relationship Id="rId728" Type="http://schemas.openxmlformats.org/officeDocument/2006/relationships/hyperlink" Target="https://d1s5m21q2l18ke.cloudfront.net/plotting.html?h4gb5kmi212" TargetMode="External"/><Relationship Id="rId727" Type="http://schemas.openxmlformats.org/officeDocument/2006/relationships/hyperlink" Target="https://d1s5m21q2l18ke.cloudfront.net/white_mov_video/h4gb5kmi212.MP4?NTI2Mg==" TargetMode="External"/><Relationship Id="rId726" Type="http://schemas.openxmlformats.org/officeDocument/2006/relationships/hyperlink" Target="https://d1s5m21q2l18ke.cloudfront.net/v360_mov/h4gb5kmi212.HTML?sv=1&amp;displayAllSideview=1&amp;NTI2Mg==" TargetMode="External"/><Relationship Id="rId725" Type="http://schemas.openxmlformats.org/officeDocument/2006/relationships/hyperlink" Target="https://d1s5m21q2l18ke.cloudfront.net/VISION360/Vision360.html?d=h4gb5kmi212&amp;surl=https://d1s5m21q2l18ke.cloudfront.net/v360_mov_black/&amp;sv=1&amp;displayAllSideview=1&amp;NTI2Mg==" TargetMode="External"/><Relationship Id="rId724" Type="http://schemas.openxmlformats.org/officeDocument/2006/relationships/hyperlink" Target="https://d1s5m21q2l18ke.cloudfront.net/VISION360/Vision360.html?d=h4gb5kmi212&amp;surl=https://d1s5m21q2l18ke.cloudfront.net/v360_mov_white/&amp;sv=1&amp;displayAllSideview=1&amp;NTI2Mg==" TargetMode="External"/><Relationship Id="rId723" Type="http://schemas.openxmlformats.org/officeDocument/2006/relationships/hyperlink" Target="https://d1g2oudknjs8jf.cloudfront.net/prodpolweb/imgfiles/h4gb5kmi212.JPG?NTI2Mg==" TargetMode="External"/><Relationship Id="rId722" Type="http://schemas.openxmlformats.org/officeDocument/2006/relationships/hyperlink" Target="https://d1g2oudknjs8jf.cloudfront.net/prodpolweb/cert/GIAh4gb5kmi212.PDF?NTI2Mg==" TargetMode="External"/><Relationship Id="rId721" Type="http://schemas.openxmlformats.org/officeDocument/2006/relationships/hyperlink" Target="https://d1g2oudknjs8jf.cloudfront.net/prodpolweb/asetimage/h6gd5tki212.JPG?NTI2Mg==" TargetMode="External"/><Relationship Id="rId720" Type="http://schemas.openxmlformats.org/officeDocument/2006/relationships/hyperlink" Target="https://dyffw9lb8wur6.cloudfront.net/v360videos/h6gd5tki212.MP4?NTI2Mg==" TargetMode="External"/><Relationship Id="rId72" Type="http://schemas.openxmlformats.org/officeDocument/2006/relationships/hyperlink" Target="https://dyffw9lb8wur6.cloudfront.net/v360videos/l10db11mgi27.MP4?NTI2Mg==" TargetMode="External"/><Relationship Id="rId719" Type="http://schemas.openxmlformats.org/officeDocument/2006/relationships/hyperlink" Target="https://d1s5m21q2l18ke.cloudfront.net/plotting.html?h6gd5tki212" TargetMode="External"/><Relationship Id="rId718" Type="http://schemas.openxmlformats.org/officeDocument/2006/relationships/hyperlink" Target="https://d1s5m21q2l18ke.cloudfront.net/white_mov_video/h6gd5tki212.MP4?NTI2Mg==" TargetMode="External"/><Relationship Id="rId717" Type="http://schemas.openxmlformats.org/officeDocument/2006/relationships/hyperlink" Target="https://d1s5m21q2l18ke.cloudfront.net/v360_mov/h6gd5tki212.HTML?sv=1&amp;displayAllSideview=1&amp;NTI2Mg==" TargetMode="External"/><Relationship Id="rId716" Type="http://schemas.openxmlformats.org/officeDocument/2006/relationships/hyperlink" Target="https://d1s5m21q2l18ke.cloudfront.net/VISION360/Vision360.html?d=h6gd5tki212&amp;surl=https://d1s5m21q2l18ke.cloudfront.net/v360_mov_black/&amp;sv=1&amp;displayAllSideview=1&amp;NTI2Mg==" TargetMode="External"/><Relationship Id="rId715" Type="http://schemas.openxmlformats.org/officeDocument/2006/relationships/hyperlink" Target="https://d1s5m21q2l18ke.cloudfront.net/VISION360/Vision360.html?d=h6gd5tki212&amp;surl=https://d1s5m21q2l18ke.cloudfront.net/v360_mov_white/&amp;sv=1&amp;displayAllSideview=1&amp;NTI2Mg==" TargetMode="External"/><Relationship Id="rId714" Type="http://schemas.openxmlformats.org/officeDocument/2006/relationships/hyperlink" Target="https://d1g2oudknjs8jf.cloudfront.net/prodpolweb/imgfiles/h6gd5tki212.JPG?NTI2Mg==" TargetMode="External"/><Relationship Id="rId713" Type="http://schemas.openxmlformats.org/officeDocument/2006/relationships/hyperlink" Target="https://d1g2oudknjs8jf.cloudfront.net/prodpolweb/cert/GIAh6gd5tki212.PDF?NTI2Mg==" TargetMode="External"/><Relationship Id="rId712" Type="http://schemas.openxmlformats.org/officeDocument/2006/relationships/hyperlink" Target="https://d1g2oudknjs8jf.cloudfront.net/prodpolweb/asetimage/h5dd3qgi03.JPG?NTI2Mg==" TargetMode="External"/><Relationship Id="rId711" Type="http://schemas.openxmlformats.org/officeDocument/2006/relationships/hyperlink" Target="https://dyffw9lb8wur6.cloudfront.net/v360videos/h5dd3qgi03.MP4?NTI2Mg==" TargetMode="External"/><Relationship Id="rId710" Type="http://schemas.openxmlformats.org/officeDocument/2006/relationships/hyperlink" Target="https://d1s5m21q2l18ke.cloudfront.net/plotting.html?h5dd3qgi03" TargetMode="External"/><Relationship Id="rId71" Type="http://schemas.openxmlformats.org/officeDocument/2006/relationships/hyperlink" Target="https://d1s5m21q2l18ke.cloudfront.net/plotting.html?l10db11mgi27" TargetMode="External"/><Relationship Id="rId709" Type="http://schemas.openxmlformats.org/officeDocument/2006/relationships/hyperlink" Target="https://d1s5m21q2l18ke.cloudfront.net/white_mov_video/h5dd3qgi03.MP4?NTI2Mg==" TargetMode="External"/><Relationship Id="rId708" Type="http://schemas.openxmlformats.org/officeDocument/2006/relationships/hyperlink" Target="https://d1s5m21q2l18ke.cloudfront.net/v360_mov/h5dd3qgi03.HTML?sv=1&amp;displayAllSideview=1&amp;NTI2Mg==" TargetMode="External"/><Relationship Id="rId707" Type="http://schemas.openxmlformats.org/officeDocument/2006/relationships/hyperlink" Target="https://d1s5m21q2l18ke.cloudfront.net/VISION360/Vision360.html?d=h5dd3qgi03&amp;surl=https://d1s5m21q2l18ke.cloudfront.net/v360_mov_black/&amp;sv=1&amp;displayAllSideview=1&amp;NTI2Mg==" TargetMode="External"/><Relationship Id="rId706" Type="http://schemas.openxmlformats.org/officeDocument/2006/relationships/hyperlink" Target="https://d1s5m21q2l18ke.cloudfront.net/VISION360/Vision360.html?d=h5dd3qgi03&amp;surl=https://d1s5m21q2l18ke.cloudfront.net/v360_mov_white/&amp;sv=1&amp;displayAllSideview=1&amp;NTI2Mg==" TargetMode="External"/><Relationship Id="rId705" Type="http://schemas.openxmlformats.org/officeDocument/2006/relationships/hyperlink" Target="https://d1g2oudknjs8jf.cloudfront.net/prodpolweb/imgfiles/h5dd3qgi03.JPG?NTI2Mg==" TargetMode="External"/><Relationship Id="rId704" Type="http://schemas.openxmlformats.org/officeDocument/2006/relationships/hyperlink" Target="https://d1g2oudknjs8jf.cloudfront.net/prodpolweb/cert/GIAh5dd3qgi03.PDF?NTI2Mg==" TargetMode="External"/><Relationship Id="rId703" Type="http://schemas.openxmlformats.org/officeDocument/2006/relationships/hyperlink" Target="https://d1g2oudknjs8jf.cloudfront.net/prodpolweb/asetimage/n10jb3qli263.JPG?NTI2Mg==" TargetMode="External"/><Relationship Id="rId702" Type="http://schemas.openxmlformats.org/officeDocument/2006/relationships/hyperlink" Target="https://dyffw9lb8wur6.cloudfront.net/v360videos/n10jb3qli263.MP4?NTI2Mg==" TargetMode="External"/><Relationship Id="rId701" Type="http://schemas.openxmlformats.org/officeDocument/2006/relationships/hyperlink" Target="https://d1s5m21q2l18ke.cloudfront.net/plotting.html?n10jb3qli263" TargetMode="External"/><Relationship Id="rId700" Type="http://schemas.openxmlformats.org/officeDocument/2006/relationships/hyperlink" Target="https://d1s5m21q2l18ke.cloudfront.net/white_mov_video/n10jb3qli263.MP4?NTI2Mg==" TargetMode="External"/><Relationship Id="rId70" Type="http://schemas.openxmlformats.org/officeDocument/2006/relationships/hyperlink" Target="https://d1s5m21q2l18ke.cloudfront.net/white_mov_video/l10db11mgi27.MP4?NTI2Mg==" TargetMode="External"/><Relationship Id="rId7" Type="http://schemas.openxmlformats.org/officeDocument/2006/relationships/hyperlink" Target="https://d1s5m21q2l18ke.cloudfront.net/plotting.html?f9kb3mgi08" TargetMode="External"/><Relationship Id="rId699" Type="http://schemas.openxmlformats.org/officeDocument/2006/relationships/hyperlink" Target="https://d1s5m21q2l18ke.cloudfront.net/v360_mov/n10jb3qli263.HTML?sv=1&amp;displayAllSideview=1&amp;NTI2Mg==" TargetMode="External"/><Relationship Id="rId698" Type="http://schemas.openxmlformats.org/officeDocument/2006/relationships/hyperlink" Target="https://d1s5m21q2l18ke.cloudfront.net/VISION360/Vision360.html?d=n10jb3qli263&amp;surl=https://d1s5m21q2l18ke.cloudfront.net/v360_mov_black/&amp;sv=1&amp;displayAllSideview=1&amp;NTI2Mg==" TargetMode="External"/><Relationship Id="rId697" Type="http://schemas.openxmlformats.org/officeDocument/2006/relationships/hyperlink" Target="https://d1s5m21q2l18ke.cloudfront.net/VISION360/Vision360.html?d=n10jb3qli263&amp;surl=https://d1s5m21q2l18ke.cloudfront.net/v360_mov_white/&amp;sv=1&amp;displayAllSideview=1&amp;NTI2Mg==" TargetMode="External"/><Relationship Id="rId696" Type="http://schemas.openxmlformats.org/officeDocument/2006/relationships/hyperlink" Target="https://d1g2oudknjs8jf.cloudfront.net/prodpolweb/imgfiles/n10jb3qli263.JPG?NTI2Mg==" TargetMode="External"/><Relationship Id="rId695" Type="http://schemas.openxmlformats.org/officeDocument/2006/relationships/hyperlink" Target="https://d1g2oudknjs8jf.cloudfront.net/prodpolweb/cert/GIAn10jb3qli263.PDF?NTI2Mg==" TargetMode="External"/><Relationship Id="rId694" Type="http://schemas.openxmlformats.org/officeDocument/2006/relationships/hyperlink" Target="https://d1g2oudknjs8jf.cloudfront.net/prodpolweb/asetimage/n6fc11tki227.JPG?NTI2Mg==" TargetMode="External"/><Relationship Id="rId693" Type="http://schemas.openxmlformats.org/officeDocument/2006/relationships/hyperlink" Target="https://dyffw9lb8wur6.cloudfront.net/v360videos/n6fc11tki227.MP4?NTI2Mg==" TargetMode="External"/><Relationship Id="rId692" Type="http://schemas.openxmlformats.org/officeDocument/2006/relationships/hyperlink" Target="https://d1s5m21q2l18ke.cloudfront.net/plotting.html?n6fc11tki227" TargetMode="External"/><Relationship Id="rId691" Type="http://schemas.openxmlformats.org/officeDocument/2006/relationships/hyperlink" Target="https://d1s5m21q2l18ke.cloudfront.net/white_mov_video/n6fc11tki227.MP4?NTI2Mg==" TargetMode="External"/><Relationship Id="rId690" Type="http://schemas.openxmlformats.org/officeDocument/2006/relationships/hyperlink" Target="https://d1s5m21q2l18ke.cloudfront.net/v360_mov/n6fc11tki227.HTML?sv=1&amp;displayAllSideview=1&amp;NTI2Mg==" TargetMode="External"/><Relationship Id="rId69" Type="http://schemas.openxmlformats.org/officeDocument/2006/relationships/hyperlink" Target="https://d1s5m21q2l18ke.cloudfront.net/v360_mov/l10db11mgi27.HTML?sv=1&amp;displayAllSideview=1&amp;NTI2Mg==" TargetMode="External"/><Relationship Id="rId689" Type="http://schemas.openxmlformats.org/officeDocument/2006/relationships/hyperlink" Target="https://d1s5m21q2l18ke.cloudfront.net/VISION360/Vision360.html?d=n6fc11tki227&amp;surl=https://d1s5m21q2l18ke.cloudfront.net/v360_mov_black/&amp;sv=1&amp;displayAllSideview=1&amp;NTI2Mg==" TargetMode="External"/><Relationship Id="rId688" Type="http://schemas.openxmlformats.org/officeDocument/2006/relationships/hyperlink" Target="https://d1s5m21q2l18ke.cloudfront.net/VISION360/Vision360.html?d=n6fc11tki227&amp;surl=https://d1s5m21q2l18ke.cloudfront.net/v360_mov_white/&amp;sv=1&amp;displayAllSideview=1&amp;NTI2Mg==" TargetMode="External"/><Relationship Id="rId687" Type="http://schemas.openxmlformats.org/officeDocument/2006/relationships/hyperlink" Target="https://d1g2oudknjs8jf.cloudfront.net/prodpolweb/imgfiles/n6fc11tki227.JPG?NTI2Mg==" TargetMode="External"/><Relationship Id="rId686" Type="http://schemas.openxmlformats.org/officeDocument/2006/relationships/hyperlink" Target="https://d1g2oudknjs8jf.cloudfront.net/prodpolweb/cert/GIAn6fc11tki227.PDF?NTI2Mg==" TargetMode="External"/><Relationship Id="rId685" Type="http://schemas.openxmlformats.org/officeDocument/2006/relationships/hyperlink" Target="https://d1g2oudknjs8jf.cloudfront.net/prodpolweb/asetimage/f3jb11nki27.JPG?NTI2Mg==" TargetMode="External"/><Relationship Id="rId684" Type="http://schemas.openxmlformats.org/officeDocument/2006/relationships/hyperlink" Target="https://dyffw9lb8wur6.cloudfront.net/v360videos/f3jb11nki27.MP4?NTI2Mg==" TargetMode="External"/><Relationship Id="rId683" Type="http://schemas.openxmlformats.org/officeDocument/2006/relationships/hyperlink" Target="https://d1s5m21q2l18ke.cloudfront.net/plotting.html?f3jb11nki27" TargetMode="External"/><Relationship Id="rId682" Type="http://schemas.openxmlformats.org/officeDocument/2006/relationships/hyperlink" Target="https://d1s5m21q2l18ke.cloudfront.net/white_mov_video/f3jb11nki27.MP4?NTI2Mg==" TargetMode="External"/><Relationship Id="rId681" Type="http://schemas.openxmlformats.org/officeDocument/2006/relationships/hyperlink" Target="https://d1s5m21q2l18ke.cloudfront.net/v360_mov/f3jb11nki27.HTML?sv=1&amp;displayAllSideview=1&amp;NTI2Mg==" TargetMode="External"/><Relationship Id="rId680" Type="http://schemas.openxmlformats.org/officeDocument/2006/relationships/hyperlink" Target="https://d1s5m21q2l18ke.cloudfront.net/VISION360/Vision360.html?d=f3jb11nki27&amp;surl=https://d1s5m21q2l18ke.cloudfront.net/v360_mov_black/&amp;sv=1&amp;displayAllSideview=1&amp;NTI2Mg==" TargetMode="External"/><Relationship Id="rId68" Type="http://schemas.openxmlformats.org/officeDocument/2006/relationships/hyperlink" Target="https://d1s5m21q2l18ke.cloudfront.net/VISION360/Vision360.html?d=l10db11mgi27&amp;surl=https://d1s5m21q2l18ke.cloudfront.net/v360_mov_black/&amp;sv=1&amp;displayAllSideview=1&amp;NTI2Mg==" TargetMode="External"/><Relationship Id="rId679" Type="http://schemas.openxmlformats.org/officeDocument/2006/relationships/hyperlink" Target="https://d1s5m21q2l18ke.cloudfront.net/VISION360/Vision360.html?d=f3jb11nki27&amp;surl=https://d1s5m21q2l18ke.cloudfront.net/v360_mov_white/&amp;sv=1&amp;displayAllSideview=1&amp;NTI2Mg==" TargetMode="External"/><Relationship Id="rId678" Type="http://schemas.openxmlformats.org/officeDocument/2006/relationships/hyperlink" Target="https://d1g2oudknjs8jf.cloudfront.net/prodpolweb/imgfiles/f3jb11nki27.JPG?NTI2Mg==" TargetMode="External"/><Relationship Id="rId677" Type="http://schemas.openxmlformats.org/officeDocument/2006/relationships/hyperlink" Target="https://d1g2oudknjs8jf.cloudfront.net/prodpolweb/cert/GIAf3jb11nki27.PDF?NTI2Mg==" TargetMode="External"/><Relationship Id="rId676" Type="http://schemas.openxmlformats.org/officeDocument/2006/relationships/hyperlink" Target="https://d1g2oudknjs8jf.cloudfront.net/prodpolweb/asetimage/f10ed5tki22.JPG?NTI2Mg==" TargetMode="External"/><Relationship Id="rId675" Type="http://schemas.openxmlformats.org/officeDocument/2006/relationships/hyperlink" Target="https://dyffw9lb8wur6.cloudfront.net/v360videos/f10ed5tki22.MP4?NTI2Mg==" TargetMode="External"/><Relationship Id="rId674" Type="http://schemas.openxmlformats.org/officeDocument/2006/relationships/hyperlink" Target="https://d1s5m21q2l18ke.cloudfront.net/plotting.html?f10ed5tki22" TargetMode="External"/><Relationship Id="rId673" Type="http://schemas.openxmlformats.org/officeDocument/2006/relationships/hyperlink" Target="https://d1s5m21q2l18ke.cloudfront.net/white_mov_video/f10ed5tki22.MP4?NTI2Mg==" TargetMode="External"/><Relationship Id="rId672" Type="http://schemas.openxmlformats.org/officeDocument/2006/relationships/hyperlink" Target="https://d1s5m21q2l18ke.cloudfront.net/v360_mov/f10ed5tki22.HTML?sv=1&amp;displayAllSideview=1&amp;NTI2Mg==" TargetMode="External"/><Relationship Id="rId671" Type="http://schemas.openxmlformats.org/officeDocument/2006/relationships/hyperlink" Target="https://d1s5m21q2l18ke.cloudfront.net/VISION360/Vision360.html?d=f10ed5tki22&amp;surl=https://d1s5m21q2l18ke.cloudfront.net/v360_mov_black/&amp;sv=1&amp;displayAllSideview=1&amp;NTI2Mg==" TargetMode="External"/><Relationship Id="rId670" Type="http://schemas.openxmlformats.org/officeDocument/2006/relationships/hyperlink" Target="https://d1s5m21q2l18ke.cloudfront.net/VISION360/Vision360.html?d=f10ed5tki22&amp;surl=https://d1s5m21q2l18ke.cloudfront.net/v360_mov_white/&amp;sv=1&amp;displayAllSideview=1&amp;NTI2Mg==" TargetMode="External"/><Relationship Id="rId67" Type="http://schemas.openxmlformats.org/officeDocument/2006/relationships/hyperlink" Target="https://d1s5m21q2l18ke.cloudfront.net/VISION360/Vision360.html?d=l10db11mgi27&amp;surl=https://d1s5m21q2l18ke.cloudfront.net/v360_mov_white/&amp;sv=1&amp;displayAllSideview=1&amp;NTI2Mg==" TargetMode="External"/><Relationship Id="rId669" Type="http://schemas.openxmlformats.org/officeDocument/2006/relationships/hyperlink" Target="https://d1g2oudknjs8jf.cloudfront.net/prodpolweb/imgfiles/f10ed5tki22.JPG?NTI2Mg==" TargetMode="External"/><Relationship Id="rId668" Type="http://schemas.openxmlformats.org/officeDocument/2006/relationships/hyperlink" Target="https://d1g2oudknjs8jf.cloudfront.net/prodpolweb/cert/GIAf10ed5tki22.PDF?NTI2Mg==" TargetMode="External"/><Relationship Id="rId667" Type="http://schemas.openxmlformats.org/officeDocument/2006/relationships/hyperlink" Target="https://d1g2oudknjs8jf.cloudfront.net/prodpolweb/asetimage/f8gd3mgi04.JPG?NTI2Mg==" TargetMode="External"/><Relationship Id="rId666" Type="http://schemas.openxmlformats.org/officeDocument/2006/relationships/hyperlink" Target="https://dyffw9lb8wur6.cloudfront.net/v360videos/f8gd3mgi04.MP4?NTI2Mg==" TargetMode="External"/><Relationship Id="rId665" Type="http://schemas.openxmlformats.org/officeDocument/2006/relationships/hyperlink" Target="https://d1s5m21q2l18ke.cloudfront.net/plotting.html?f8gd3mgi04" TargetMode="External"/><Relationship Id="rId664" Type="http://schemas.openxmlformats.org/officeDocument/2006/relationships/hyperlink" Target="https://d1s5m21q2l18ke.cloudfront.net/white_mov_video/f8gd3mgi04.MP4?NTI2Mg==" TargetMode="External"/><Relationship Id="rId663" Type="http://schemas.openxmlformats.org/officeDocument/2006/relationships/hyperlink" Target="https://d1s5m21q2l18ke.cloudfront.net/v360_mov/f8gd3mgi04.HTML?sv=1&amp;displayAllSideview=1&amp;NTI2Mg==" TargetMode="External"/><Relationship Id="rId662" Type="http://schemas.openxmlformats.org/officeDocument/2006/relationships/hyperlink" Target="https://d1s5m21q2l18ke.cloudfront.net/VISION360/Vision360.html?d=f8gd3mgi04&amp;surl=https://d1s5m21q2l18ke.cloudfront.net/v360_mov_black/&amp;sv=1&amp;displayAllSideview=1&amp;NTI2Mg==" TargetMode="External"/><Relationship Id="rId661" Type="http://schemas.openxmlformats.org/officeDocument/2006/relationships/hyperlink" Target="https://d1s5m21q2l18ke.cloudfront.net/VISION360/Vision360.html?d=f8gd3mgi04&amp;surl=https://d1s5m21q2l18ke.cloudfront.net/v360_mov_white/&amp;sv=1&amp;displayAllSideview=1&amp;NTI2Mg==" TargetMode="External"/><Relationship Id="rId660" Type="http://schemas.openxmlformats.org/officeDocument/2006/relationships/hyperlink" Target="https://d1g2oudknjs8jf.cloudfront.net/prodpolweb/imgfiles/f8gd3mgi04.JPG?NTI2Mg==" TargetMode="External"/><Relationship Id="rId66" Type="http://schemas.openxmlformats.org/officeDocument/2006/relationships/hyperlink" Target="https://d1g2oudknjs8jf.cloudfront.net/prodpolweb/imgfiles/l10db11mgi27.JPG?NTI2Mg==" TargetMode="External"/><Relationship Id="rId659" Type="http://schemas.openxmlformats.org/officeDocument/2006/relationships/hyperlink" Target="https://d1g2oudknjs8jf.cloudfront.net/prodpolweb/cert/GIAf8gd3mgi04.PDF?NTI2Mg==" TargetMode="External"/><Relationship Id="rId658" Type="http://schemas.openxmlformats.org/officeDocument/2006/relationships/hyperlink" Target="https://d1g2oudknjs8jf.cloudfront.net/prodpolweb/asetimage/l4db9nmr17.JPG?NTI2Mg==" TargetMode="External"/><Relationship Id="rId657" Type="http://schemas.openxmlformats.org/officeDocument/2006/relationships/hyperlink" Target="https://dyffw9lb8wur6.cloudfront.net/v360videos/l4db9nmr17.MP4?NTI2Mg==" TargetMode="External"/><Relationship Id="rId656" Type="http://schemas.openxmlformats.org/officeDocument/2006/relationships/hyperlink" Target="https://d1s5m21q2l18ke.cloudfront.net/plotting.html?l4db9nmr17" TargetMode="External"/><Relationship Id="rId655" Type="http://schemas.openxmlformats.org/officeDocument/2006/relationships/hyperlink" Target="https://d1s5m21q2l18ke.cloudfront.net/white_mov_video/l4db9nmr17.MP4?NTI2Mg==" TargetMode="External"/><Relationship Id="rId654" Type="http://schemas.openxmlformats.org/officeDocument/2006/relationships/hyperlink" Target="https://d1s5m21q2l18ke.cloudfront.net/v360_mov/l4db9nmr17.HTML?sv=1&amp;displayAllSideview=1&amp;NTI2Mg==" TargetMode="External"/><Relationship Id="rId653" Type="http://schemas.openxmlformats.org/officeDocument/2006/relationships/hyperlink" Target="https://d1s5m21q2l18ke.cloudfront.net/VISION360/Vision360.html?d=l4db9nmr17&amp;surl=https://d1s5m21q2l18ke.cloudfront.net/v360_mov_black/&amp;sv=1&amp;displayAllSideview=1&amp;NTI2Mg==" TargetMode="External"/><Relationship Id="rId652" Type="http://schemas.openxmlformats.org/officeDocument/2006/relationships/hyperlink" Target="https://d1s5m21q2l18ke.cloudfront.net/VISION360/Vision360.html?d=l4db9nmr17&amp;surl=https://d1s5m21q2l18ke.cloudfront.net/v360_mov_white/&amp;sv=1&amp;displayAllSideview=1&amp;NTI2Mg==" TargetMode="External"/><Relationship Id="rId651" Type="http://schemas.openxmlformats.org/officeDocument/2006/relationships/hyperlink" Target="https://d1g2oudknjs8jf.cloudfront.net/prodpolweb/imgfiles/l4db9nmr17.JPG?NTI2Mg==" TargetMode="External"/><Relationship Id="rId650" Type="http://schemas.openxmlformats.org/officeDocument/2006/relationships/hyperlink" Target="https://d1g2oudknjs8jf.cloudfront.net/prodpolweb/cert/GIAl4db9nmr17.PDF?NTI2Mg==" TargetMode="External"/><Relationship Id="rId65" Type="http://schemas.openxmlformats.org/officeDocument/2006/relationships/hyperlink" Target="https://d1g2oudknjs8jf.cloudfront.net/prodpolweb/cert/GIAl10db11mgi27.PDF?NTI2Mg==" TargetMode="External"/><Relationship Id="rId649" Type="http://schemas.openxmlformats.org/officeDocument/2006/relationships/hyperlink" Target="https://d1g2oudknjs8jf.cloudfront.net/prodpolweb/asetimage/j8cb7tji20.JPG?NTI2Mg==" TargetMode="External"/><Relationship Id="rId648" Type="http://schemas.openxmlformats.org/officeDocument/2006/relationships/hyperlink" Target="https://dyffw9lb8wur6.cloudfront.net/v360videos/j8cb7tji20.MP4?NTI2Mg==" TargetMode="External"/><Relationship Id="rId647" Type="http://schemas.openxmlformats.org/officeDocument/2006/relationships/hyperlink" Target="https://d1s5m21q2l18ke.cloudfront.net/plotting.html?j8cb7tji20" TargetMode="External"/><Relationship Id="rId646" Type="http://schemas.openxmlformats.org/officeDocument/2006/relationships/hyperlink" Target="https://d1s5m21q2l18ke.cloudfront.net/white_mov_video/j8cb7tji20.MP4?NTI2Mg==" TargetMode="External"/><Relationship Id="rId645" Type="http://schemas.openxmlformats.org/officeDocument/2006/relationships/hyperlink" Target="https://d1s5m21q2l18ke.cloudfront.net/v360_mov/j8cb7tji20.HTML?sv=1&amp;displayAllSideview=1&amp;NTI2Mg==" TargetMode="External"/><Relationship Id="rId644" Type="http://schemas.openxmlformats.org/officeDocument/2006/relationships/hyperlink" Target="https://d1s5m21q2l18ke.cloudfront.net/VISION360/Vision360.html?d=j8cb7tji20&amp;surl=https://d1s5m21q2l18ke.cloudfront.net/v360_mov_black/&amp;sv=1&amp;displayAllSideview=1&amp;NTI2Mg==" TargetMode="External"/><Relationship Id="rId643" Type="http://schemas.openxmlformats.org/officeDocument/2006/relationships/hyperlink" Target="https://d1s5m21q2l18ke.cloudfront.net/VISION360/Vision360.html?d=j8cb7tji20&amp;surl=https://d1s5m21q2l18ke.cloudfront.net/v360_mov_white/&amp;sv=1&amp;displayAllSideview=1&amp;NTI2Mg==" TargetMode="External"/><Relationship Id="rId642" Type="http://schemas.openxmlformats.org/officeDocument/2006/relationships/hyperlink" Target="https://d1g2oudknjs8jf.cloudfront.net/prodpolweb/imgfiles/j8cb7tji20.JPG?NTI2Mg==" TargetMode="External"/><Relationship Id="rId641" Type="http://schemas.openxmlformats.org/officeDocument/2006/relationships/hyperlink" Target="https://d1g2oudknjs8jf.cloudfront.net/prodpolweb/cert/GIAj8cb7tji20.PDF?NTI2Mg==" TargetMode="External"/><Relationship Id="rId640" Type="http://schemas.openxmlformats.org/officeDocument/2006/relationships/hyperlink" Target="https://d1g2oudknjs8jf.cloudfront.net/prodpolweb/asetimage/l1lb5kmi263.JPG?NTI2Mg==" TargetMode="External"/><Relationship Id="rId64" Type="http://schemas.openxmlformats.org/officeDocument/2006/relationships/hyperlink" Target="https://d1g2oudknjs8jf.cloudfront.net/prodpolweb/asetimage/f6lc5tki29.JPG?NTI2Mg==" TargetMode="External"/><Relationship Id="rId639" Type="http://schemas.openxmlformats.org/officeDocument/2006/relationships/hyperlink" Target="https://dyffw9lb8wur6.cloudfront.net/v360videos/l1lb5kmi263.MP4?NTI2Mg==" TargetMode="External"/><Relationship Id="rId638" Type="http://schemas.openxmlformats.org/officeDocument/2006/relationships/hyperlink" Target="https://d1s5m21q2l18ke.cloudfront.net/plotting.html?l1lb5kmi263" TargetMode="External"/><Relationship Id="rId637" Type="http://schemas.openxmlformats.org/officeDocument/2006/relationships/hyperlink" Target="https://d1s5m21q2l18ke.cloudfront.net/white_mov_video/l1lb5kmi263.MP4?NTI2Mg==" TargetMode="External"/><Relationship Id="rId636" Type="http://schemas.openxmlformats.org/officeDocument/2006/relationships/hyperlink" Target="https://d1s5m21q2l18ke.cloudfront.net/v360_mov/l1lb5kmi263.HTML?sv=1&amp;displayAllSideview=1&amp;NTI2Mg==" TargetMode="External"/><Relationship Id="rId635" Type="http://schemas.openxmlformats.org/officeDocument/2006/relationships/hyperlink" Target="https://d1s5m21q2l18ke.cloudfront.net/VISION360/Vision360.html?d=l1lb5kmi263&amp;surl=https://d1s5m21q2l18ke.cloudfront.net/v360_mov_black/&amp;sv=1&amp;displayAllSideview=1&amp;NTI2Mg==" TargetMode="External"/><Relationship Id="rId634" Type="http://schemas.openxmlformats.org/officeDocument/2006/relationships/hyperlink" Target="https://d1s5m21q2l18ke.cloudfront.net/VISION360/Vision360.html?d=l1lb5kmi263&amp;surl=https://d1s5m21q2l18ke.cloudfront.net/v360_mov_white/&amp;sv=1&amp;displayAllSideview=1&amp;NTI2Mg==" TargetMode="External"/><Relationship Id="rId633" Type="http://schemas.openxmlformats.org/officeDocument/2006/relationships/hyperlink" Target="https://d1g2oudknjs8jf.cloudfront.net/prodpolweb/imgfiles/l1lb5kmi263.JPG?NTI2Mg==" TargetMode="External"/><Relationship Id="rId632" Type="http://schemas.openxmlformats.org/officeDocument/2006/relationships/hyperlink" Target="https://d1g2oudknjs8jf.cloudfront.net/prodpolweb/cert/GIAl1lb5kmi263.PDF?NTI2Mg==" TargetMode="External"/><Relationship Id="rId631" Type="http://schemas.openxmlformats.org/officeDocument/2006/relationships/hyperlink" Target="https://d1g2oudknjs8jf.cloudfront.net/prodpolweb/asetimage/l2hb5pjr135.JPG?NTI2Mg==" TargetMode="External"/><Relationship Id="rId630" Type="http://schemas.openxmlformats.org/officeDocument/2006/relationships/hyperlink" Target="https://dyffw9lb8wur6.cloudfront.net/v360videos/l2hb5pjr135.MP4?NTI2Mg==" TargetMode="External"/><Relationship Id="rId63" Type="http://schemas.openxmlformats.org/officeDocument/2006/relationships/hyperlink" Target="https://dyffw9lb8wur6.cloudfront.net/v360videos/f6lc5tki29.MP4?NTI2Mg==" TargetMode="External"/><Relationship Id="rId629" Type="http://schemas.openxmlformats.org/officeDocument/2006/relationships/hyperlink" Target="https://d1s5m21q2l18ke.cloudfront.net/plotting.html?l2hb5pjr135" TargetMode="External"/><Relationship Id="rId628" Type="http://schemas.openxmlformats.org/officeDocument/2006/relationships/hyperlink" Target="https://d1s5m21q2l18ke.cloudfront.net/white_mov_video/l2hb5pjr135.MP4?NTI2Mg==" TargetMode="External"/><Relationship Id="rId627" Type="http://schemas.openxmlformats.org/officeDocument/2006/relationships/hyperlink" Target="https://d1s5m21q2l18ke.cloudfront.net/v360_mov/l2hb5pjr135.HTML?sv=1&amp;displayAllSideview=1&amp;NTI2Mg==" TargetMode="External"/><Relationship Id="rId626" Type="http://schemas.openxmlformats.org/officeDocument/2006/relationships/hyperlink" Target="https://d1s5m21q2l18ke.cloudfront.net/VISION360/Vision360.html?d=l2hb5pjr135&amp;surl=https://d1s5m21q2l18ke.cloudfront.net/v360_mov_black/&amp;sv=1&amp;displayAllSideview=1&amp;NTI2Mg==" TargetMode="External"/><Relationship Id="rId625" Type="http://schemas.openxmlformats.org/officeDocument/2006/relationships/hyperlink" Target="https://d1s5m21q2l18ke.cloudfront.net/VISION360/Vision360.html?d=l2hb5pjr135&amp;surl=https://d1s5m21q2l18ke.cloudfront.net/v360_mov_white/&amp;sv=1&amp;displayAllSideview=1&amp;NTI2Mg==" TargetMode="External"/><Relationship Id="rId624" Type="http://schemas.openxmlformats.org/officeDocument/2006/relationships/hyperlink" Target="https://d1g2oudknjs8jf.cloudfront.net/prodpolweb/imgfiles/l2hb5pjr135.JPG?NTI2Mg==" TargetMode="External"/><Relationship Id="rId623" Type="http://schemas.openxmlformats.org/officeDocument/2006/relationships/hyperlink" Target="https://d1g2oudknjs8jf.cloudfront.net/prodpolweb/cert/GIAl2hb5pjr135.PDF?NTI2Mg==" TargetMode="External"/><Relationship Id="rId622" Type="http://schemas.openxmlformats.org/officeDocument/2006/relationships/hyperlink" Target="https://d1g2oudknjs8jf.cloudfront.net/prodpolweb/asetimage/n2gb5lli236.JPG?NTI2Mg==" TargetMode="External"/><Relationship Id="rId621" Type="http://schemas.openxmlformats.org/officeDocument/2006/relationships/hyperlink" Target="https://dyffw9lb8wur6.cloudfront.net/v360videos/n2gb5lli236.MP4?NTI2Mg==" TargetMode="External"/><Relationship Id="rId620" Type="http://schemas.openxmlformats.org/officeDocument/2006/relationships/hyperlink" Target="https://d1s5m21q2l18ke.cloudfront.net/plotting.html?n2gb5lli236" TargetMode="External"/><Relationship Id="rId62" Type="http://schemas.openxmlformats.org/officeDocument/2006/relationships/hyperlink" Target="https://d1s5m21q2l18ke.cloudfront.net/plotting.html?f6lc5tki29" TargetMode="External"/><Relationship Id="rId619" Type="http://schemas.openxmlformats.org/officeDocument/2006/relationships/hyperlink" Target="https://d1s5m21q2l18ke.cloudfront.net/white_mov_video/n2gb5lli236.MP4?NTI2Mg==" TargetMode="External"/><Relationship Id="rId618" Type="http://schemas.openxmlformats.org/officeDocument/2006/relationships/hyperlink" Target="https://d1s5m21q2l18ke.cloudfront.net/v360_mov/n2gb5lli236.HTML?sv=1&amp;displayAllSideview=1&amp;NTI2Mg==" TargetMode="External"/><Relationship Id="rId617" Type="http://schemas.openxmlformats.org/officeDocument/2006/relationships/hyperlink" Target="https://d1s5m21q2l18ke.cloudfront.net/VISION360/Vision360.html?d=n2gb5lli236&amp;surl=https://d1s5m21q2l18ke.cloudfront.net/v360_mov_black/&amp;sv=1&amp;displayAllSideview=1&amp;NTI2Mg==" TargetMode="External"/><Relationship Id="rId616" Type="http://schemas.openxmlformats.org/officeDocument/2006/relationships/hyperlink" Target="https://d1s5m21q2l18ke.cloudfront.net/VISION360/Vision360.html?d=n2gb5lli236&amp;surl=https://d1s5m21q2l18ke.cloudfront.net/v360_mov_white/&amp;sv=1&amp;displayAllSideview=1&amp;NTI2Mg==" TargetMode="External"/><Relationship Id="rId615" Type="http://schemas.openxmlformats.org/officeDocument/2006/relationships/hyperlink" Target="https://d1g2oudknjs8jf.cloudfront.net/prodpolweb/imgfiles/n2gb5lli236.JPG?NTI2Mg==" TargetMode="External"/><Relationship Id="rId614" Type="http://schemas.openxmlformats.org/officeDocument/2006/relationships/hyperlink" Target="https://d1g2oudknjs8jf.cloudfront.net/prodpolweb/cert/GIAn2gb5lli236.PDF?NTI2Mg==" TargetMode="External"/><Relationship Id="rId613" Type="http://schemas.openxmlformats.org/officeDocument/2006/relationships/hyperlink" Target="https://d1g2oudknjs8jf.cloudfront.net/prodpolweb/asetimage/f3hb11tki25.JPG?NTI2Mg==" TargetMode="External"/><Relationship Id="rId612" Type="http://schemas.openxmlformats.org/officeDocument/2006/relationships/hyperlink" Target="https://dyffw9lb8wur6.cloudfront.net/v360videos/f3hb11tki25.MP4?NTI2Mg==" TargetMode="External"/><Relationship Id="rId611" Type="http://schemas.openxmlformats.org/officeDocument/2006/relationships/hyperlink" Target="https://d1g2oudknjs8jf.cloudfront.net/prodpolweb/fl_img/f3hb11tki25.JPG?NTI2Mg==" TargetMode="External"/><Relationship Id="rId610" Type="http://schemas.openxmlformats.org/officeDocument/2006/relationships/hyperlink" Target="https://d1s5m21q2l18ke.cloudfront.net/plotting.html?f3hb11tki25" TargetMode="External"/><Relationship Id="rId61" Type="http://schemas.openxmlformats.org/officeDocument/2006/relationships/hyperlink" Target="https://d1s5m21q2l18ke.cloudfront.net/white_mov_video/f6lc5tki29.MP4?NTI2Mg==" TargetMode="External"/><Relationship Id="rId609" Type="http://schemas.openxmlformats.org/officeDocument/2006/relationships/hyperlink" Target="https://d1s5m21q2l18ke.cloudfront.net/white_mov_video/f3hb11tki25.MP4?NTI2Mg==" TargetMode="External"/><Relationship Id="rId608" Type="http://schemas.openxmlformats.org/officeDocument/2006/relationships/hyperlink" Target="https://d1s5m21q2l18ke.cloudfront.net/v360_mov/f3hb11tki25.HTML?sv=1&amp;displayAllSideview=1&amp;NTI2Mg==" TargetMode="External"/><Relationship Id="rId607" Type="http://schemas.openxmlformats.org/officeDocument/2006/relationships/hyperlink" Target="https://d1s5m21q2l18ke.cloudfront.net/VISION360/Vision360.html?d=f3hb11tki25&amp;surl=https://d1s5m21q2l18ke.cloudfront.net/v360_mov_black/&amp;sv=1&amp;displayAllSideview=1&amp;NTI2Mg==" TargetMode="External"/><Relationship Id="rId606" Type="http://schemas.openxmlformats.org/officeDocument/2006/relationships/hyperlink" Target="https://d1s5m21q2l18ke.cloudfront.net/VISION360/Vision360.html?d=f3hb11tki25&amp;surl=https://d1s5m21q2l18ke.cloudfront.net/v360_mov_white/&amp;sv=1&amp;displayAllSideview=1&amp;NTI2Mg==" TargetMode="External"/><Relationship Id="rId605" Type="http://schemas.openxmlformats.org/officeDocument/2006/relationships/hyperlink" Target="https://d1g2oudknjs8jf.cloudfront.net/prodpolweb/imgfiles/f3hb11tki25.JPG?NTI2Mg==" TargetMode="External"/><Relationship Id="rId604" Type="http://schemas.openxmlformats.org/officeDocument/2006/relationships/hyperlink" Target="https://d1g2oudknjs8jf.cloudfront.net/prodpolweb/cert/GIAf3hb11tki25.PDF?NTI2Mg==" TargetMode="External"/><Relationship Id="rId603" Type="http://schemas.openxmlformats.org/officeDocument/2006/relationships/hyperlink" Target="https://d1g2oudknjs8jf.cloudfront.net/prodpolweb/asetimage/h2db7sii23.JPG?NTI2Mg==" TargetMode="External"/><Relationship Id="rId602" Type="http://schemas.openxmlformats.org/officeDocument/2006/relationships/hyperlink" Target="https://dyffw9lb8wur6.cloudfront.net/v360videos/h2db7sii23.MP4?NTI2Mg==" TargetMode="External"/><Relationship Id="rId601" Type="http://schemas.openxmlformats.org/officeDocument/2006/relationships/hyperlink" Target="https://d1s5m21q2l18ke.cloudfront.net/plotting.html?h2db7sii23" TargetMode="External"/><Relationship Id="rId600" Type="http://schemas.openxmlformats.org/officeDocument/2006/relationships/hyperlink" Target="https://d1s5m21q2l18ke.cloudfront.net/white_mov_video/h2db7sii23.MP4?NTI2Mg==" TargetMode="External"/><Relationship Id="rId60" Type="http://schemas.openxmlformats.org/officeDocument/2006/relationships/hyperlink" Target="https://d1s5m21q2l18ke.cloudfront.net/v360_mov/f6lc5tki29.HTML?sv=1&amp;displayAllSideview=1&amp;NTI2Mg==" TargetMode="External"/><Relationship Id="rId6" Type="http://schemas.openxmlformats.org/officeDocument/2006/relationships/hyperlink" Target="https://d1s5m21q2l18ke.cloudfront.net/white_mov_video/f9kb3mgi08.MP4?NTI2Mg==" TargetMode="External"/><Relationship Id="rId599" Type="http://schemas.openxmlformats.org/officeDocument/2006/relationships/hyperlink" Target="https://d1s5m21q2l18ke.cloudfront.net/v360_mov/h2db7sii23.HTML?sv=1&amp;displayAllSideview=1&amp;NTI2Mg==" TargetMode="External"/><Relationship Id="rId598" Type="http://schemas.openxmlformats.org/officeDocument/2006/relationships/hyperlink" Target="https://d1s5m21q2l18ke.cloudfront.net/VISION360/Vision360.html?d=h2db7sii23&amp;surl=https://d1s5m21q2l18ke.cloudfront.net/v360_mov_black/&amp;sv=1&amp;displayAllSideview=1&amp;NTI2Mg==" TargetMode="External"/><Relationship Id="rId597" Type="http://schemas.openxmlformats.org/officeDocument/2006/relationships/hyperlink" Target="https://d1s5m21q2l18ke.cloudfront.net/VISION360/Vision360.html?d=h2db7sii23&amp;surl=https://d1s5m21q2l18ke.cloudfront.net/v360_mov_white/&amp;sv=1&amp;displayAllSideview=1&amp;NTI2Mg==" TargetMode="External"/><Relationship Id="rId596" Type="http://schemas.openxmlformats.org/officeDocument/2006/relationships/hyperlink" Target="https://d1g2oudknjs8jf.cloudfront.net/prodpolweb/imgfiles/h2db7sii23.JPG?NTI2Mg==" TargetMode="External"/><Relationship Id="rId595" Type="http://schemas.openxmlformats.org/officeDocument/2006/relationships/hyperlink" Target="https://d1g2oudknjs8jf.cloudfront.net/prodpolweb/cert/GIAh2db7sii23.PDF?NTI2Mg==" TargetMode="External"/><Relationship Id="rId594" Type="http://schemas.openxmlformats.org/officeDocument/2006/relationships/hyperlink" Target="https://d1g2oudknjs8jf.cloudfront.net/prodpolweb/asetimage/h4cb11mli20.JPG?NTI2Mg==" TargetMode="External"/><Relationship Id="rId593" Type="http://schemas.openxmlformats.org/officeDocument/2006/relationships/hyperlink" Target="https://dyffw9lb8wur6.cloudfront.net/v360videos/h4cb11mli20.MP4?NTI2Mg==" TargetMode="External"/><Relationship Id="rId592" Type="http://schemas.openxmlformats.org/officeDocument/2006/relationships/hyperlink" Target="https://d1s5m21q2l18ke.cloudfront.net/plotting.html?h4cb11mli20" TargetMode="External"/><Relationship Id="rId591" Type="http://schemas.openxmlformats.org/officeDocument/2006/relationships/hyperlink" Target="https://d1s5m21q2l18ke.cloudfront.net/white_mov_video/h4cb11mli20.MP4?NTI2Mg==" TargetMode="External"/><Relationship Id="rId590" Type="http://schemas.openxmlformats.org/officeDocument/2006/relationships/hyperlink" Target="https://d1s5m21q2l18ke.cloudfront.net/v360_mov/h4cb11mli20.HTML?sv=1&amp;displayAllSideview=1&amp;NTI2Mg==" TargetMode="External"/><Relationship Id="rId59" Type="http://schemas.openxmlformats.org/officeDocument/2006/relationships/hyperlink" Target="https://d1s5m21q2l18ke.cloudfront.net/VISION360/Vision360.html?d=f6lc5tki29&amp;surl=https://d1s5m21q2l18ke.cloudfront.net/v360_mov_black/&amp;sv=1&amp;displayAllSideview=1&amp;NTI2Mg==" TargetMode="External"/><Relationship Id="rId589" Type="http://schemas.openxmlformats.org/officeDocument/2006/relationships/hyperlink" Target="https://d1s5m21q2l18ke.cloudfront.net/VISION360/Vision360.html?d=h4cb11mli20&amp;surl=https://d1s5m21q2l18ke.cloudfront.net/v360_mov_black/&amp;sv=1&amp;displayAllSideview=1&amp;NTI2Mg==" TargetMode="External"/><Relationship Id="rId588" Type="http://schemas.openxmlformats.org/officeDocument/2006/relationships/hyperlink" Target="https://d1s5m21q2l18ke.cloudfront.net/VISION360/Vision360.html?d=h4cb11mli20&amp;surl=https://d1s5m21q2l18ke.cloudfront.net/v360_mov_white/&amp;sv=1&amp;displayAllSideview=1&amp;NTI2Mg==" TargetMode="External"/><Relationship Id="rId587" Type="http://schemas.openxmlformats.org/officeDocument/2006/relationships/hyperlink" Target="https://d1g2oudknjs8jf.cloudfront.net/prodpolweb/imgfiles/h4cb11mli20.JPG?NTI2Mg==" TargetMode="External"/><Relationship Id="rId586" Type="http://schemas.openxmlformats.org/officeDocument/2006/relationships/hyperlink" Target="https://d1g2oudknjs8jf.cloudfront.net/prodpolweb/cert/GIAh4cb11mli20.PDF?NTI2Mg==" TargetMode="External"/><Relationship Id="rId585" Type="http://schemas.openxmlformats.org/officeDocument/2006/relationships/hyperlink" Target="https://d1g2oudknjs8jf.cloudfront.net/prodpolweb/asetimage/n4ec11ski218.JPG?NTI2Mg==" TargetMode="External"/><Relationship Id="rId584" Type="http://schemas.openxmlformats.org/officeDocument/2006/relationships/hyperlink" Target="https://dyffw9lb8wur6.cloudfront.net/v360videos/n4ec11ski218.MP4?NTI2Mg==" TargetMode="External"/><Relationship Id="rId583" Type="http://schemas.openxmlformats.org/officeDocument/2006/relationships/hyperlink" Target="https://d1s5m21q2l18ke.cloudfront.net/plotting.html?n4ec11ski218" TargetMode="External"/><Relationship Id="rId582" Type="http://schemas.openxmlformats.org/officeDocument/2006/relationships/hyperlink" Target="https://d1s5m21q2l18ke.cloudfront.net/white_mov_video/n4ec11ski218.MP4?NTI2Mg==" TargetMode="External"/><Relationship Id="rId581" Type="http://schemas.openxmlformats.org/officeDocument/2006/relationships/hyperlink" Target="https://d1s5m21q2l18ke.cloudfront.net/v360_mov/n4ec11ski218.HTML?sv=1&amp;displayAllSideview=1&amp;NTI2Mg==" TargetMode="External"/><Relationship Id="rId580" Type="http://schemas.openxmlformats.org/officeDocument/2006/relationships/hyperlink" Target="https://d1s5m21q2l18ke.cloudfront.net/VISION360/Vision360.html?d=n4ec11ski218&amp;surl=https://d1s5m21q2l18ke.cloudfront.net/v360_mov_black/&amp;sv=1&amp;displayAllSideview=1&amp;NTI2Mg==" TargetMode="External"/><Relationship Id="rId58" Type="http://schemas.openxmlformats.org/officeDocument/2006/relationships/hyperlink" Target="https://d1s5m21q2l18ke.cloudfront.net/VISION360/Vision360.html?d=f6lc5tki29&amp;surl=https://d1s5m21q2l18ke.cloudfront.net/v360_mov_white/&amp;sv=1&amp;displayAllSideview=1&amp;NTI2Mg==" TargetMode="External"/><Relationship Id="rId579" Type="http://schemas.openxmlformats.org/officeDocument/2006/relationships/hyperlink" Target="https://d1s5m21q2l18ke.cloudfront.net/VISION360/Vision360.html?d=n4ec11ski218&amp;surl=https://d1s5m21q2l18ke.cloudfront.net/v360_mov_white/&amp;sv=1&amp;displayAllSideview=1&amp;NTI2Mg==" TargetMode="External"/><Relationship Id="rId578" Type="http://schemas.openxmlformats.org/officeDocument/2006/relationships/hyperlink" Target="https://d1g2oudknjs8jf.cloudfront.net/prodpolweb/imgfiles/n4ec11ski218.JPG?NTI2Mg==" TargetMode="External"/><Relationship Id="rId577" Type="http://schemas.openxmlformats.org/officeDocument/2006/relationships/hyperlink" Target="https://d1g2oudknjs8jf.cloudfront.net/prodpolweb/cert/GIAn4ec11ski218.PDF?NTI2Mg==" TargetMode="External"/><Relationship Id="rId576" Type="http://schemas.openxmlformats.org/officeDocument/2006/relationships/hyperlink" Target="https://d1g2oudknjs8jf.cloudfront.net/prodpolweb/asetimage/l6gb7kmi228.JPG?NTI2Mg==" TargetMode="External"/><Relationship Id="rId575" Type="http://schemas.openxmlformats.org/officeDocument/2006/relationships/hyperlink" Target="https://dyffw9lb8wur6.cloudfront.net/v360videos/l6gb7kmi228.MP4?NTI2Mg==" TargetMode="External"/><Relationship Id="rId574" Type="http://schemas.openxmlformats.org/officeDocument/2006/relationships/hyperlink" Target="https://d1s5m21q2l18ke.cloudfront.net/plotting.html?l6gb7kmi228" TargetMode="External"/><Relationship Id="rId573" Type="http://schemas.openxmlformats.org/officeDocument/2006/relationships/hyperlink" Target="https://d1s5m21q2l18ke.cloudfront.net/white_mov_video/l6gb7kmi228.MP4?NTI2Mg==" TargetMode="External"/><Relationship Id="rId572" Type="http://schemas.openxmlformats.org/officeDocument/2006/relationships/hyperlink" Target="https://d1s5m21q2l18ke.cloudfront.net/v360_mov/l6gb7kmi228.HTML?sv=1&amp;displayAllSideview=1&amp;NTI2Mg==" TargetMode="External"/><Relationship Id="rId571" Type="http://schemas.openxmlformats.org/officeDocument/2006/relationships/hyperlink" Target="https://d1s5m21q2l18ke.cloudfront.net/VISION360/Vision360.html?d=l6gb7kmi228&amp;surl=https://d1s5m21q2l18ke.cloudfront.net/v360_mov_black/&amp;sv=1&amp;displayAllSideview=1&amp;NTI2Mg==" TargetMode="External"/><Relationship Id="rId570" Type="http://schemas.openxmlformats.org/officeDocument/2006/relationships/hyperlink" Target="https://d1s5m21q2l18ke.cloudfront.net/VISION360/Vision360.html?d=l6gb7kmi228&amp;surl=https://d1s5m21q2l18ke.cloudfront.net/v360_mov_white/&amp;sv=1&amp;displayAllSideview=1&amp;NTI2Mg==" TargetMode="External"/><Relationship Id="rId57" Type="http://schemas.openxmlformats.org/officeDocument/2006/relationships/hyperlink" Target="https://d1g2oudknjs8jf.cloudfront.net/prodpolweb/imgfiles/f6lc5tki29.JPG?NTI2Mg==" TargetMode="External"/><Relationship Id="rId569" Type="http://schemas.openxmlformats.org/officeDocument/2006/relationships/hyperlink" Target="https://d1g2oudknjs8jf.cloudfront.net/prodpolweb/imgfiles/l6gb7kmi228.JPG?NTI2Mg==" TargetMode="External"/><Relationship Id="rId568" Type="http://schemas.openxmlformats.org/officeDocument/2006/relationships/hyperlink" Target="https://d1g2oudknjs8jf.cloudfront.net/prodpolweb/cert/GIAl6gb7kmi228.PDF?NTI2Mg==" TargetMode="External"/><Relationship Id="rId567" Type="http://schemas.openxmlformats.org/officeDocument/2006/relationships/hyperlink" Target="https://d1g2oudknjs8jf.cloudfront.net/prodpolweb/asetimage/n10gc5tki236.JPG?NTI2Mg==" TargetMode="External"/><Relationship Id="rId566" Type="http://schemas.openxmlformats.org/officeDocument/2006/relationships/hyperlink" Target="https://dyffw9lb8wur6.cloudfront.net/v360videos/n10gc5tki236.MP4?NTI2Mg==" TargetMode="External"/><Relationship Id="rId565" Type="http://schemas.openxmlformats.org/officeDocument/2006/relationships/hyperlink" Target="https://d1s5m21q2l18ke.cloudfront.net/plotting.html?n10gc5tki236" TargetMode="External"/><Relationship Id="rId564" Type="http://schemas.openxmlformats.org/officeDocument/2006/relationships/hyperlink" Target="https://d1s5m21q2l18ke.cloudfront.net/white_mov_video/n10gc5tki236.MP4?NTI2Mg==" TargetMode="External"/><Relationship Id="rId563" Type="http://schemas.openxmlformats.org/officeDocument/2006/relationships/hyperlink" Target="https://d1s5m21q2l18ke.cloudfront.net/v360_mov/n10gc5tki236.HTML?sv=1&amp;displayAllSideview=1&amp;NTI2Mg==" TargetMode="External"/><Relationship Id="rId562" Type="http://schemas.openxmlformats.org/officeDocument/2006/relationships/hyperlink" Target="https://d1s5m21q2l18ke.cloudfront.net/VISION360/Vision360.html?d=n10gc5tki236&amp;surl=https://d1s5m21q2l18ke.cloudfront.net/v360_mov_black/&amp;sv=1&amp;displayAllSideview=1&amp;NTI2Mg==" TargetMode="External"/><Relationship Id="rId561" Type="http://schemas.openxmlformats.org/officeDocument/2006/relationships/hyperlink" Target="https://d1s5m21q2l18ke.cloudfront.net/VISION360/Vision360.html?d=n10gc5tki236&amp;surl=https://d1s5m21q2l18ke.cloudfront.net/v360_mov_white/&amp;sv=1&amp;displayAllSideview=1&amp;NTI2Mg==" TargetMode="External"/><Relationship Id="rId560" Type="http://schemas.openxmlformats.org/officeDocument/2006/relationships/hyperlink" Target="https://d1g2oudknjs8jf.cloudfront.net/prodpolweb/imgfiles/n10gc5tki236.JPG?NTI2Mg==" TargetMode="External"/><Relationship Id="rId56" Type="http://schemas.openxmlformats.org/officeDocument/2006/relationships/hyperlink" Target="https://d1g2oudknjs8jf.cloudfront.net/prodpolweb/cert/GIAf6lc5tki29.PDF?NTI2Mg==" TargetMode="External"/><Relationship Id="rId559" Type="http://schemas.openxmlformats.org/officeDocument/2006/relationships/hyperlink" Target="https://d1g2oudknjs8jf.cloudfront.net/prodpolweb/cert/GIAn10gc5tki236.PDF?NTI2Mg==" TargetMode="External"/><Relationship Id="rId558" Type="http://schemas.openxmlformats.org/officeDocument/2006/relationships/hyperlink" Target="https://d1g2oudknjs8jf.cloudfront.net/prodpolweb/asetimage/h3db9sfi23.JPG?NTI2Mg==" TargetMode="External"/><Relationship Id="rId557" Type="http://schemas.openxmlformats.org/officeDocument/2006/relationships/hyperlink" Target="https://dyffw9lb8wur6.cloudfront.net/v360videos/h3db9sfi23.MP4?NTI2Mg==" TargetMode="External"/><Relationship Id="rId556" Type="http://schemas.openxmlformats.org/officeDocument/2006/relationships/hyperlink" Target="https://d1s5m21q2l18ke.cloudfront.net/plotting.html?h3db9sfi23" TargetMode="External"/><Relationship Id="rId555" Type="http://schemas.openxmlformats.org/officeDocument/2006/relationships/hyperlink" Target="https://d1s5m21q2l18ke.cloudfront.net/white_mov_video/h3db9sfi23.MP4?NTI2Mg==" TargetMode="External"/><Relationship Id="rId554" Type="http://schemas.openxmlformats.org/officeDocument/2006/relationships/hyperlink" Target="https://d1s5m21q2l18ke.cloudfront.net/v360_mov/h3db9sfi23.HTML?sv=1&amp;displayAllSideview=1&amp;NTI2Mg==" TargetMode="External"/><Relationship Id="rId553" Type="http://schemas.openxmlformats.org/officeDocument/2006/relationships/hyperlink" Target="https://d1s5m21q2l18ke.cloudfront.net/VISION360/Vision360.html?d=h3db9sfi23&amp;surl=https://d1s5m21q2l18ke.cloudfront.net/v360_mov_black/&amp;sv=1&amp;displayAllSideview=1&amp;NTI2Mg==" TargetMode="External"/><Relationship Id="rId552" Type="http://schemas.openxmlformats.org/officeDocument/2006/relationships/hyperlink" Target="https://d1s5m21q2l18ke.cloudfront.net/VISION360/Vision360.html?d=h3db9sfi23&amp;surl=https://d1s5m21q2l18ke.cloudfront.net/v360_mov_white/&amp;sv=1&amp;displayAllSideview=1&amp;NTI2Mg==" TargetMode="External"/><Relationship Id="rId551" Type="http://schemas.openxmlformats.org/officeDocument/2006/relationships/hyperlink" Target="https://d1g2oudknjs8jf.cloudfront.net/prodpolweb/imgfiles/h3db9sfi23.JPG?NTI2Mg==" TargetMode="External"/><Relationship Id="rId550" Type="http://schemas.openxmlformats.org/officeDocument/2006/relationships/hyperlink" Target="https://d1g2oudknjs8jf.cloudfront.net/prodpolweb/cert/GIAh3db9sfi23.PDF?NTI2Mg==" TargetMode="External"/><Relationship Id="rId55" Type="http://schemas.openxmlformats.org/officeDocument/2006/relationships/hyperlink" Target="https://d1g2oudknjs8jf.cloudfront.net/prodpolweb/asetimage/l5hc3mgi035.JPG?NTI2Mg==" TargetMode="External"/><Relationship Id="rId549" Type="http://schemas.openxmlformats.org/officeDocument/2006/relationships/hyperlink" Target="https://d1g2oudknjs8jf.cloudfront.net/prodpolweb/asetimage/f8db11shi21.JPG?NTI2Mg==" TargetMode="External"/><Relationship Id="rId548" Type="http://schemas.openxmlformats.org/officeDocument/2006/relationships/hyperlink" Target="https://dyffw9lb8wur6.cloudfront.net/v360videos/f8db11shi21.MP4?NTI2Mg==" TargetMode="External"/><Relationship Id="rId547" Type="http://schemas.openxmlformats.org/officeDocument/2006/relationships/hyperlink" Target="https://d1s5m21q2l18ke.cloudfront.net/plotting.html?f8db11shi21" TargetMode="External"/><Relationship Id="rId546" Type="http://schemas.openxmlformats.org/officeDocument/2006/relationships/hyperlink" Target="https://d1s5m21q2l18ke.cloudfront.net/white_mov_video/f8db11shi21.MP4?NTI2Mg==" TargetMode="External"/><Relationship Id="rId545" Type="http://schemas.openxmlformats.org/officeDocument/2006/relationships/hyperlink" Target="https://d1s5m21q2l18ke.cloudfront.net/v360_mov/f8db11shi21.HTML?sv=1&amp;displayAllSideview=1&amp;NTI2Mg==" TargetMode="External"/><Relationship Id="rId544" Type="http://schemas.openxmlformats.org/officeDocument/2006/relationships/hyperlink" Target="https://d1s5m21q2l18ke.cloudfront.net/VISION360/Vision360.html?d=f8db11shi21&amp;surl=https://d1s5m21q2l18ke.cloudfront.net/v360_mov_black/&amp;sv=1&amp;displayAllSideview=1&amp;NTI2Mg==" TargetMode="External"/><Relationship Id="rId543" Type="http://schemas.openxmlformats.org/officeDocument/2006/relationships/hyperlink" Target="https://d1s5m21q2l18ke.cloudfront.net/VISION360/Vision360.html?d=f8db11shi21&amp;surl=https://d1s5m21q2l18ke.cloudfront.net/v360_mov_white/&amp;sv=1&amp;displayAllSideview=1&amp;NTI2Mg==" TargetMode="External"/><Relationship Id="rId542" Type="http://schemas.openxmlformats.org/officeDocument/2006/relationships/hyperlink" Target="https://d1g2oudknjs8jf.cloudfront.net/prodpolweb/imgfiles/f8db11shi21.JPG?NTI2Mg==" TargetMode="External"/><Relationship Id="rId541" Type="http://schemas.openxmlformats.org/officeDocument/2006/relationships/hyperlink" Target="https://d1g2oudknjs8jf.cloudfront.net/prodpolweb/cert/GIAf8db11shi21.PDF?NTI2Mg==" TargetMode="External"/><Relationship Id="rId540" Type="http://schemas.openxmlformats.org/officeDocument/2006/relationships/hyperlink" Target="https://d1g2oudknjs8jf.cloudfront.net/prodpolweb/asetimage/f8cb11oli20.JPG?NTI2Mg==" TargetMode="External"/><Relationship Id="rId54" Type="http://schemas.openxmlformats.org/officeDocument/2006/relationships/hyperlink" Target="https://dyffw9lb8wur6.cloudfront.net/v360videos/l5hc3mgi035.MP4?NTI2Mg==" TargetMode="External"/><Relationship Id="rId539" Type="http://schemas.openxmlformats.org/officeDocument/2006/relationships/hyperlink" Target="https://dyffw9lb8wur6.cloudfront.net/v360videos/f8cb11oli20.MP4?NTI2Mg==" TargetMode="External"/><Relationship Id="rId538" Type="http://schemas.openxmlformats.org/officeDocument/2006/relationships/hyperlink" Target="https://d1s5m21q2l18ke.cloudfront.net/plotting.html?f8cb11oli20" TargetMode="External"/><Relationship Id="rId537" Type="http://schemas.openxmlformats.org/officeDocument/2006/relationships/hyperlink" Target="https://d1s5m21q2l18ke.cloudfront.net/white_mov_video/f8cb11oli20.MP4?NTI2Mg==" TargetMode="External"/><Relationship Id="rId536" Type="http://schemas.openxmlformats.org/officeDocument/2006/relationships/hyperlink" Target="https://d1s5m21q2l18ke.cloudfront.net/v360_mov/f8cb11oli20.HTML?sv=1&amp;displayAllSideview=1&amp;NTI2Mg==" TargetMode="External"/><Relationship Id="rId535" Type="http://schemas.openxmlformats.org/officeDocument/2006/relationships/hyperlink" Target="https://d1s5m21q2l18ke.cloudfront.net/VISION360/Vision360.html?d=f8cb11oli20&amp;surl=https://d1s5m21q2l18ke.cloudfront.net/v360_mov_black/&amp;sv=1&amp;displayAllSideview=1&amp;NTI2Mg==" TargetMode="External"/><Relationship Id="rId534" Type="http://schemas.openxmlformats.org/officeDocument/2006/relationships/hyperlink" Target="https://d1s5m21q2l18ke.cloudfront.net/VISION360/Vision360.html?d=f8cb11oli20&amp;surl=https://d1s5m21q2l18ke.cloudfront.net/v360_mov_white/&amp;sv=1&amp;displayAllSideview=1&amp;NTI2Mg==" TargetMode="External"/><Relationship Id="rId533" Type="http://schemas.openxmlformats.org/officeDocument/2006/relationships/hyperlink" Target="https://d1g2oudknjs8jf.cloudfront.net/prodpolweb/imgfiles/f8cb11oli20.JPG?NTI2Mg==" TargetMode="External"/><Relationship Id="rId532" Type="http://schemas.openxmlformats.org/officeDocument/2006/relationships/hyperlink" Target="https://d1g2oudknjs8jf.cloudfront.net/prodpolweb/cert/GIAf8cb11oli20.PDF?NTI2Mg==" TargetMode="External"/><Relationship Id="rId531" Type="http://schemas.openxmlformats.org/officeDocument/2006/relationships/hyperlink" Target="https://d1g2oudknjs8jf.cloudfront.net/prodpolweb/asetimage/j2dd3tki25.JPG?NTI2Mg==" TargetMode="External"/><Relationship Id="rId530" Type="http://schemas.openxmlformats.org/officeDocument/2006/relationships/hyperlink" Target="https://dyffw9lb8wur6.cloudfront.net/v360videos/j2dd3tki25.MP4?NTI2Mg==" TargetMode="External"/><Relationship Id="rId53" Type="http://schemas.openxmlformats.org/officeDocument/2006/relationships/hyperlink" Target="https://d1s5m21q2l18ke.cloudfront.net/plotting.html?l5hc3mgi035" TargetMode="External"/><Relationship Id="rId529" Type="http://schemas.openxmlformats.org/officeDocument/2006/relationships/hyperlink" Target="https://d1s5m21q2l18ke.cloudfront.net/plotting.html?j2dd3tki25" TargetMode="External"/><Relationship Id="rId528" Type="http://schemas.openxmlformats.org/officeDocument/2006/relationships/hyperlink" Target="https://d1s5m21q2l18ke.cloudfront.net/white_mov_video/j2dd3tki25.MP4?NTI2Mg==" TargetMode="External"/><Relationship Id="rId527" Type="http://schemas.openxmlformats.org/officeDocument/2006/relationships/hyperlink" Target="https://d1s5m21q2l18ke.cloudfront.net/v360_mov/j2dd3tki25.HTML?sv=1&amp;displayAllSideview=1&amp;NTI2Mg==" TargetMode="External"/><Relationship Id="rId526" Type="http://schemas.openxmlformats.org/officeDocument/2006/relationships/hyperlink" Target="https://d1s5m21q2l18ke.cloudfront.net/VISION360/Vision360.html?d=j2dd3tki25&amp;surl=https://d1s5m21q2l18ke.cloudfront.net/v360_mov_black/&amp;sv=1&amp;displayAllSideview=1&amp;NTI2Mg==" TargetMode="External"/><Relationship Id="rId525" Type="http://schemas.openxmlformats.org/officeDocument/2006/relationships/hyperlink" Target="https://d1s5m21q2l18ke.cloudfront.net/VISION360/Vision360.html?d=j2dd3tki25&amp;surl=https://d1s5m21q2l18ke.cloudfront.net/v360_mov_white/&amp;sv=1&amp;displayAllSideview=1&amp;NTI2Mg==" TargetMode="External"/><Relationship Id="rId524" Type="http://schemas.openxmlformats.org/officeDocument/2006/relationships/hyperlink" Target="https://d1g2oudknjs8jf.cloudfront.net/prodpolweb/imgfiles/j2dd3tki25.JPG?NTI2Mg==" TargetMode="External"/><Relationship Id="rId523" Type="http://schemas.openxmlformats.org/officeDocument/2006/relationships/hyperlink" Target="https://d1g2oudknjs8jf.cloudfront.net/prodpolweb/cert/GIAj2dd3tki25.PDF?NTI2Mg==" TargetMode="External"/><Relationship Id="rId522" Type="http://schemas.openxmlformats.org/officeDocument/2006/relationships/hyperlink" Target="https://d1g2oudknjs8jf.cloudfront.net/prodpolweb/asetimage/f2db9qli21.JPG?NTI2Mg==" TargetMode="External"/><Relationship Id="rId521" Type="http://schemas.openxmlformats.org/officeDocument/2006/relationships/hyperlink" Target="https://dyffw9lb8wur6.cloudfront.net/v360videos/f2db9qli21.MP4?NTI2Mg==" TargetMode="External"/><Relationship Id="rId520" Type="http://schemas.openxmlformats.org/officeDocument/2006/relationships/hyperlink" Target="https://d1s5m21q2l18ke.cloudfront.net/plotting.html?f2db9qli21" TargetMode="External"/><Relationship Id="rId52" Type="http://schemas.openxmlformats.org/officeDocument/2006/relationships/hyperlink" Target="https://d1s5m21q2l18ke.cloudfront.net/white_mov_video/l5hc3mgi035.MP4?NTI2Mg==" TargetMode="External"/><Relationship Id="rId519" Type="http://schemas.openxmlformats.org/officeDocument/2006/relationships/hyperlink" Target="https://d1s5m21q2l18ke.cloudfront.net/white_mov_video/f2db9qli21.MP4?NTI2Mg==" TargetMode="External"/><Relationship Id="rId518" Type="http://schemas.openxmlformats.org/officeDocument/2006/relationships/hyperlink" Target="https://d1s5m21q2l18ke.cloudfront.net/v360_mov/f2db9qli21.HTML?sv=1&amp;displayAllSideview=1&amp;NTI2Mg==" TargetMode="External"/><Relationship Id="rId517" Type="http://schemas.openxmlformats.org/officeDocument/2006/relationships/hyperlink" Target="https://d1s5m21q2l18ke.cloudfront.net/VISION360/Vision360.html?d=f2db9qli21&amp;surl=https://d1s5m21q2l18ke.cloudfront.net/v360_mov_black/&amp;sv=1&amp;displayAllSideview=1&amp;NTI2Mg==" TargetMode="External"/><Relationship Id="rId516" Type="http://schemas.openxmlformats.org/officeDocument/2006/relationships/hyperlink" Target="https://d1s5m21q2l18ke.cloudfront.net/VISION360/Vision360.html?d=f2db9qli21&amp;surl=https://d1s5m21q2l18ke.cloudfront.net/v360_mov_white/&amp;sv=1&amp;displayAllSideview=1&amp;NTI2Mg==" TargetMode="External"/><Relationship Id="rId515" Type="http://schemas.openxmlformats.org/officeDocument/2006/relationships/hyperlink" Target="https://d1g2oudknjs8jf.cloudfront.net/prodpolweb/imgfiles/f2db9qli21.JPG?NTI2Mg==" TargetMode="External"/><Relationship Id="rId514" Type="http://schemas.openxmlformats.org/officeDocument/2006/relationships/hyperlink" Target="https://d1g2oudknjs8jf.cloudfront.net/prodpolweb/cert/GIAf2db9qli21.PDF?NTI2Mg==" TargetMode="External"/><Relationship Id="rId513" Type="http://schemas.openxmlformats.org/officeDocument/2006/relationships/hyperlink" Target="https://d1g2oudknjs8jf.cloudfront.net/prodpolweb/asetimage/j5eb5oji210.JPG?NTI2Mg==" TargetMode="External"/><Relationship Id="rId512" Type="http://schemas.openxmlformats.org/officeDocument/2006/relationships/hyperlink" Target="https://dyffw9lb8wur6.cloudfront.net/v360videos/j5eb5oji210.MP4?NTI2Mg==" TargetMode="External"/><Relationship Id="rId511" Type="http://schemas.openxmlformats.org/officeDocument/2006/relationships/hyperlink" Target="https://d1s5m21q2l18ke.cloudfront.net/plotting.html?j5eb5oji210" TargetMode="External"/><Relationship Id="rId510" Type="http://schemas.openxmlformats.org/officeDocument/2006/relationships/hyperlink" Target="https://d1s5m21q2l18ke.cloudfront.net/white_mov_video/j5eb5oji210.MP4?NTI2Mg==" TargetMode="External"/><Relationship Id="rId51" Type="http://schemas.openxmlformats.org/officeDocument/2006/relationships/hyperlink" Target="https://d1s5m21q2l18ke.cloudfront.net/v360_mov/l5hc3mgi035.HTML?sv=1&amp;displayAllSideview=1&amp;NTI2Mg==" TargetMode="External"/><Relationship Id="rId509" Type="http://schemas.openxmlformats.org/officeDocument/2006/relationships/hyperlink" Target="https://d1s5m21q2l18ke.cloudfront.net/v360_mov/j5eb5oji210.HTML?sv=1&amp;displayAllSideview=1&amp;NTI2Mg==" TargetMode="External"/><Relationship Id="rId508" Type="http://schemas.openxmlformats.org/officeDocument/2006/relationships/hyperlink" Target="https://d1s5m21q2l18ke.cloudfront.net/VISION360/Vision360.html?d=j5eb5oji210&amp;surl=https://d1s5m21q2l18ke.cloudfront.net/v360_mov_black/&amp;sv=1&amp;displayAllSideview=1&amp;NTI2Mg==" TargetMode="External"/><Relationship Id="rId507" Type="http://schemas.openxmlformats.org/officeDocument/2006/relationships/hyperlink" Target="https://d1s5m21q2l18ke.cloudfront.net/VISION360/Vision360.html?d=j5eb5oji210&amp;surl=https://d1s5m21q2l18ke.cloudfront.net/v360_mov_white/&amp;sv=1&amp;displayAllSideview=1&amp;NTI2Mg==" TargetMode="External"/><Relationship Id="rId506" Type="http://schemas.openxmlformats.org/officeDocument/2006/relationships/hyperlink" Target="https://d1g2oudknjs8jf.cloudfront.net/prodpolweb/imgfiles/j5eb5oji210.JPG?NTI2Mg==" TargetMode="External"/><Relationship Id="rId505" Type="http://schemas.openxmlformats.org/officeDocument/2006/relationships/hyperlink" Target="https://d1g2oudknjs8jf.cloudfront.net/prodpolweb/cert/GIAj5eb5oji210.PDF?NTI2Mg==" TargetMode="External"/><Relationship Id="rId504" Type="http://schemas.openxmlformats.org/officeDocument/2006/relationships/hyperlink" Target="https://d1g2oudknjs8jf.cloudfront.net/prodpolweb/asetimage/j10cb3mii20.JPG?NTI2Mg==" TargetMode="External"/><Relationship Id="rId503" Type="http://schemas.openxmlformats.org/officeDocument/2006/relationships/hyperlink" Target="https://dyffw9lb8wur6.cloudfront.net/v360videos/j10cb3mii20.MP4?NTI2Mg==" TargetMode="External"/><Relationship Id="rId502" Type="http://schemas.openxmlformats.org/officeDocument/2006/relationships/hyperlink" Target="https://d1g2oudknjs8jf.cloudfront.net/prodpolweb/fl_img/j10cb3mii20.JPG?NTI2Mg==" TargetMode="External"/><Relationship Id="rId501" Type="http://schemas.openxmlformats.org/officeDocument/2006/relationships/hyperlink" Target="https://d1s5m21q2l18ke.cloudfront.net/plotting.html?j10cb3mii20" TargetMode="External"/><Relationship Id="rId500" Type="http://schemas.openxmlformats.org/officeDocument/2006/relationships/hyperlink" Target="https://d1s5m21q2l18ke.cloudfront.net/white_mov_video/j10cb3mii20.MP4?NTI2Mg==" TargetMode="External"/><Relationship Id="rId50" Type="http://schemas.openxmlformats.org/officeDocument/2006/relationships/hyperlink" Target="https://d1s5m21q2l18ke.cloudfront.net/VISION360/Vision360.html?d=l5hc3mgi035&amp;surl=https://d1s5m21q2l18ke.cloudfront.net/v360_mov_black/&amp;sv=1&amp;displayAllSideview=1&amp;NTI2Mg==" TargetMode="External"/><Relationship Id="rId5" Type="http://schemas.openxmlformats.org/officeDocument/2006/relationships/hyperlink" Target="https://d1s5m21q2l18ke.cloudfront.net/v360_mov/f9kb3mgi08.HTML?sv=1&amp;displayAllSideview=1&amp;NTI2Mg==" TargetMode="External"/><Relationship Id="rId499" Type="http://schemas.openxmlformats.org/officeDocument/2006/relationships/hyperlink" Target="https://d1s5m21q2l18ke.cloudfront.net/v360_mov/j10cb3mii20.HTML?sv=1&amp;displayAllSideview=1&amp;NTI2Mg==" TargetMode="External"/><Relationship Id="rId498" Type="http://schemas.openxmlformats.org/officeDocument/2006/relationships/hyperlink" Target="https://d1s5m21q2l18ke.cloudfront.net/VISION360/Vision360.html?d=j10cb3mii20&amp;surl=https://d1s5m21q2l18ke.cloudfront.net/v360_mov_black/&amp;sv=1&amp;displayAllSideview=1&amp;NTI2Mg==" TargetMode="External"/><Relationship Id="rId497" Type="http://schemas.openxmlformats.org/officeDocument/2006/relationships/hyperlink" Target="https://d1s5m21q2l18ke.cloudfront.net/VISION360/Vision360.html?d=j10cb3mii20&amp;surl=https://d1s5m21q2l18ke.cloudfront.net/v360_mov_white/&amp;sv=1&amp;displayAllSideview=1&amp;NTI2Mg==" TargetMode="External"/><Relationship Id="rId496" Type="http://schemas.openxmlformats.org/officeDocument/2006/relationships/hyperlink" Target="https://d1g2oudknjs8jf.cloudfront.net/prodpolweb/imgfiles/j10cb3mii20.JPG?NTI2Mg==" TargetMode="External"/><Relationship Id="rId495" Type="http://schemas.openxmlformats.org/officeDocument/2006/relationships/hyperlink" Target="https://d1g2oudknjs8jf.cloudfront.net/prodpolweb/cert/GIAj10cb3mii20.PDF?NTI2Mg==" TargetMode="External"/><Relationship Id="rId494" Type="http://schemas.openxmlformats.org/officeDocument/2006/relationships/hyperlink" Target="https://d1g2oudknjs8jf.cloudfront.net/prodpolweb/asetimage/l10gb11lli228.JPG?NTI2Mg==" TargetMode="External"/><Relationship Id="rId493" Type="http://schemas.openxmlformats.org/officeDocument/2006/relationships/hyperlink" Target="https://dyffw9lb8wur6.cloudfront.net/v360videos/l10gb11lli228.MP4?NTI2Mg==" TargetMode="External"/><Relationship Id="rId492" Type="http://schemas.openxmlformats.org/officeDocument/2006/relationships/hyperlink" Target="https://d1s5m21q2l18ke.cloudfront.net/plotting.html?l10gb11lli228" TargetMode="External"/><Relationship Id="rId491" Type="http://schemas.openxmlformats.org/officeDocument/2006/relationships/hyperlink" Target="https://d1s5m21q2l18ke.cloudfront.net/white_mov_video/l10gb11lli228.MP4?NTI2Mg==" TargetMode="External"/><Relationship Id="rId490" Type="http://schemas.openxmlformats.org/officeDocument/2006/relationships/hyperlink" Target="https://d1s5m21q2l18ke.cloudfront.net/v360_mov/l10gb11lli228.HTML?sv=1&amp;displayAllSideview=1&amp;NTI2Mg==" TargetMode="External"/><Relationship Id="rId49" Type="http://schemas.openxmlformats.org/officeDocument/2006/relationships/hyperlink" Target="https://d1s5m21q2l18ke.cloudfront.net/VISION360/Vision360.html?d=l5hc3mgi035&amp;surl=https://d1s5m21q2l18ke.cloudfront.net/v360_mov_white/&amp;sv=1&amp;displayAllSideview=1&amp;NTI2Mg==" TargetMode="External"/><Relationship Id="rId489" Type="http://schemas.openxmlformats.org/officeDocument/2006/relationships/hyperlink" Target="https://d1s5m21q2l18ke.cloudfront.net/VISION360/Vision360.html?d=l10gb11lli228&amp;surl=https://d1s5m21q2l18ke.cloudfront.net/v360_mov_black/&amp;sv=1&amp;displayAllSideview=1&amp;NTI2Mg==" TargetMode="External"/><Relationship Id="rId488" Type="http://schemas.openxmlformats.org/officeDocument/2006/relationships/hyperlink" Target="https://d1s5m21q2l18ke.cloudfront.net/VISION360/Vision360.html?d=l10gb11lli228&amp;surl=https://d1s5m21q2l18ke.cloudfront.net/v360_mov_white/&amp;sv=1&amp;displayAllSideview=1&amp;NTI2Mg==" TargetMode="External"/><Relationship Id="rId487" Type="http://schemas.openxmlformats.org/officeDocument/2006/relationships/hyperlink" Target="https://d1g2oudknjs8jf.cloudfront.net/prodpolweb/imgfiles/l10gb11lli228.JPG?NTI2Mg==" TargetMode="External"/><Relationship Id="rId486" Type="http://schemas.openxmlformats.org/officeDocument/2006/relationships/hyperlink" Target="https://d1g2oudknjs8jf.cloudfront.net/prodpolweb/cert/GIAl10gb11lli228.PDF?NTI2Mg==" TargetMode="External"/><Relationship Id="rId485" Type="http://schemas.openxmlformats.org/officeDocument/2006/relationships/hyperlink" Target="https://d1g2oudknjs8jf.cloudfront.net/prodpolweb/asetimage/h10gb11ski212.JPG?NTI2Mg==" TargetMode="External"/><Relationship Id="rId484" Type="http://schemas.openxmlformats.org/officeDocument/2006/relationships/hyperlink" Target="https://dyffw9lb8wur6.cloudfront.net/v360videos/h10gb11ski212.MP4?NTI2Mg==" TargetMode="External"/><Relationship Id="rId483" Type="http://schemas.openxmlformats.org/officeDocument/2006/relationships/hyperlink" Target="https://d1g2oudknjs8jf.cloudfront.net/prodpolweb/fl_img/h10gb11ski212.JPG?NTI2Mg==" TargetMode="External"/><Relationship Id="rId482" Type="http://schemas.openxmlformats.org/officeDocument/2006/relationships/hyperlink" Target="https://d1s5m21q2l18ke.cloudfront.net/plotting.html?h10gb11ski212" TargetMode="External"/><Relationship Id="rId481" Type="http://schemas.openxmlformats.org/officeDocument/2006/relationships/hyperlink" Target="https://d1s5m21q2l18ke.cloudfront.net/white_mov_video/h10gb11ski212.MP4?NTI2Mg==" TargetMode="External"/><Relationship Id="rId480" Type="http://schemas.openxmlformats.org/officeDocument/2006/relationships/hyperlink" Target="https://d1s5m21q2l18ke.cloudfront.net/v360_mov/h10gb11ski212.HTML?sv=1&amp;displayAllSideview=1&amp;NTI2Mg==" TargetMode="External"/><Relationship Id="rId48" Type="http://schemas.openxmlformats.org/officeDocument/2006/relationships/hyperlink" Target="https://d1g2oudknjs8jf.cloudfront.net/prodpolweb/imgfiles/l5hc3mgi035.JPG?NTI2Mg==" TargetMode="External"/><Relationship Id="rId479" Type="http://schemas.openxmlformats.org/officeDocument/2006/relationships/hyperlink" Target="https://d1s5m21q2l18ke.cloudfront.net/VISION360/Vision360.html?d=h10gb11ski212&amp;surl=https://d1s5m21q2l18ke.cloudfront.net/v360_mov_black/&amp;sv=1&amp;displayAllSideview=1&amp;NTI2Mg==" TargetMode="External"/><Relationship Id="rId478" Type="http://schemas.openxmlformats.org/officeDocument/2006/relationships/hyperlink" Target="https://d1s5m21q2l18ke.cloudfront.net/VISION360/Vision360.html?d=h10gb11ski212&amp;surl=https://d1s5m21q2l18ke.cloudfront.net/v360_mov_white/&amp;sv=1&amp;displayAllSideview=1&amp;NTI2Mg==" TargetMode="External"/><Relationship Id="rId477" Type="http://schemas.openxmlformats.org/officeDocument/2006/relationships/hyperlink" Target="https://d1g2oudknjs8jf.cloudfront.net/prodpolweb/imgfiles/h10gb11ski212.JPG?NTI2Mg==" TargetMode="External"/><Relationship Id="rId476" Type="http://schemas.openxmlformats.org/officeDocument/2006/relationships/hyperlink" Target="https://d1g2oudknjs8jf.cloudfront.net/prodpolweb/cert/GIAh10gb11ski212.PDF?NTI2Mg==" TargetMode="External"/><Relationship Id="rId475" Type="http://schemas.openxmlformats.org/officeDocument/2006/relationships/hyperlink" Target="https://d1g2oudknjs8jf.cloudfront.net/prodpolweb/asetimage/h5gb5sli212.JPG?NTI2Mg==" TargetMode="External"/><Relationship Id="rId474" Type="http://schemas.openxmlformats.org/officeDocument/2006/relationships/hyperlink" Target="https://dyffw9lb8wur6.cloudfront.net/v360videos/h5gb5sli212.MP4?NTI2Mg==" TargetMode="External"/><Relationship Id="rId473" Type="http://schemas.openxmlformats.org/officeDocument/2006/relationships/hyperlink" Target="https://d1g2oudknjs8jf.cloudfront.net/prodpolweb/fl_img/h5gb5sli212.JPG?NTI2Mg==" TargetMode="External"/><Relationship Id="rId472" Type="http://schemas.openxmlformats.org/officeDocument/2006/relationships/hyperlink" Target="https://d1s5m21q2l18ke.cloudfront.net/plotting.html?h5gb5sli212" TargetMode="External"/><Relationship Id="rId471" Type="http://schemas.openxmlformats.org/officeDocument/2006/relationships/hyperlink" Target="https://d1s5m21q2l18ke.cloudfront.net/white_mov_video/h5gb5sli212.MP4?NTI2Mg==" TargetMode="External"/><Relationship Id="rId470" Type="http://schemas.openxmlformats.org/officeDocument/2006/relationships/hyperlink" Target="https://d1s5m21q2l18ke.cloudfront.net/v360_mov/h5gb5sli212.HTML?sv=1&amp;displayAllSideview=1&amp;NTI2Mg==" TargetMode="External"/><Relationship Id="rId47" Type="http://schemas.openxmlformats.org/officeDocument/2006/relationships/hyperlink" Target="https://d1g2oudknjs8jf.cloudfront.net/prodpolweb/cert/GIAl5hc3mgi035.PDF?NTI2Mg==" TargetMode="External"/><Relationship Id="rId469" Type="http://schemas.openxmlformats.org/officeDocument/2006/relationships/hyperlink" Target="https://d1s5m21q2l18ke.cloudfront.net/VISION360/Vision360.html?d=h5gb5sli212&amp;surl=https://d1s5m21q2l18ke.cloudfront.net/v360_mov_black/&amp;sv=1&amp;displayAllSideview=1&amp;NTI2Mg==" TargetMode="External"/><Relationship Id="rId468" Type="http://schemas.openxmlformats.org/officeDocument/2006/relationships/hyperlink" Target="https://d1s5m21q2l18ke.cloudfront.net/VISION360/Vision360.html?d=h5gb5sli212&amp;surl=https://d1s5m21q2l18ke.cloudfront.net/v360_mov_white/&amp;sv=1&amp;displayAllSideview=1&amp;NTI2Mg==" TargetMode="External"/><Relationship Id="rId467" Type="http://schemas.openxmlformats.org/officeDocument/2006/relationships/hyperlink" Target="https://d1g2oudknjs8jf.cloudfront.net/prodpolweb/imgfiles/h5gb5sli212.JPG?NTI2Mg==" TargetMode="External"/><Relationship Id="rId466" Type="http://schemas.openxmlformats.org/officeDocument/2006/relationships/hyperlink" Target="https://d1g2oudknjs8jf.cloudfront.net/prodpolweb/cert/GIAh5gb5sli212.PDF?NTI2Mg==" TargetMode="External"/><Relationship Id="rId465" Type="http://schemas.openxmlformats.org/officeDocument/2006/relationships/hyperlink" Target="https://d1g2oudknjs8jf.cloudfront.net/prodpolweb/asetimage/l3fb5nki221.JPG?NTI2Mg==" TargetMode="External"/><Relationship Id="rId464" Type="http://schemas.openxmlformats.org/officeDocument/2006/relationships/hyperlink" Target="https://dyffw9lb8wur6.cloudfront.net/v360videos/l3fb5nki221.MP4?NTI2Mg==" TargetMode="External"/><Relationship Id="rId463" Type="http://schemas.openxmlformats.org/officeDocument/2006/relationships/hyperlink" Target="https://d1s5m21q2l18ke.cloudfront.net/plotting.html?l3fb5nki221" TargetMode="External"/><Relationship Id="rId462" Type="http://schemas.openxmlformats.org/officeDocument/2006/relationships/hyperlink" Target="https://d1s5m21q2l18ke.cloudfront.net/white_mov_video/l3fb5nki221.MP4?NTI2Mg==" TargetMode="External"/><Relationship Id="rId461" Type="http://schemas.openxmlformats.org/officeDocument/2006/relationships/hyperlink" Target="https://d1s5m21q2l18ke.cloudfront.net/v360_mov/l3fb5nki221.HTML?sv=1&amp;displayAllSideview=1&amp;NTI2Mg==" TargetMode="External"/><Relationship Id="rId460" Type="http://schemas.openxmlformats.org/officeDocument/2006/relationships/hyperlink" Target="https://d1s5m21q2l18ke.cloudfront.net/VISION360/Vision360.html?d=l3fb5nki221&amp;surl=https://d1s5m21q2l18ke.cloudfront.net/v360_mov_black/&amp;sv=1&amp;displayAllSideview=1&amp;NTI2Mg==" TargetMode="External"/><Relationship Id="rId46" Type="http://schemas.openxmlformats.org/officeDocument/2006/relationships/hyperlink" Target="https://d1g2oudknjs8jf.cloudfront.net/prodpolweb/asetimage/j9fb9pli215.JPG?NTI2Mg==" TargetMode="External"/><Relationship Id="rId459" Type="http://schemas.openxmlformats.org/officeDocument/2006/relationships/hyperlink" Target="https://d1s5m21q2l18ke.cloudfront.net/VISION360/Vision360.html?d=l3fb5nki221&amp;surl=https://d1s5m21q2l18ke.cloudfront.net/v360_mov_white/&amp;sv=1&amp;displayAllSideview=1&amp;NTI2Mg==" TargetMode="External"/><Relationship Id="rId458" Type="http://schemas.openxmlformats.org/officeDocument/2006/relationships/hyperlink" Target="https://d1g2oudknjs8jf.cloudfront.net/prodpolweb/imgfiles/l3fb5nki221.JPG?NTI2Mg==" TargetMode="External"/><Relationship Id="rId457" Type="http://schemas.openxmlformats.org/officeDocument/2006/relationships/hyperlink" Target="https://d1g2oudknjs8jf.cloudfront.net/prodpolweb/cert/GIAl3fb5nki221.PDF?NTI2Mg==" TargetMode="External"/><Relationship Id="rId456" Type="http://schemas.openxmlformats.org/officeDocument/2006/relationships/hyperlink" Target="https://d1g2oudknjs8jf.cloudfront.net/prodpolweb/asetimage/l2fb5lli221.JPG?NTI2Mg==" TargetMode="External"/><Relationship Id="rId455" Type="http://schemas.openxmlformats.org/officeDocument/2006/relationships/hyperlink" Target="https://dyffw9lb8wur6.cloudfront.net/v360videos/l2fb5lli221.MP4?NTI2Mg==" TargetMode="External"/><Relationship Id="rId454" Type="http://schemas.openxmlformats.org/officeDocument/2006/relationships/hyperlink" Target="https://d1s5m21q2l18ke.cloudfront.net/plotting.html?l2fb5lli221" TargetMode="External"/><Relationship Id="rId453" Type="http://schemas.openxmlformats.org/officeDocument/2006/relationships/hyperlink" Target="https://d1s5m21q2l18ke.cloudfront.net/white_mov_video/l2fb5lli221.MP4?NTI2Mg==" TargetMode="External"/><Relationship Id="rId452" Type="http://schemas.openxmlformats.org/officeDocument/2006/relationships/hyperlink" Target="https://d1s5m21q2l18ke.cloudfront.net/v360_mov/l2fb5lli221.HTML?sv=1&amp;displayAllSideview=1&amp;NTI2Mg==" TargetMode="External"/><Relationship Id="rId451" Type="http://schemas.openxmlformats.org/officeDocument/2006/relationships/hyperlink" Target="https://d1s5m21q2l18ke.cloudfront.net/VISION360/Vision360.html?d=l2fb5lli221&amp;surl=https://d1s5m21q2l18ke.cloudfront.net/v360_mov_black/&amp;sv=1&amp;displayAllSideview=1&amp;NTI2Mg==" TargetMode="External"/><Relationship Id="rId450" Type="http://schemas.openxmlformats.org/officeDocument/2006/relationships/hyperlink" Target="https://d1s5m21q2l18ke.cloudfront.net/VISION360/Vision360.html?d=l2fb5lli221&amp;surl=https://d1s5m21q2l18ke.cloudfront.net/v360_mov_white/&amp;sv=1&amp;displayAllSideview=1&amp;NTI2Mg==" TargetMode="External"/><Relationship Id="rId45" Type="http://schemas.openxmlformats.org/officeDocument/2006/relationships/hyperlink" Target="https://dyffw9lb8wur6.cloudfront.net/v360videos/j9fb9pli215.MP4?NTI2Mg==" TargetMode="External"/><Relationship Id="rId449" Type="http://schemas.openxmlformats.org/officeDocument/2006/relationships/hyperlink" Target="https://d1g2oudknjs8jf.cloudfront.net/prodpolweb/imgfiles/l2fb5lli221.JPG?NTI2Mg==" TargetMode="External"/><Relationship Id="rId448" Type="http://schemas.openxmlformats.org/officeDocument/2006/relationships/hyperlink" Target="https://d1g2oudknjs8jf.cloudfront.net/prodpolweb/cert/GIAl2fb5lli221.PDF?NTI2Mg==" TargetMode="External"/><Relationship Id="rId447" Type="http://schemas.openxmlformats.org/officeDocument/2006/relationships/hyperlink" Target="https://d1g2oudknjs8jf.cloudfront.net/prodpolweb/asetimage/h9lc3tki227.JPG?NTI2Mg==" TargetMode="External"/><Relationship Id="rId446" Type="http://schemas.openxmlformats.org/officeDocument/2006/relationships/hyperlink" Target="https://dyffw9lb8wur6.cloudfront.net/v360videos/h9lc3tki227.MP4?NTI2Mg==" TargetMode="External"/><Relationship Id="rId445" Type="http://schemas.openxmlformats.org/officeDocument/2006/relationships/hyperlink" Target="https://d1s5m21q2l18ke.cloudfront.net/plotting.html?h9lc3tki227" TargetMode="External"/><Relationship Id="rId444" Type="http://schemas.openxmlformats.org/officeDocument/2006/relationships/hyperlink" Target="https://d1s5m21q2l18ke.cloudfront.net/white_mov_video/h9lc3tki227.MP4?NTI2Mg==" TargetMode="External"/><Relationship Id="rId443" Type="http://schemas.openxmlformats.org/officeDocument/2006/relationships/hyperlink" Target="https://d1s5m21q2l18ke.cloudfront.net/v360_mov/h9lc3tki227.HTML?sv=1&amp;displayAllSideview=1&amp;NTI2Mg==" TargetMode="External"/><Relationship Id="rId442" Type="http://schemas.openxmlformats.org/officeDocument/2006/relationships/hyperlink" Target="https://d1s5m21q2l18ke.cloudfront.net/VISION360/Vision360.html?d=h9lc3tki227&amp;surl=https://d1s5m21q2l18ke.cloudfront.net/v360_mov_black/&amp;sv=1&amp;displayAllSideview=1&amp;NTI2Mg==" TargetMode="External"/><Relationship Id="rId441" Type="http://schemas.openxmlformats.org/officeDocument/2006/relationships/hyperlink" Target="https://d1s5m21q2l18ke.cloudfront.net/VISION360/Vision360.html?d=h9lc3tki227&amp;surl=https://d1s5m21q2l18ke.cloudfront.net/v360_mov_white/&amp;sv=1&amp;displayAllSideview=1&amp;NTI2Mg==" TargetMode="External"/><Relationship Id="rId440" Type="http://schemas.openxmlformats.org/officeDocument/2006/relationships/hyperlink" Target="https://d1g2oudknjs8jf.cloudfront.net/prodpolweb/imgfiles/h9lc3tki227.JPG?NTI2Mg==" TargetMode="External"/><Relationship Id="rId44" Type="http://schemas.openxmlformats.org/officeDocument/2006/relationships/hyperlink" Target="https://d1s5m21q2l18ke.cloudfront.net/plotting.html?j9fb9pli215" TargetMode="External"/><Relationship Id="rId439" Type="http://schemas.openxmlformats.org/officeDocument/2006/relationships/hyperlink" Target="https://d1g2oudknjs8jf.cloudfront.net/prodpolweb/cert/GIAh9lc3tki227.PDF?NTI2Mg==" TargetMode="External"/><Relationship Id="rId438" Type="http://schemas.openxmlformats.org/officeDocument/2006/relationships/hyperlink" Target="https://d1g2oudknjs8jf.cloudfront.net/prodpolweb/asetimage/j3hb3qli225.JPG?NTI2Mg==" TargetMode="External"/><Relationship Id="rId437" Type="http://schemas.openxmlformats.org/officeDocument/2006/relationships/hyperlink" Target="https://dyffw9lb8wur6.cloudfront.net/v360videos/j3hb3qli225.MP4?NTI2Mg==" TargetMode="External"/><Relationship Id="rId436" Type="http://schemas.openxmlformats.org/officeDocument/2006/relationships/hyperlink" Target="https://d1s5m21q2l18ke.cloudfront.net/plotting.html?j3hb3qli225" TargetMode="External"/><Relationship Id="rId435" Type="http://schemas.openxmlformats.org/officeDocument/2006/relationships/hyperlink" Target="https://d1s5m21q2l18ke.cloudfront.net/white_mov_video/j3hb3qli225.MP4?NTI2Mg==" TargetMode="External"/><Relationship Id="rId434" Type="http://schemas.openxmlformats.org/officeDocument/2006/relationships/hyperlink" Target="https://d1s5m21q2l18ke.cloudfront.net/v360_mov/j3hb3qli225.HTML?sv=1&amp;displayAllSideview=1&amp;NTI2Mg==" TargetMode="External"/><Relationship Id="rId433" Type="http://schemas.openxmlformats.org/officeDocument/2006/relationships/hyperlink" Target="https://d1s5m21q2l18ke.cloudfront.net/VISION360/Vision360.html?d=j3hb3qli225&amp;surl=https://d1s5m21q2l18ke.cloudfront.net/v360_mov_black/&amp;sv=1&amp;displayAllSideview=1&amp;NTI2Mg==" TargetMode="External"/><Relationship Id="rId432" Type="http://schemas.openxmlformats.org/officeDocument/2006/relationships/hyperlink" Target="https://d1s5m21q2l18ke.cloudfront.net/VISION360/Vision360.html?d=j3hb3qli225&amp;surl=https://d1s5m21q2l18ke.cloudfront.net/v360_mov_white/&amp;sv=1&amp;displayAllSideview=1&amp;NTI2Mg==" TargetMode="External"/><Relationship Id="rId431" Type="http://schemas.openxmlformats.org/officeDocument/2006/relationships/hyperlink" Target="https://d1g2oudknjs8jf.cloudfront.net/prodpolweb/imgfiles/j3hb3qli225.JPG?NTI2Mg==" TargetMode="External"/><Relationship Id="rId430" Type="http://schemas.openxmlformats.org/officeDocument/2006/relationships/hyperlink" Target="https://d1g2oudknjs8jf.cloudfront.net/prodpolweb/cert/GIAj3hb3qli225.PDF?NTI2Mg==" TargetMode="External"/><Relationship Id="rId43" Type="http://schemas.openxmlformats.org/officeDocument/2006/relationships/hyperlink" Target="https://d1s5m21q2l18ke.cloudfront.net/white_mov_video/j9fb9pli215.MP4?NTI2Mg==" TargetMode="External"/><Relationship Id="rId429" Type="http://schemas.openxmlformats.org/officeDocument/2006/relationships/hyperlink" Target="https://d1g2oudknjs8jf.cloudfront.net/prodpolweb/asetimage/h7fc3sfi29.JPG?NTI2Mg==" TargetMode="External"/><Relationship Id="rId428" Type="http://schemas.openxmlformats.org/officeDocument/2006/relationships/hyperlink" Target="https://dyffw9lb8wur6.cloudfront.net/v360videos/h7fc3sfi29.MP4?NTI2Mg==" TargetMode="External"/><Relationship Id="rId427" Type="http://schemas.openxmlformats.org/officeDocument/2006/relationships/hyperlink" Target="https://d1s5m21q2l18ke.cloudfront.net/plotting.html?h7fc3sfi29" TargetMode="External"/><Relationship Id="rId426" Type="http://schemas.openxmlformats.org/officeDocument/2006/relationships/hyperlink" Target="https://d1s5m21q2l18ke.cloudfront.net/white_mov_video/h7fc3sfi29.MP4?NTI2Mg==" TargetMode="External"/><Relationship Id="rId425" Type="http://schemas.openxmlformats.org/officeDocument/2006/relationships/hyperlink" Target="https://d1s5m21q2l18ke.cloudfront.net/v360_mov/h7fc3sfi29.HTML?sv=1&amp;displayAllSideview=1&amp;NTI2Mg==" TargetMode="External"/><Relationship Id="rId424" Type="http://schemas.openxmlformats.org/officeDocument/2006/relationships/hyperlink" Target="https://d1s5m21q2l18ke.cloudfront.net/VISION360/Vision360.html?d=h7fc3sfi29&amp;surl=https://d1s5m21q2l18ke.cloudfront.net/v360_mov_black/&amp;sv=1&amp;displayAllSideview=1&amp;NTI2Mg==" TargetMode="External"/><Relationship Id="rId423" Type="http://schemas.openxmlformats.org/officeDocument/2006/relationships/hyperlink" Target="https://d1s5m21q2l18ke.cloudfront.net/VISION360/Vision360.html?d=h7fc3sfi29&amp;surl=https://d1s5m21q2l18ke.cloudfront.net/v360_mov_white/&amp;sv=1&amp;displayAllSideview=1&amp;NTI2Mg==" TargetMode="External"/><Relationship Id="rId422" Type="http://schemas.openxmlformats.org/officeDocument/2006/relationships/hyperlink" Target="https://d1g2oudknjs8jf.cloudfront.net/prodpolweb/imgfiles/h7fc3sfi29.JPG?NTI2Mg==" TargetMode="External"/><Relationship Id="rId421" Type="http://schemas.openxmlformats.org/officeDocument/2006/relationships/hyperlink" Target="https://d1g2oudknjs8jf.cloudfront.net/prodpolweb/cert/GIAh7fc3sfi29.PDF?NTI2Mg==" TargetMode="External"/><Relationship Id="rId420" Type="http://schemas.openxmlformats.org/officeDocument/2006/relationships/hyperlink" Target="https://d1g2oudknjs8jf.cloudfront.net/prodpolweb/asetimage/j5jc5tki235.JPG?NTI2Mg==" TargetMode="External"/><Relationship Id="rId42" Type="http://schemas.openxmlformats.org/officeDocument/2006/relationships/hyperlink" Target="https://d1s5m21q2l18ke.cloudfront.net/v360_mov/j9fb9pli215.HTML?sv=1&amp;displayAllSideview=1&amp;NTI2Mg==" TargetMode="External"/><Relationship Id="rId419" Type="http://schemas.openxmlformats.org/officeDocument/2006/relationships/hyperlink" Target="https://dyffw9lb8wur6.cloudfront.net/v360videos/j5jc5tki235.MP4?NTI2Mg==" TargetMode="External"/><Relationship Id="rId418" Type="http://schemas.openxmlformats.org/officeDocument/2006/relationships/hyperlink" Target="https://d1s5m21q2l18ke.cloudfront.net/plotting.html?j5jc5tki235" TargetMode="External"/><Relationship Id="rId417" Type="http://schemas.openxmlformats.org/officeDocument/2006/relationships/hyperlink" Target="https://d1s5m21q2l18ke.cloudfront.net/white_mov_video/j5jc5tki235.MP4?NTI2Mg==" TargetMode="External"/><Relationship Id="rId416" Type="http://schemas.openxmlformats.org/officeDocument/2006/relationships/hyperlink" Target="https://d1s5m21q2l18ke.cloudfront.net/v360_mov/j5jc5tki235.HTML?sv=1&amp;displayAllSideview=1&amp;NTI2Mg==" TargetMode="External"/><Relationship Id="rId415" Type="http://schemas.openxmlformats.org/officeDocument/2006/relationships/hyperlink" Target="https://d1s5m21q2l18ke.cloudfront.net/VISION360/Vision360.html?d=j5jc5tki235&amp;surl=https://d1s5m21q2l18ke.cloudfront.net/v360_mov_black/&amp;sv=1&amp;displayAllSideview=1&amp;NTI2Mg==" TargetMode="External"/><Relationship Id="rId414" Type="http://schemas.openxmlformats.org/officeDocument/2006/relationships/hyperlink" Target="https://d1s5m21q2l18ke.cloudfront.net/VISION360/Vision360.html?d=j5jc5tki235&amp;surl=https://d1s5m21q2l18ke.cloudfront.net/v360_mov_white/&amp;sv=1&amp;displayAllSideview=1&amp;NTI2Mg==" TargetMode="External"/><Relationship Id="rId413" Type="http://schemas.openxmlformats.org/officeDocument/2006/relationships/hyperlink" Target="https://d1g2oudknjs8jf.cloudfront.net/prodpolweb/imgfiles/j5jc5tki235.JPG?NTI2Mg==" TargetMode="External"/><Relationship Id="rId412" Type="http://schemas.openxmlformats.org/officeDocument/2006/relationships/hyperlink" Target="https://d1g2oudknjs8jf.cloudfront.net/prodpolweb/cert/GIAj5jc5tki235.PDF?NTI2Mg==" TargetMode="External"/><Relationship Id="rId411" Type="http://schemas.openxmlformats.org/officeDocument/2006/relationships/hyperlink" Target="https://d1g2oudknjs8jf.cloudfront.net/prodpolweb/asetimage/f1db11tli21.JPG?NTI2Mg==" TargetMode="External"/><Relationship Id="rId410" Type="http://schemas.openxmlformats.org/officeDocument/2006/relationships/hyperlink" Target="https://dyffw9lb8wur6.cloudfront.net/v360videos/f1db11tli21.MP4?NTI2Mg==" TargetMode="External"/><Relationship Id="rId41" Type="http://schemas.openxmlformats.org/officeDocument/2006/relationships/hyperlink" Target="https://d1s5m21q2l18ke.cloudfront.net/VISION360/Vision360.html?d=j9fb9pli215&amp;surl=https://d1s5m21q2l18ke.cloudfront.net/v360_mov_black/&amp;sv=1&amp;displayAllSideview=1&amp;NTI2Mg==" TargetMode="External"/><Relationship Id="rId409" Type="http://schemas.openxmlformats.org/officeDocument/2006/relationships/hyperlink" Target="https://d1s5m21q2l18ke.cloudfront.net/plotting.html?f1db11tli21" TargetMode="External"/><Relationship Id="rId408" Type="http://schemas.openxmlformats.org/officeDocument/2006/relationships/hyperlink" Target="https://d1s5m21q2l18ke.cloudfront.net/white_mov_video/f1db11tli21.MP4?NTI2Mg==" TargetMode="External"/><Relationship Id="rId407" Type="http://schemas.openxmlformats.org/officeDocument/2006/relationships/hyperlink" Target="https://d1s5m21q2l18ke.cloudfront.net/v360_mov/f1db11tli21.HTML?sv=1&amp;displayAllSideview=1&amp;NTI2Mg==" TargetMode="External"/><Relationship Id="rId406" Type="http://schemas.openxmlformats.org/officeDocument/2006/relationships/hyperlink" Target="https://d1s5m21q2l18ke.cloudfront.net/VISION360/Vision360.html?d=f1db11tli21&amp;surl=https://d1s5m21q2l18ke.cloudfront.net/v360_mov_black/&amp;sv=1&amp;displayAllSideview=1&amp;NTI2Mg==" TargetMode="External"/><Relationship Id="rId405" Type="http://schemas.openxmlformats.org/officeDocument/2006/relationships/hyperlink" Target="https://d1s5m21q2l18ke.cloudfront.net/VISION360/Vision360.html?d=f1db11tli21&amp;surl=https://d1s5m21q2l18ke.cloudfront.net/v360_mov_white/&amp;sv=1&amp;displayAllSideview=1&amp;NTI2Mg==" TargetMode="External"/><Relationship Id="rId404" Type="http://schemas.openxmlformats.org/officeDocument/2006/relationships/hyperlink" Target="https://d1g2oudknjs8jf.cloudfront.net/prodpolweb/imgfiles/f1db11tli21.JPG?NTI2Mg==" TargetMode="External"/><Relationship Id="rId403" Type="http://schemas.openxmlformats.org/officeDocument/2006/relationships/hyperlink" Target="https://d1g2oudknjs8jf.cloudfront.net/prodpolweb/cert/GIAf1db11tli21.PDF?NTI2Mg==" TargetMode="External"/><Relationship Id="rId402" Type="http://schemas.openxmlformats.org/officeDocument/2006/relationships/hyperlink" Target="https://d1g2oudknjs8jf.cloudfront.net/prodpolweb/asetimage/h7gb9kgi212.JPG?NTI2Mg==" TargetMode="External"/><Relationship Id="rId401" Type="http://schemas.openxmlformats.org/officeDocument/2006/relationships/hyperlink" Target="https://dyffw9lb8wur6.cloudfront.net/v360videos/h7gb9kgi212.MP4?NTI2Mg==" TargetMode="External"/><Relationship Id="rId400" Type="http://schemas.openxmlformats.org/officeDocument/2006/relationships/hyperlink" Target="https://d1s5m21q2l18ke.cloudfront.net/plotting.html?h7gb9kgi212" TargetMode="External"/><Relationship Id="rId40" Type="http://schemas.openxmlformats.org/officeDocument/2006/relationships/hyperlink" Target="https://d1s5m21q2l18ke.cloudfront.net/VISION360/Vision360.html?d=j9fb9pli215&amp;surl=https://d1s5m21q2l18ke.cloudfront.net/v360_mov_white/&amp;sv=1&amp;displayAllSideview=1&amp;NTI2Mg==" TargetMode="External"/><Relationship Id="rId4" Type="http://schemas.openxmlformats.org/officeDocument/2006/relationships/hyperlink" Target="https://d1s5m21q2l18ke.cloudfront.net/VISION360/Vision360.html?d=f9kb3mgi08&amp;surl=https://d1s5m21q2l18ke.cloudfront.net/v360_mov_black/&amp;sv=1&amp;displayAllSideview=1&amp;NTI2Mg==" TargetMode="External"/><Relationship Id="rId399" Type="http://schemas.openxmlformats.org/officeDocument/2006/relationships/hyperlink" Target="https://d1s5m21q2l18ke.cloudfront.net/white_mov_video/h7gb9kgi212.MP4?NTI2Mg==" TargetMode="External"/><Relationship Id="rId398" Type="http://schemas.openxmlformats.org/officeDocument/2006/relationships/hyperlink" Target="https://d1s5m21q2l18ke.cloudfront.net/v360_mov/h7gb9kgi212.HTML?sv=1&amp;displayAllSideview=1&amp;NTI2Mg==" TargetMode="External"/><Relationship Id="rId397" Type="http://schemas.openxmlformats.org/officeDocument/2006/relationships/hyperlink" Target="https://d1s5m21q2l18ke.cloudfront.net/VISION360/Vision360.html?d=h7gb9kgi212&amp;surl=https://d1s5m21q2l18ke.cloudfront.net/v360_mov_black/&amp;sv=1&amp;displayAllSideview=1&amp;NTI2Mg==" TargetMode="External"/><Relationship Id="rId396" Type="http://schemas.openxmlformats.org/officeDocument/2006/relationships/hyperlink" Target="https://d1s5m21q2l18ke.cloudfront.net/VISION360/Vision360.html?d=h7gb9kgi212&amp;surl=https://d1s5m21q2l18ke.cloudfront.net/v360_mov_white/&amp;sv=1&amp;displayAllSideview=1&amp;NTI2Mg==" TargetMode="External"/><Relationship Id="rId395" Type="http://schemas.openxmlformats.org/officeDocument/2006/relationships/hyperlink" Target="https://d1g2oudknjs8jf.cloudfront.net/prodpolweb/imgfiles/h7gb9kgi212.JPG?NTI2Mg==" TargetMode="External"/><Relationship Id="rId394" Type="http://schemas.openxmlformats.org/officeDocument/2006/relationships/hyperlink" Target="https://d1g2oudknjs8jf.cloudfront.net/prodpolweb/cert/GIAh7gb9kgi212.PDF?NTI2Mg==" TargetMode="External"/><Relationship Id="rId393" Type="http://schemas.openxmlformats.org/officeDocument/2006/relationships/hyperlink" Target="https://d1g2oudknjs8jf.cloudfront.net/prodpolweb/asetimage/f7fb5lli23.JPG?NTI2Mg==" TargetMode="External"/><Relationship Id="rId392" Type="http://schemas.openxmlformats.org/officeDocument/2006/relationships/hyperlink" Target="https://dyffw9lb8wur6.cloudfront.net/v360videos/f7fb5lli23.MP4?NTI2Mg==" TargetMode="External"/><Relationship Id="rId391" Type="http://schemas.openxmlformats.org/officeDocument/2006/relationships/hyperlink" Target="https://d1s5m21q2l18ke.cloudfront.net/plotting.html?f7fb5lli23" TargetMode="External"/><Relationship Id="rId390" Type="http://schemas.openxmlformats.org/officeDocument/2006/relationships/hyperlink" Target="https://d1s5m21q2l18ke.cloudfront.net/white_mov_video/f7fb5lli23.MP4?NTI2Mg==" TargetMode="External"/><Relationship Id="rId39" Type="http://schemas.openxmlformats.org/officeDocument/2006/relationships/hyperlink" Target="https://d1g2oudknjs8jf.cloudfront.net/prodpolweb/imgfiles/j9fb9pli215.JPG?NTI2Mg==" TargetMode="External"/><Relationship Id="rId389" Type="http://schemas.openxmlformats.org/officeDocument/2006/relationships/hyperlink" Target="https://d1s5m21q2l18ke.cloudfront.net/v360_mov/f7fb5lli23.HTML?sv=1&amp;displayAllSideview=1&amp;NTI2Mg==" TargetMode="External"/><Relationship Id="rId388" Type="http://schemas.openxmlformats.org/officeDocument/2006/relationships/hyperlink" Target="https://d1s5m21q2l18ke.cloudfront.net/VISION360/Vision360.html?d=f7fb5lli23&amp;surl=https://d1s5m21q2l18ke.cloudfront.net/v360_mov_black/&amp;sv=1&amp;displayAllSideview=1&amp;NTI2Mg==" TargetMode="External"/><Relationship Id="rId387" Type="http://schemas.openxmlformats.org/officeDocument/2006/relationships/hyperlink" Target="https://d1s5m21q2l18ke.cloudfront.net/VISION360/Vision360.html?d=f7fb5lli23&amp;surl=https://d1s5m21q2l18ke.cloudfront.net/v360_mov_white/&amp;sv=1&amp;displayAllSideview=1&amp;NTI2Mg==" TargetMode="External"/><Relationship Id="rId386" Type="http://schemas.openxmlformats.org/officeDocument/2006/relationships/hyperlink" Target="https://d1g2oudknjs8jf.cloudfront.net/prodpolweb/imgfiles/f7fb5lli23.JPG?NTI2Mg==" TargetMode="External"/><Relationship Id="rId385" Type="http://schemas.openxmlformats.org/officeDocument/2006/relationships/hyperlink" Target="https://d1g2oudknjs8jf.cloudfront.net/prodpolweb/cert/GIAf7fb5lli23.PDF?NTI2Mg==" TargetMode="External"/><Relationship Id="rId384" Type="http://schemas.openxmlformats.org/officeDocument/2006/relationships/hyperlink" Target="https://d1g2oudknjs8jf.cloudfront.net/prodpolweb/asetimage/j3hb7oli225.JPG?NTI2Mg==" TargetMode="External"/><Relationship Id="rId383" Type="http://schemas.openxmlformats.org/officeDocument/2006/relationships/hyperlink" Target="https://dyffw9lb8wur6.cloudfront.net/v360videos/j3hb7oli225.MP4?NTI2Mg==" TargetMode="External"/><Relationship Id="rId382" Type="http://schemas.openxmlformats.org/officeDocument/2006/relationships/hyperlink" Target="https://d1s5m21q2l18ke.cloudfront.net/plotting.html?j3hb7oli225" TargetMode="External"/><Relationship Id="rId381" Type="http://schemas.openxmlformats.org/officeDocument/2006/relationships/hyperlink" Target="https://d1s5m21q2l18ke.cloudfront.net/white_mov_video/j3hb7oli225.MP4?NTI2Mg==" TargetMode="External"/><Relationship Id="rId380" Type="http://schemas.openxmlformats.org/officeDocument/2006/relationships/hyperlink" Target="https://d1s5m21q2l18ke.cloudfront.net/v360_mov/j3hb7oli225.HTML?sv=1&amp;displayAllSideview=1&amp;NTI2Mg==" TargetMode="External"/><Relationship Id="rId38" Type="http://schemas.openxmlformats.org/officeDocument/2006/relationships/hyperlink" Target="https://d1g2oudknjs8jf.cloudfront.net/prodpolweb/cert/GIAj9fb9pli215.PDF?NTI2Mg==" TargetMode="External"/><Relationship Id="rId379" Type="http://schemas.openxmlformats.org/officeDocument/2006/relationships/hyperlink" Target="https://d1s5m21q2l18ke.cloudfront.net/VISION360/Vision360.html?d=j3hb7oli225&amp;surl=https://d1s5m21q2l18ke.cloudfront.net/v360_mov_black/&amp;sv=1&amp;displayAllSideview=1&amp;NTI2Mg==" TargetMode="External"/><Relationship Id="rId378" Type="http://schemas.openxmlformats.org/officeDocument/2006/relationships/hyperlink" Target="https://d1s5m21q2l18ke.cloudfront.net/VISION360/Vision360.html?d=j3hb7oli225&amp;surl=https://d1s5m21q2l18ke.cloudfront.net/v360_mov_white/&amp;sv=1&amp;displayAllSideview=1&amp;NTI2Mg==" TargetMode="External"/><Relationship Id="rId377" Type="http://schemas.openxmlformats.org/officeDocument/2006/relationships/hyperlink" Target="https://d1g2oudknjs8jf.cloudfront.net/prodpolweb/imgfiles/j3hb7oli225.JPG?NTI2Mg==" TargetMode="External"/><Relationship Id="rId376" Type="http://schemas.openxmlformats.org/officeDocument/2006/relationships/hyperlink" Target="https://d1g2oudknjs8jf.cloudfront.net/prodpolweb/cert/GIAj3hb7oli225.PDF?NTI2Mg==" TargetMode="External"/><Relationship Id="rId375" Type="http://schemas.openxmlformats.org/officeDocument/2006/relationships/hyperlink" Target="https://d1g2oudknjs8jf.cloudfront.net/prodpolweb/asetimage/f2ed3tki22.JPG?NTI2Mg==" TargetMode="External"/><Relationship Id="rId374" Type="http://schemas.openxmlformats.org/officeDocument/2006/relationships/hyperlink" Target="https://dyffw9lb8wur6.cloudfront.net/v360videos/f2ed3tki22.MP4?NTI2Mg==" TargetMode="External"/><Relationship Id="rId373" Type="http://schemas.openxmlformats.org/officeDocument/2006/relationships/hyperlink" Target="https://d1g2oudknjs8jf.cloudfront.net/prodpolweb/fl_img/f2ed3tki22.JPG?NTI2Mg==" TargetMode="External"/><Relationship Id="rId372" Type="http://schemas.openxmlformats.org/officeDocument/2006/relationships/hyperlink" Target="https://d1s5m21q2l18ke.cloudfront.net/plotting.html?f2ed3tki22" TargetMode="External"/><Relationship Id="rId371" Type="http://schemas.openxmlformats.org/officeDocument/2006/relationships/hyperlink" Target="https://d1s5m21q2l18ke.cloudfront.net/white_mov_video/f2ed3tki22.MP4?NTI2Mg==" TargetMode="External"/><Relationship Id="rId370" Type="http://schemas.openxmlformats.org/officeDocument/2006/relationships/hyperlink" Target="https://d1s5m21q2l18ke.cloudfront.net/v360_mov/f2ed3tki22.HTML?sv=1&amp;displayAllSideview=1&amp;NTI2Mg==" TargetMode="External"/><Relationship Id="rId37" Type="http://schemas.openxmlformats.org/officeDocument/2006/relationships/hyperlink" Target="https://d1g2oudknjs8jf.cloudfront.net/prodpolweb/asetimage/j3dc9lhi25.JPG?NTI2Mg==" TargetMode="External"/><Relationship Id="rId369" Type="http://schemas.openxmlformats.org/officeDocument/2006/relationships/hyperlink" Target="https://d1s5m21q2l18ke.cloudfront.net/VISION360/Vision360.html?d=f2ed3tki22&amp;surl=https://d1s5m21q2l18ke.cloudfront.net/v360_mov_black/&amp;sv=1&amp;displayAllSideview=1&amp;NTI2Mg==" TargetMode="External"/><Relationship Id="rId368" Type="http://schemas.openxmlformats.org/officeDocument/2006/relationships/hyperlink" Target="https://d1s5m21q2l18ke.cloudfront.net/VISION360/Vision360.html?d=f2ed3tki22&amp;surl=https://d1s5m21q2l18ke.cloudfront.net/v360_mov_white/&amp;sv=1&amp;displayAllSideview=1&amp;NTI2Mg==" TargetMode="External"/><Relationship Id="rId367" Type="http://schemas.openxmlformats.org/officeDocument/2006/relationships/hyperlink" Target="https://d1g2oudknjs8jf.cloudfront.net/prodpolweb/imgfiles/f2ed3tki22.JPG?NTI2Mg==" TargetMode="External"/><Relationship Id="rId366" Type="http://schemas.openxmlformats.org/officeDocument/2006/relationships/hyperlink" Target="https://d1g2oudknjs8jf.cloudfront.net/prodpolweb/cert/GIAf2ed3tki22.PDF?NTI2Mg==" TargetMode="External"/><Relationship Id="rId365" Type="http://schemas.openxmlformats.org/officeDocument/2006/relationships/hyperlink" Target="https://d1g2oudknjs8jf.cloudfront.net/prodpolweb/asetimage/n8fd5tki227.JPG?NTI2Mg==" TargetMode="External"/><Relationship Id="rId364" Type="http://schemas.openxmlformats.org/officeDocument/2006/relationships/hyperlink" Target="https://dyffw9lb8wur6.cloudfront.net/v360videos/n8fd5tki227.MP4?NTI2Mg==" TargetMode="External"/><Relationship Id="rId363" Type="http://schemas.openxmlformats.org/officeDocument/2006/relationships/hyperlink" Target="https://d1g2oudknjs8jf.cloudfront.net/prodpolweb/fl_img/n8fd5tki227.JPG?NTI2Mg==" TargetMode="External"/><Relationship Id="rId362" Type="http://schemas.openxmlformats.org/officeDocument/2006/relationships/hyperlink" Target="https://d1s5m21q2l18ke.cloudfront.net/plotting.html?n8fd5tki227" TargetMode="External"/><Relationship Id="rId361" Type="http://schemas.openxmlformats.org/officeDocument/2006/relationships/hyperlink" Target="https://d1s5m21q2l18ke.cloudfront.net/white_mov_video/n8fd5tki227.MP4?NTI2Mg==" TargetMode="External"/><Relationship Id="rId360" Type="http://schemas.openxmlformats.org/officeDocument/2006/relationships/hyperlink" Target="https://d1s5m21q2l18ke.cloudfront.net/v360_mov/n8fd5tki227.HTML?sv=1&amp;displayAllSideview=1&amp;NTI2Mg==" TargetMode="External"/><Relationship Id="rId36" Type="http://schemas.openxmlformats.org/officeDocument/2006/relationships/hyperlink" Target="https://dyffw9lb8wur6.cloudfront.net/v360videos/j3dc9lhi25.MP4?NTI2Mg==" TargetMode="External"/><Relationship Id="rId359" Type="http://schemas.openxmlformats.org/officeDocument/2006/relationships/hyperlink" Target="https://d1s5m21q2l18ke.cloudfront.net/VISION360/Vision360.html?d=n8fd5tki227&amp;surl=https://d1s5m21q2l18ke.cloudfront.net/v360_mov_black/&amp;sv=1&amp;displayAllSideview=1&amp;NTI2Mg==" TargetMode="External"/><Relationship Id="rId358" Type="http://schemas.openxmlformats.org/officeDocument/2006/relationships/hyperlink" Target="https://d1s5m21q2l18ke.cloudfront.net/VISION360/Vision360.html?d=n8fd5tki227&amp;surl=https://d1s5m21q2l18ke.cloudfront.net/v360_mov_white/&amp;sv=1&amp;displayAllSideview=1&amp;NTI2Mg==" TargetMode="External"/><Relationship Id="rId357" Type="http://schemas.openxmlformats.org/officeDocument/2006/relationships/hyperlink" Target="https://d1g2oudknjs8jf.cloudfront.net/prodpolweb/imgfiles/n8fd5tki227.JPG?NTI2Mg==" TargetMode="External"/><Relationship Id="rId356" Type="http://schemas.openxmlformats.org/officeDocument/2006/relationships/hyperlink" Target="https://d1g2oudknjs8jf.cloudfront.net/prodpolweb/cert/GIAn8fd5tki227.PDF?NTI2Mg==" TargetMode="External"/><Relationship Id="rId355" Type="http://schemas.openxmlformats.org/officeDocument/2006/relationships/hyperlink" Target="https://d1g2oudknjs8jf.cloudfront.net/prodpolweb/asetimage/h6ib7oki218.JPG?NTI2Mg==" TargetMode="External"/><Relationship Id="rId354" Type="http://schemas.openxmlformats.org/officeDocument/2006/relationships/hyperlink" Target="https://dyffw9lb8wur6.cloudfront.net/v360videos/h6ib7oki218.MP4?NTI2Mg==" TargetMode="External"/><Relationship Id="rId353" Type="http://schemas.openxmlformats.org/officeDocument/2006/relationships/hyperlink" Target="https://d1s5m21q2l18ke.cloudfront.net/plotting.html?h6ib7oki218" TargetMode="External"/><Relationship Id="rId352" Type="http://schemas.openxmlformats.org/officeDocument/2006/relationships/hyperlink" Target="https://d1s5m21q2l18ke.cloudfront.net/white_mov_video/h6ib7oki218.MP4?NTI2Mg==" TargetMode="External"/><Relationship Id="rId351" Type="http://schemas.openxmlformats.org/officeDocument/2006/relationships/hyperlink" Target="https://d1s5m21q2l18ke.cloudfront.net/v360_mov/h6ib7oki218.HTML?sv=1&amp;displayAllSideview=1&amp;NTI2Mg==" TargetMode="External"/><Relationship Id="rId350" Type="http://schemas.openxmlformats.org/officeDocument/2006/relationships/hyperlink" Target="https://d1s5m21q2l18ke.cloudfront.net/VISION360/Vision360.html?d=h6ib7oki218&amp;surl=https://d1s5m21q2l18ke.cloudfront.net/v360_mov_black/&amp;sv=1&amp;displayAllSideview=1&amp;NTI2Mg==" TargetMode="External"/><Relationship Id="rId35" Type="http://schemas.openxmlformats.org/officeDocument/2006/relationships/hyperlink" Target="https://d1s5m21q2l18ke.cloudfront.net/plotting.html?j3dc9lhi25" TargetMode="External"/><Relationship Id="rId349" Type="http://schemas.openxmlformats.org/officeDocument/2006/relationships/hyperlink" Target="https://d1s5m21q2l18ke.cloudfront.net/VISION360/Vision360.html?d=h6ib7oki218&amp;surl=https://d1s5m21q2l18ke.cloudfront.net/v360_mov_white/&amp;sv=1&amp;displayAllSideview=1&amp;NTI2Mg==" TargetMode="External"/><Relationship Id="rId348" Type="http://schemas.openxmlformats.org/officeDocument/2006/relationships/hyperlink" Target="https://d1g2oudknjs8jf.cloudfront.net/prodpolweb/imgfiles/h6ib7oki218.JPG?NTI2Mg==" TargetMode="External"/><Relationship Id="rId347" Type="http://schemas.openxmlformats.org/officeDocument/2006/relationships/hyperlink" Target="https://d1g2oudknjs8jf.cloudfront.net/prodpolweb/cert/GIAh6ib7oki218.PDF?NTI2Mg==" TargetMode="External"/><Relationship Id="rId346" Type="http://schemas.openxmlformats.org/officeDocument/2006/relationships/hyperlink" Target="https://d1g2oudknjs8jf.cloudfront.net/prodpolweb/asetimage/n2cd5tki20.JPG?NTI2Mg==" TargetMode="External"/><Relationship Id="rId345" Type="http://schemas.openxmlformats.org/officeDocument/2006/relationships/hyperlink" Target="https://dyffw9lb8wur6.cloudfront.net/v360videos/n2cd5tki20.MP4?NTI2Mg==" TargetMode="External"/><Relationship Id="rId344" Type="http://schemas.openxmlformats.org/officeDocument/2006/relationships/hyperlink" Target="https://d1s5m21q2l18ke.cloudfront.net/plotting.html?n2cd5tki20" TargetMode="External"/><Relationship Id="rId343" Type="http://schemas.openxmlformats.org/officeDocument/2006/relationships/hyperlink" Target="https://d1s5m21q2l18ke.cloudfront.net/white_mov_video/n2cd5tki20.MP4?NTI2Mg==" TargetMode="External"/><Relationship Id="rId342" Type="http://schemas.openxmlformats.org/officeDocument/2006/relationships/hyperlink" Target="https://d1s5m21q2l18ke.cloudfront.net/v360_mov/n2cd5tki20.HTML?sv=1&amp;displayAllSideview=1&amp;NTI2Mg==" TargetMode="External"/><Relationship Id="rId341" Type="http://schemas.openxmlformats.org/officeDocument/2006/relationships/hyperlink" Target="https://d1s5m21q2l18ke.cloudfront.net/VISION360/Vision360.html?d=n2cd5tki20&amp;surl=https://d1s5m21q2l18ke.cloudfront.net/v360_mov_black/&amp;sv=1&amp;displayAllSideview=1&amp;NTI2Mg==" TargetMode="External"/><Relationship Id="rId340" Type="http://schemas.openxmlformats.org/officeDocument/2006/relationships/hyperlink" Target="https://d1s5m21q2l18ke.cloudfront.net/VISION360/Vision360.html?d=n2cd5tki20&amp;surl=https://d1s5m21q2l18ke.cloudfront.net/v360_mov_white/&amp;sv=1&amp;displayAllSideview=1&amp;NTI2Mg==" TargetMode="External"/><Relationship Id="rId34" Type="http://schemas.openxmlformats.org/officeDocument/2006/relationships/hyperlink" Target="https://d1s5m21q2l18ke.cloudfront.net/white_mov_video/j3dc9lhi25.MP4?NTI2Mg==" TargetMode="External"/><Relationship Id="rId339" Type="http://schemas.openxmlformats.org/officeDocument/2006/relationships/hyperlink" Target="https://d1g2oudknjs8jf.cloudfront.net/prodpolweb/imgfiles/n2cd5tki20.JPG?NTI2Mg==" TargetMode="External"/><Relationship Id="rId338" Type="http://schemas.openxmlformats.org/officeDocument/2006/relationships/hyperlink" Target="https://d1g2oudknjs8jf.cloudfront.net/prodpolweb/cert/GIAn2cd5tki20.PDF?NTI2Mg==" TargetMode="External"/><Relationship Id="rId337" Type="http://schemas.openxmlformats.org/officeDocument/2006/relationships/hyperlink" Target="https://d1g2oudknjs8jf.cloudfront.net/prodpolweb/asetimage/f4hb5kmi25.JPG?NTI2Mg==" TargetMode="External"/><Relationship Id="rId336" Type="http://schemas.openxmlformats.org/officeDocument/2006/relationships/hyperlink" Target="https://dyffw9lb8wur6.cloudfront.net/v360videos/f4hb5kmi25.MP4?NTI2Mg==" TargetMode="External"/><Relationship Id="rId335" Type="http://schemas.openxmlformats.org/officeDocument/2006/relationships/hyperlink" Target="https://d1s5m21q2l18ke.cloudfront.net/plotting.html?f4hb5kmi25" TargetMode="External"/><Relationship Id="rId334" Type="http://schemas.openxmlformats.org/officeDocument/2006/relationships/hyperlink" Target="https://d1s5m21q2l18ke.cloudfront.net/white_mov_video/f4hb5kmi25.MP4?NTI2Mg==" TargetMode="External"/><Relationship Id="rId333" Type="http://schemas.openxmlformats.org/officeDocument/2006/relationships/hyperlink" Target="https://d1s5m21q2l18ke.cloudfront.net/v360_mov/f4hb5kmi25.HTML?sv=1&amp;displayAllSideview=1&amp;NTI2Mg==" TargetMode="External"/><Relationship Id="rId332" Type="http://schemas.openxmlformats.org/officeDocument/2006/relationships/hyperlink" Target="https://d1s5m21q2l18ke.cloudfront.net/VISION360/Vision360.html?d=f4hb5kmi25&amp;surl=https://d1s5m21q2l18ke.cloudfront.net/v360_mov_black/&amp;sv=1&amp;displayAllSideview=1&amp;NTI2Mg==" TargetMode="External"/><Relationship Id="rId331" Type="http://schemas.openxmlformats.org/officeDocument/2006/relationships/hyperlink" Target="https://d1s5m21q2l18ke.cloudfront.net/VISION360/Vision360.html?d=f4hb5kmi25&amp;surl=https://d1s5m21q2l18ke.cloudfront.net/v360_mov_white/&amp;sv=1&amp;displayAllSideview=1&amp;NTI2Mg==" TargetMode="External"/><Relationship Id="rId330" Type="http://schemas.openxmlformats.org/officeDocument/2006/relationships/hyperlink" Target="https://d1g2oudknjs8jf.cloudfront.net/prodpolweb/imgfiles/f4hb5kmi25.JPG?NTI2Mg==" TargetMode="External"/><Relationship Id="rId33" Type="http://schemas.openxmlformats.org/officeDocument/2006/relationships/hyperlink" Target="https://d1s5m21q2l18ke.cloudfront.net/v360_mov/j3dc9lhi25.HTML?sv=1&amp;displayAllSideview=1&amp;NTI2Mg==" TargetMode="External"/><Relationship Id="rId329" Type="http://schemas.openxmlformats.org/officeDocument/2006/relationships/hyperlink" Target="https://d1g2oudknjs8jf.cloudfront.net/prodpolweb/cert/GIAf4hb5kmi25.PDF?NTI2Mg==" TargetMode="External"/><Relationship Id="rId328" Type="http://schemas.openxmlformats.org/officeDocument/2006/relationships/hyperlink" Target="https://d1g2oudknjs8jf.cloudfront.net/prodpolweb/asetimage/f1kb5oli28.JPG?NTI2Mg==" TargetMode="External"/><Relationship Id="rId327" Type="http://schemas.openxmlformats.org/officeDocument/2006/relationships/hyperlink" Target="https://dyffw9lb8wur6.cloudfront.net/v360videos/f1kb5oli28.MP4?NTI2Mg==" TargetMode="External"/><Relationship Id="rId326" Type="http://schemas.openxmlformats.org/officeDocument/2006/relationships/hyperlink" Target="https://d1s5m21q2l18ke.cloudfront.net/plotting.html?f1kb5oli28" TargetMode="External"/><Relationship Id="rId325" Type="http://schemas.openxmlformats.org/officeDocument/2006/relationships/hyperlink" Target="https://d1s5m21q2l18ke.cloudfront.net/white_mov_video/f1kb5oli28.MP4?NTI2Mg==" TargetMode="External"/><Relationship Id="rId324" Type="http://schemas.openxmlformats.org/officeDocument/2006/relationships/hyperlink" Target="https://d1s5m21q2l18ke.cloudfront.net/v360_mov/f1kb5oli28.HTML?sv=1&amp;displayAllSideview=1&amp;NTI2Mg==" TargetMode="External"/><Relationship Id="rId323" Type="http://schemas.openxmlformats.org/officeDocument/2006/relationships/hyperlink" Target="https://d1s5m21q2l18ke.cloudfront.net/VISION360/Vision360.html?d=f1kb5oli28&amp;surl=https://d1s5m21q2l18ke.cloudfront.net/v360_mov_black/&amp;sv=1&amp;displayAllSideview=1&amp;NTI2Mg==" TargetMode="External"/><Relationship Id="rId322" Type="http://schemas.openxmlformats.org/officeDocument/2006/relationships/hyperlink" Target="https://d1s5m21q2l18ke.cloudfront.net/VISION360/Vision360.html?d=f1kb5oli28&amp;surl=https://d1s5m21q2l18ke.cloudfront.net/v360_mov_white/&amp;sv=1&amp;displayAllSideview=1&amp;NTI2Mg==" TargetMode="External"/><Relationship Id="rId321" Type="http://schemas.openxmlformats.org/officeDocument/2006/relationships/hyperlink" Target="https://d1g2oudknjs8jf.cloudfront.net/prodpolweb/imgfiles/f1kb5oli28.JPG?NTI2Mg==" TargetMode="External"/><Relationship Id="rId320" Type="http://schemas.openxmlformats.org/officeDocument/2006/relationships/hyperlink" Target="https://d1g2oudknjs8jf.cloudfront.net/prodpolweb/cert/GIAf1kb5oli28.PDF?NTI2Mg==" TargetMode="External"/><Relationship Id="rId32" Type="http://schemas.openxmlformats.org/officeDocument/2006/relationships/hyperlink" Target="https://d1s5m21q2l18ke.cloudfront.net/VISION360/Vision360.html?d=j3dc9lhi25&amp;surl=https://d1s5m21q2l18ke.cloudfront.net/v360_mov_black/&amp;sv=1&amp;displayAllSideview=1&amp;NTI2Mg==" TargetMode="External"/><Relationship Id="rId319" Type="http://schemas.openxmlformats.org/officeDocument/2006/relationships/hyperlink" Target="https://d1g2oudknjs8jf.cloudfront.net/prodpolweb/asetimage/l8ed5tki214.JPG?NTI2Mg==" TargetMode="External"/><Relationship Id="rId318" Type="http://schemas.openxmlformats.org/officeDocument/2006/relationships/hyperlink" Target="https://dyffw9lb8wur6.cloudfront.net/v360videos/l8ed5tki214.MP4?NTI2Mg==" TargetMode="External"/><Relationship Id="rId317" Type="http://schemas.openxmlformats.org/officeDocument/2006/relationships/hyperlink" Target="https://d1s5m21q2l18ke.cloudfront.net/plotting.html?l8ed5tki214" TargetMode="External"/><Relationship Id="rId316" Type="http://schemas.openxmlformats.org/officeDocument/2006/relationships/hyperlink" Target="https://d1s5m21q2l18ke.cloudfront.net/white_mov_video/l8ed5tki214.MP4?NTI2Mg==" TargetMode="External"/><Relationship Id="rId315" Type="http://schemas.openxmlformats.org/officeDocument/2006/relationships/hyperlink" Target="https://d1s5m21q2l18ke.cloudfront.net/v360_mov/l8ed5tki214.HTML?sv=1&amp;displayAllSideview=1&amp;NTI2Mg==" TargetMode="External"/><Relationship Id="rId314" Type="http://schemas.openxmlformats.org/officeDocument/2006/relationships/hyperlink" Target="https://d1s5m21q2l18ke.cloudfront.net/VISION360/Vision360.html?d=l8ed5tki214&amp;surl=https://d1s5m21q2l18ke.cloudfront.net/v360_mov_black/&amp;sv=1&amp;displayAllSideview=1&amp;NTI2Mg==" TargetMode="External"/><Relationship Id="rId313" Type="http://schemas.openxmlformats.org/officeDocument/2006/relationships/hyperlink" Target="https://d1s5m21q2l18ke.cloudfront.net/VISION360/Vision360.html?d=l8ed5tki214&amp;surl=https://d1s5m21q2l18ke.cloudfront.net/v360_mov_white/&amp;sv=1&amp;displayAllSideview=1&amp;NTI2Mg==" TargetMode="External"/><Relationship Id="rId312" Type="http://schemas.openxmlformats.org/officeDocument/2006/relationships/hyperlink" Target="https://d1g2oudknjs8jf.cloudfront.net/prodpolweb/imgfiles/l8ed5tki214.JPG?NTI2Mg==" TargetMode="External"/><Relationship Id="rId311" Type="http://schemas.openxmlformats.org/officeDocument/2006/relationships/hyperlink" Target="https://d1g2oudknjs8jf.cloudfront.net/prodpolweb/cert/GIAl8ed5tki214.PDF?NTI2Mg==" TargetMode="External"/><Relationship Id="rId310" Type="http://schemas.openxmlformats.org/officeDocument/2006/relationships/hyperlink" Target="https://d1g2oudknjs8jf.cloudfront.net/prodpolweb/asetimage/l8lb3tki263.JPG?NTI2Mg==" TargetMode="External"/><Relationship Id="rId31" Type="http://schemas.openxmlformats.org/officeDocument/2006/relationships/hyperlink" Target="https://d1s5m21q2l18ke.cloudfront.net/VISION360/Vision360.html?d=j3dc9lhi25&amp;surl=https://d1s5m21q2l18ke.cloudfront.net/v360_mov_white/&amp;sv=1&amp;displayAllSideview=1&amp;NTI2Mg==" TargetMode="External"/><Relationship Id="rId309" Type="http://schemas.openxmlformats.org/officeDocument/2006/relationships/hyperlink" Target="https://dyffw9lb8wur6.cloudfront.net/v360videos/l8lb3tki263.MP4?NTI2Mg==" TargetMode="External"/><Relationship Id="rId308" Type="http://schemas.openxmlformats.org/officeDocument/2006/relationships/hyperlink" Target="https://d1s5m21q2l18ke.cloudfront.net/plotting.html?l8lb3tki263" TargetMode="External"/><Relationship Id="rId307" Type="http://schemas.openxmlformats.org/officeDocument/2006/relationships/hyperlink" Target="https://d1s5m21q2l18ke.cloudfront.net/white_mov_video/l8lb3tki263.MP4?NTI2Mg==" TargetMode="External"/><Relationship Id="rId306" Type="http://schemas.openxmlformats.org/officeDocument/2006/relationships/hyperlink" Target="https://d1s5m21q2l18ke.cloudfront.net/v360_mov/l8lb3tki263.HTML?sv=1&amp;displayAllSideview=1&amp;NTI2Mg==" TargetMode="External"/><Relationship Id="rId305" Type="http://schemas.openxmlformats.org/officeDocument/2006/relationships/hyperlink" Target="https://d1s5m21q2l18ke.cloudfront.net/VISION360/Vision360.html?d=l8lb3tki263&amp;surl=https://d1s5m21q2l18ke.cloudfront.net/v360_mov_black/&amp;sv=1&amp;displayAllSideview=1&amp;NTI2Mg==" TargetMode="External"/><Relationship Id="rId304" Type="http://schemas.openxmlformats.org/officeDocument/2006/relationships/hyperlink" Target="https://d1s5m21q2l18ke.cloudfront.net/VISION360/Vision360.html?d=l8lb3tki263&amp;surl=https://d1s5m21q2l18ke.cloudfront.net/v360_mov_white/&amp;sv=1&amp;displayAllSideview=1&amp;NTI2Mg==" TargetMode="External"/><Relationship Id="rId303" Type="http://schemas.openxmlformats.org/officeDocument/2006/relationships/hyperlink" Target="https://d1g2oudknjs8jf.cloudfront.net/prodpolweb/imgfiles/l8lb3tki263.JPG?NTI2Mg==" TargetMode="External"/><Relationship Id="rId302" Type="http://schemas.openxmlformats.org/officeDocument/2006/relationships/hyperlink" Target="https://d1g2oudknjs8jf.cloudfront.net/prodpolweb/cert/GIAl8lb3tki263.PDF?NTI2Mg==" TargetMode="External"/><Relationship Id="rId301" Type="http://schemas.openxmlformats.org/officeDocument/2006/relationships/hyperlink" Target="https://d1g2oudknjs8jf.cloudfront.net/prodpolweb/asetimage/f9lb3tki29.JPG?NTI2Mg==" TargetMode="External"/><Relationship Id="rId300" Type="http://schemas.openxmlformats.org/officeDocument/2006/relationships/hyperlink" Target="https://dyffw9lb8wur6.cloudfront.net/v360videos/f9lb3tki29.MP4?NTI2Mg==" TargetMode="External"/><Relationship Id="rId30" Type="http://schemas.openxmlformats.org/officeDocument/2006/relationships/hyperlink" Target="https://d1g2oudknjs8jf.cloudfront.net/prodpolweb/imgfiles/j3dc9lhi25.JPG?NTI2Mg==" TargetMode="External"/><Relationship Id="rId3" Type="http://schemas.openxmlformats.org/officeDocument/2006/relationships/hyperlink" Target="https://d1s5m21q2l18ke.cloudfront.net/VISION360/Vision360.html?d=f9kb3mgi08&amp;surl=https://d1s5m21q2l18ke.cloudfront.net/v360_mov_white/&amp;sv=1&amp;displayAllSideview=1&amp;NTI2Mg==" TargetMode="External"/><Relationship Id="rId299" Type="http://schemas.openxmlformats.org/officeDocument/2006/relationships/hyperlink" Target="https://d1s5m21q2l18ke.cloudfront.net/plotting.html?f9lb3tki29" TargetMode="External"/><Relationship Id="rId298" Type="http://schemas.openxmlformats.org/officeDocument/2006/relationships/hyperlink" Target="https://d1s5m21q2l18ke.cloudfront.net/white_mov_video/f9lb3tki29.MP4?NTI2Mg==" TargetMode="External"/><Relationship Id="rId297" Type="http://schemas.openxmlformats.org/officeDocument/2006/relationships/hyperlink" Target="https://d1s5m21q2l18ke.cloudfront.net/v360_mov/f9lb3tki29.HTML?sv=1&amp;displayAllSideview=1&amp;NTI2Mg==" TargetMode="External"/><Relationship Id="rId296" Type="http://schemas.openxmlformats.org/officeDocument/2006/relationships/hyperlink" Target="https://d1s5m21q2l18ke.cloudfront.net/VISION360/Vision360.html?d=f9lb3tki29&amp;surl=https://d1s5m21q2l18ke.cloudfront.net/v360_mov_black/&amp;sv=1&amp;displayAllSideview=1&amp;NTI2Mg==" TargetMode="External"/><Relationship Id="rId295" Type="http://schemas.openxmlformats.org/officeDocument/2006/relationships/hyperlink" Target="https://d1s5m21q2l18ke.cloudfront.net/VISION360/Vision360.html?d=f9lb3tki29&amp;surl=https://d1s5m21q2l18ke.cloudfront.net/v360_mov_white/&amp;sv=1&amp;displayAllSideview=1&amp;NTI2Mg==" TargetMode="External"/><Relationship Id="rId294" Type="http://schemas.openxmlformats.org/officeDocument/2006/relationships/hyperlink" Target="https://d1g2oudknjs8jf.cloudfront.net/prodpolweb/imgfiles/f9lb3tki29.JPG?NTI2Mg==" TargetMode="External"/><Relationship Id="rId293" Type="http://schemas.openxmlformats.org/officeDocument/2006/relationships/hyperlink" Target="https://d1g2oudknjs8jf.cloudfront.net/prodpolweb/cert/GIAf9lb3tki29.PDF?NTI2Mg==" TargetMode="External"/><Relationship Id="rId292" Type="http://schemas.openxmlformats.org/officeDocument/2006/relationships/hyperlink" Target="https://d1g2oudknjs8jf.cloudfront.net/prodpolweb/asetimage/l3gb5khi228.JPG?NTI2Mg==" TargetMode="External"/><Relationship Id="rId291" Type="http://schemas.openxmlformats.org/officeDocument/2006/relationships/hyperlink" Target="https://dyffw9lb8wur6.cloudfront.net/v360videos/l3gb5khi228.MP4?NTI2Mg==" TargetMode="External"/><Relationship Id="rId290" Type="http://schemas.openxmlformats.org/officeDocument/2006/relationships/hyperlink" Target="https://d1s5m21q2l18ke.cloudfront.net/plotting.html?l3gb5khi228" TargetMode="External"/><Relationship Id="rId29" Type="http://schemas.openxmlformats.org/officeDocument/2006/relationships/hyperlink" Target="https://d1g2oudknjs8jf.cloudfront.net/prodpolweb/cert/GIAj3dc9lhi25.PDF?NTI2Mg==" TargetMode="External"/><Relationship Id="rId289" Type="http://schemas.openxmlformats.org/officeDocument/2006/relationships/hyperlink" Target="https://d1s5m21q2l18ke.cloudfront.net/white_mov_video/l3gb5khi228.MP4?NTI2Mg==" TargetMode="External"/><Relationship Id="rId288" Type="http://schemas.openxmlformats.org/officeDocument/2006/relationships/hyperlink" Target="https://d1s5m21q2l18ke.cloudfront.net/v360_mov/l3gb5khi228.HTML?sv=1&amp;displayAllSideview=1&amp;NTI2Mg==" TargetMode="External"/><Relationship Id="rId287" Type="http://schemas.openxmlformats.org/officeDocument/2006/relationships/hyperlink" Target="https://d1s5m21q2l18ke.cloudfront.net/VISION360/Vision360.html?d=l3gb5khi228&amp;surl=https://d1s5m21q2l18ke.cloudfront.net/v360_mov_black/&amp;sv=1&amp;displayAllSideview=1&amp;NTI2Mg==" TargetMode="External"/><Relationship Id="rId286" Type="http://schemas.openxmlformats.org/officeDocument/2006/relationships/hyperlink" Target="https://d1s5m21q2l18ke.cloudfront.net/VISION360/Vision360.html?d=l3gb5khi228&amp;surl=https://d1s5m21q2l18ke.cloudfront.net/v360_mov_white/&amp;sv=1&amp;displayAllSideview=1&amp;NTI2Mg==" TargetMode="External"/><Relationship Id="rId285" Type="http://schemas.openxmlformats.org/officeDocument/2006/relationships/hyperlink" Target="https://d1g2oudknjs8jf.cloudfront.net/prodpolweb/imgfiles/l3gb5khi228.JPG?NTI2Mg==" TargetMode="External"/><Relationship Id="rId284" Type="http://schemas.openxmlformats.org/officeDocument/2006/relationships/hyperlink" Target="https://d1g2oudknjs8jf.cloudfront.net/prodpolweb/cert/GIAl3gb5khi228.PDF?NTI2Mg==" TargetMode="External"/><Relationship Id="rId283" Type="http://schemas.openxmlformats.org/officeDocument/2006/relationships/hyperlink" Target="https://d1g2oudknjs8jf.cloudfront.net/prodpolweb/asetimage/f8lb5lii29.JPG?NTI2Mg==" TargetMode="External"/><Relationship Id="rId282" Type="http://schemas.openxmlformats.org/officeDocument/2006/relationships/hyperlink" Target="https://dyffw9lb8wur6.cloudfront.net/v360videos/f8lb5lii29.MP4?NTI2Mg==" TargetMode="External"/><Relationship Id="rId281" Type="http://schemas.openxmlformats.org/officeDocument/2006/relationships/hyperlink" Target="https://d1s5m21q2l18ke.cloudfront.net/plotting.html?f8lb5lii29" TargetMode="External"/><Relationship Id="rId280" Type="http://schemas.openxmlformats.org/officeDocument/2006/relationships/hyperlink" Target="https://d1s5m21q2l18ke.cloudfront.net/white_mov_video/f8lb5lii29.MP4?NTI2Mg==" TargetMode="External"/><Relationship Id="rId28" Type="http://schemas.openxmlformats.org/officeDocument/2006/relationships/hyperlink" Target="https://d1g2oudknjs8jf.cloudfront.net/prodpolweb/asetimage/f1fb9tki23.JPG?NTI2Mg==" TargetMode="External"/><Relationship Id="rId279" Type="http://schemas.openxmlformats.org/officeDocument/2006/relationships/hyperlink" Target="https://d1s5m21q2l18ke.cloudfront.net/v360_mov/f8lb5lii29.HTML?sv=1&amp;displayAllSideview=1&amp;NTI2Mg==" TargetMode="External"/><Relationship Id="rId278" Type="http://schemas.openxmlformats.org/officeDocument/2006/relationships/hyperlink" Target="https://d1s5m21q2l18ke.cloudfront.net/VISION360/Vision360.html?d=f8lb5lii29&amp;surl=https://d1s5m21q2l18ke.cloudfront.net/v360_mov_black/&amp;sv=1&amp;displayAllSideview=1&amp;NTI2Mg==" TargetMode="External"/><Relationship Id="rId277" Type="http://schemas.openxmlformats.org/officeDocument/2006/relationships/hyperlink" Target="https://d1s5m21q2l18ke.cloudfront.net/VISION360/Vision360.html?d=f8lb5lii29&amp;surl=https://d1s5m21q2l18ke.cloudfront.net/v360_mov_white/&amp;sv=1&amp;displayAllSideview=1&amp;NTI2Mg==" TargetMode="External"/><Relationship Id="rId276" Type="http://schemas.openxmlformats.org/officeDocument/2006/relationships/hyperlink" Target="https://d1g2oudknjs8jf.cloudfront.net/prodpolweb/imgfiles/f8lb5lii29.JPG?NTI2Mg==" TargetMode="External"/><Relationship Id="rId275" Type="http://schemas.openxmlformats.org/officeDocument/2006/relationships/hyperlink" Target="https://d1g2oudknjs8jf.cloudfront.net/prodpolweb/cert/GIAf8lb5lii29.PDF?NTI2Mg==" TargetMode="External"/><Relationship Id="rId274" Type="http://schemas.openxmlformats.org/officeDocument/2006/relationships/hyperlink" Target="https://d1g2oudknjs8jf.cloudfront.net/prodpolweb/asetimage/j6db7sii25.JPG?NTI2Mg==" TargetMode="External"/><Relationship Id="rId273" Type="http://schemas.openxmlformats.org/officeDocument/2006/relationships/hyperlink" Target="https://dyffw9lb8wur6.cloudfront.net/v360videos/j6db7sii25.MP4?NTI2Mg==" TargetMode="External"/><Relationship Id="rId272" Type="http://schemas.openxmlformats.org/officeDocument/2006/relationships/hyperlink" Target="https://d1s5m21q2l18ke.cloudfront.net/plotting.html?j6db7sii25" TargetMode="External"/><Relationship Id="rId271" Type="http://schemas.openxmlformats.org/officeDocument/2006/relationships/hyperlink" Target="https://d1s5m21q2l18ke.cloudfront.net/white_mov_video/j6db7sii25.MP4?NTI2Mg==" TargetMode="External"/><Relationship Id="rId270" Type="http://schemas.openxmlformats.org/officeDocument/2006/relationships/hyperlink" Target="https://d1s5m21q2l18ke.cloudfront.net/v360_mov/j6db7sii25.HTML?sv=1&amp;displayAllSideview=1&amp;NTI2Mg==" TargetMode="External"/><Relationship Id="rId27" Type="http://schemas.openxmlformats.org/officeDocument/2006/relationships/hyperlink" Target="https://dyffw9lb8wur6.cloudfront.net/v360videos/f1fb9tki23.MP4?NTI2Mg==" TargetMode="External"/><Relationship Id="rId269" Type="http://schemas.openxmlformats.org/officeDocument/2006/relationships/hyperlink" Target="https://d1s5m21q2l18ke.cloudfront.net/VISION360/Vision360.html?d=j6db7sii25&amp;surl=https://d1s5m21q2l18ke.cloudfront.net/v360_mov_black/&amp;sv=1&amp;displayAllSideview=1&amp;NTI2Mg==" TargetMode="External"/><Relationship Id="rId268" Type="http://schemas.openxmlformats.org/officeDocument/2006/relationships/hyperlink" Target="https://d1s5m21q2l18ke.cloudfront.net/VISION360/Vision360.html?d=j6db7sii25&amp;surl=https://d1s5m21q2l18ke.cloudfront.net/v360_mov_white/&amp;sv=1&amp;displayAllSideview=1&amp;NTI2Mg==" TargetMode="External"/><Relationship Id="rId267" Type="http://schemas.openxmlformats.org/officeDocument/2006/relationships/hyperlink" Target="https://d1g2oudknjs8jf.cloudfront.net/prodpolweb/imgfiles/j6db7sii25.JPG?NTI2Mg==" TargetMode="External"/><Relationship Id="rId266" Type="http://schemas.openxmlformats.org/officeDocument/2006/relationships/hyperlink" Target="https://d1g2oudknjs8jf.cloudfront.net/prodpolweb/cert/GIAj6db7sii25.PDF?NTI2Mg==" TargetMode="External"/><Relationship Id="rId265" Type="http://schemas.openxmlformats.org/officeDocument/2006/relationships/hyperlink" Target="https://d1g2oudknjs8jf.cloudfront.net/prodpolweb/asetimage/h10hb11ski215.JPG?NTI2Mg==" TargetMode="External"/><Relationship Id="rId264" Type="http://schemas.openxmlformats.org/officeDocument/2006/relationships/hyperlink" Target="https://dyffw9lb8wur6.cloudfront.net/v360videos/h10hb11ski215.MP4?NTI2Mg==" TargetMode="External"/><Relationship Id="rId263" Type="http://schemas.openxmlformats.org/officeDocument/2006/relationships/hyperlink" Target="https://d1s5m21q2l18ke.cloudfront.net/plotting.html?h10hb11ski215" TargetMode="External"/><Relationship Id="rId262" Type="http://schemas.openxmlformats.org/officeDocument/2006/relationships/hyperlink" Target="https://d1s5m21q2l18ke.cloudfront.net/white_mov_video/h10hb11ski215.MP4?NTI2Mg==" TargetMode="External"/><Relationship Id="rId261" Type="http://schemas.openxmlformats.org/officeDocument/2006/relationships/hyperlink" Target="https://d1s5m21q2l18ke.cloudfront.net/v360_mov/h10hb11ski215.HTML?sv=1&amp;displayAllSideview=1&amp;NTI2Mg==" TargetMode="External"/><Relationship Id="rId260" Type="http://schemas.openxmlformats.org/officeDocument/2006/relationships/hyperlink" Target="https://d1s5m21q2l18ke.cloudfront.net/VISION360/Vision360.html?d=h10hb11ski215&amp;surl=https://d1s5m21q2l18ke.cloudfront.net/v360_mov_black/&amp;sv=1&amp;displayAllSideview=1&amp;NTI2Mg==" TargetMode="External"/><Relationship Id="rId26" Type="http://schemas.openxmlformats.org/officeDocument/2006/relationships/hyperlink" Target="https://d1s5m21q2l18ke.cloudfront.net/plotting.html?f1fb9tki23" TargetMode="External"/><Relationship Id="rId259" Type="http://schemas.openxmlformats.org/officeDocument/2006/relationships/hyperlink" Target="https://d1s5m21q2l18ke.cloudfront.net/VISION360/Vision360.html?d=h10hb11ski215&amp;surl=https://d1s5m21q2l18ke.cloudfront.net/v360_mov_white/&amp;sv=1&amp;displayAllSideview=1&amp;NTI2Mg==" TargetMode="External"/><Relationship Id="rId258" Type="http://schemas.openxmlformats.org/officeDocument/2006/relationships/hyperlink" Target="https://d1g2oudknjs8jf.cloudfront.net/prodpolweb/imgfiles/h10hb11ski215.JPG?NTI2Mg==" TargetMode="External"/><Relationship Id="rId257" Type="http://schemas.openxmlformats.org/officeDocument/2006/relationships/hyperlink" Target="https://d1g2oudknjs8jf.cloudfront.net/prodpolweb/cert/GIAh10hb11ski215.PDF?NTI2Mg==" TargetMode="External"/><Relationship Id="rId256" Type="http://schemas.openxmlformats.org/officeDocument/2006/relationships/hyperlink" Target="https://d1g2oudknjs8jf.cloudfront.net/prodpolweb/asetimage/h10lc3qgi027.JPG?NTI2Mg==" TargetMode="External"/><Relationship Id="rId255" Type="http://schemas.openxmlformats.org/officeDocument/2006/relationships/hyperlink" Target="https://dyffw9lb8wur6.cloudfront.net/v360videos/h10lc3qgi027.MP4?NTI2Mg==" TargetMode="External"/><Relationship Id="rId254" Type="http://schemas.openxmlformats.org/officeDocument/2006/relationships/hyperlink" Target="https://d1s5m21q2l18ke.cloudfront.net/plotting.html?h10lc3qgi027" TargetMode="External"/><Relationship Id="rId253" Type="http://schemas.openxmlformats.org/officeDocument/2006/relationships/hyperlink" Target="https://d1s5m21q2l18ke.cloudfront.net/white_mov_video/h10lc3qgi027.MP4?NTI2Mg==" TargetMode="External"/><Relationship Id="rId252" Type="http://schemas.openxmlformats.org/officeDocument/2006/relationships/hyperlink" Target="https://d1s5m21q2l18ke.cloudfront.net/v360_mov/h10lc3qgi027.HTML?sv=1&amp;displayAllSideview=1&amp;NTI2Mg==" TargetMode="External"/><Relationship Id="rId251" Type="http://schemas.openxmlformats.org/officeDocument/2006/relationships/hyperlink" Target="https://d1s5m21q2l18ke.cloudfront.net/VISION360/Vision360.html?d=h10lc3qgi027&amp;surl=https://d1s5m21q2l18ke.cloudfront.net/v360_mov_black/&amp;sv=1&amp;displayAllSideview=1&amp;NTI2Mg==" TargetMode="External"/><Relationship Id="rId250" Type="http://schemas.openxmlformats.org/officeDocument/2006/relationships/hyperlink" Target="https://d1s5m21q2l18ke.cloudfront.net/VISION360/Vision360.html?d=h10lc3qgi027&amp;surl=https://d1s5m21q2l18ke.cloudfront.net/v360_mov_white/&amp;sv=1&amp;displayAllSideview=1&amp;NTI2Mg==" TargetMode="External"/><Relationship Id="rId25" Type="http://schemas.openxmlformats.org/officeDocument/2006/relationships/hyperlink" Target="https://d1s5m21q2l18ke.cloudfront.net/white_mov_video/f1fb9tki23.MP4?NTI2Mg==" TargetMode="External"/><Relationship Id="rId249" Type="http://schemas.openxmlformats.org/officeDocument/2006/relationships/hyperlink" Target="https://d1g2oudknjs8jf.cloudfront.net/prodpolweb/imgfiles/h10lc3qgi027.JPG?NTI2Mg==" TargetMode="External"/><Relationship Id="rId248" Type="http://schemas.openxmlformats.org/officeDocument/2006/relationships/hyperlink" Target="https://d1g2oudknjs8jf.cloudfront.net/prodpolweb/cert/GIAh10lc3qgi027.PDF?NTI2Mg==" TargetMode="External"/><Relationship Id="rId247" Type="http://schemas.openxmlformats.org/officeDocument/2006/relationships/hyperlink" Target="https://d1g2oudknjs8jf.cloudfront.net/prodpolweb/asetimage/j7cb9mii20.JPG?NTI2Mg==" TargetMode="External"/><Relationship Id="rId246" Type="http://schemas.openxmlformats.org/officeDocument/2006/relationships/hyperlink" Target="https://dyffw9lb8wur6.cloudfront.net/v360videos/j7cb9mii20.MP4?NTI2Mg==" TargetMode="External"/><Relationship Id="rId245" Type="http://schemas.openxmlformats.org/officeDocument/2006/relationships/hyperlink" Target="https://d1s5m21q2l18ke.cloudfront.net/plotting.html?j7cb9mii20" TargetMode="External"/><Relationship Id="rId244" Type="http://schemas.openxmlformats.org/officeDocument/2006/relationships/hyperlink" Target="https://d1s5m21q2l18ke.cloudfront.net/white_mov_video/j7cb9mii20.MP4?NTI2Mg==" TargetMode="External"/><Relationship Id="rId243" Type="http://schemas.openxmlformats.org/officeDocument/2006/relationships/hyperlink" Target="https://d1s5m21q2l18ke.cloudfront.net/v360_mov/j7cb9mii20.HTML?sv=1&amp;displayAllSideview=1&amp;NTI2Mg==" TargetMode="External"/><Relationship Id="rId242" Type="http://schemas.openxmlformats.org/officeDocument/2006/relationships/hyperlink" Target="https://d1s5m21q2l18ke.cloudfront.net/VISION360/Vision360.html?d=j7cb9mii20&amp;surl=https://d1s5m21q2l18ke.cloudfront.net/v360_mov_black/&amp;sv=1&amp;displayAllSideview=1&amp;NTI2Mg==" TargetMode="External"/><Relationship Id="rId241" Type="http://schemas.openxmlformats.org/officeDocument/2006/relationships/hyperlink" Target="https://d1s5m21q2l18ke.cloudfront.net/VISION360/Vision360.html?d=j7cb9mii20&amp;surl=https://d1s5m21q2l18ke.cloudfront.net/v360_mov_white/&amp;sv=1&amp;displayAllSideview=1&amp;NTI2Mg==" TargetMode="External"/><Relationship Id="rId240" Type="http://schemas.openxmlformats.org/officeDocument/2006/relationships/hyperlink" Target="https://d1g2oudknjs8jf.cloudfront.net/prodpolweb/imgfiles/j7cb9mii20.JPG?NTI2Mg==" TargetMode="External"/><Relationship Id="rId24" Type="http://schemas.openxmlformats.org/officeDocument/2006/relationships/hyperlink" Target="https://d1s5m21q2l18ke.cloudfront.net/v360_mov/f1fb9tki23.HTML?sv=1&amp;displayAllSideview=1&amp;NTI2Mg==" TargetMode="External"/><Relationship Id="rId239" Type="http://schemas.openxmlformats.org/officeDocument/2006/relationships/hyperlink" Target="https://d1g2oudknjs8jf.cloudfront.net/prodpolweb/cert/GIAj7cb9mii20.PDF?NTI2Mg==" TargetMode="External"/><Relationship Id="rId238" Type="http://schemas.openxmlformats.org/officeDocument/2006/relationships/hyperlink" Target="https://d1g2oudknjs8jf.cloudfront.net/prodpolweb/asetimage/n6db11kji29.JPG?NTI2Mg==" TargetMode="External"/><Relationship Id="rId237" Type="http://schemas.openxmlformats.org/officeDocument/2006/relationships/hyperlink" Target="https://dyffw9lb8wur6.cloudfront.net/v360videos/n6db11kji29.MP4?NTI2Mg==" TargetMode="External"/><Relationship Id="rId236" Type="http://schemas.openxmlformats.org/officeDocument/2006/relationships/hyperlink" Target="https://d1s5m21q2l18ke.cloudfront.net/plotting.html?n6db11kji29" TargetMode="External"/><Relationship Id="rId235" Type="http://schemas.openxmlformats.org/officeDocument/2006/relationships/hyperlink" Target="https://d1s5m21q2l18ke.cloudfront.net/white_mov_video/n6db11kji29.MP4?NTI2Mg==" TargetMode="External"/><Relationship Id="rId234" Type="http://schemas.openxmlformats.org/officeDocument/2006/relationships/hyperlink" Target="https://d1s5m21q2l18ke.cloudfront.net/v360_mov/n6db11kji29.HTML?sv=1&amp;displayAllSideview=1&amp;NTI2Mg==" TargetMode="External"/><Relationship Id="rId233" Type="http://schemas.openxmlformats.org/officeDocument/2006/relationships/hyperlink" Target="https://d1s5m21q2l18ke.cloudfront.net/VISION360/Vision360.html?d=n6db11kji29&amp;surl=https://d1s5m21q2l18ke.cloudfront.net/v360_mov_black/&amp;sv=1&amp;displayAllSideview=1&amp;NTI2Mg==" TargetMode="External"/><Relationship Id="rId232" Type="http://schemas.openxmlformats.org/officeDocument/2006/relationships/hyperlink" Target="https://d1s5m21q2l18ke.cloudfront.net/VISION360/Vision360.html?d=n6db11kji29&amp;surl=https://d1s5m21q2l18ke.cloudfront.net/v360_mov_white/&amp;sv=1&amp;displayAllSideview=1&amp;NTI2Mg==" TargetMode="External"/><Relationship Id="rId231" Type="http://schemas.openxmlformats.org/officeDocument/2006/relationships/hyperlink" Target="https://d1g2oudknjs8jf.cloudfront.net/prodpolweb/imgfiles/n6db11kji29.JPG?NTI2Mg==" TargetMode="External"/><Relationship Id="rId230" Type="http://schemas.openxmlformats.org/officeDocument/2006/relationships/hyperlink" Target="https://d1g2oudknjs8jf.cloudfront.net/prodpolweb/cert/GIAn6db11kji29.PDF?NTI2Mg==" TargetMode="External"/><Relationship Id="rId23" Type="http://schemas.openxmlformats.org/officeDocument/2006/relationships/hyperlink" Target="https://d1s5m21q2l18ke.cloudfront.net/VISION360/Vision360.html?d=f1fb9tki23&amp;surl=https://d1s5m21q2l18ke.cloudfront.net/v360_mov_black/&amp;sv=1&amp;displayAllSideview=1&amp;NTI2Mg==" TargetMode="External"/><Relationship Id="rId229" Type="http://schemas.openxmlformats.org/officeDocument/2006/relationships/hyperlink" Target="https://d1g2oudknjs8jf.cloudfront.net/prodpolweb/asetimage/f5hb9rli25.JPG?NTI2Mg==" TargetMode="External"/><Relationship Id="rId228" Type="http://schemas.openxmlformats.org/officeDocument/2006/relationships/hyperlink" Target="https://dyffw9lb8wur6.cloudfront.net/v360videos/f5hb9rli25.MP4?NTI2Mg==" TargetMode="External"/><Relationship Id="rId227" Type="http://schemas.openxmlformats.org/officeDocument/2006/relationships/hyperlink" Target="https://d1s5m21q2l18ke.cloudfront.net/plotting.html?f5hb9rli25" TargetMode="External"/><Relationship Id="rId226" Type="http://schemas.openxmlformats.org/officeDocument/2006/relationships/hyperlink" Target="https://d1s5m21q2l18ke.cloudfront.net/white_mov_video/f5hb9rli25.MP4?NTI2Mg==" TargetMode="External"/><Relationship Id="rId225" Type="http://schemas.openxmlformats.org/officeDocument/2006/relationships/hyperlink" Target="https://d1s5m21q2l18ke.cloudfront.net/v360_mov/f5hb9rli25.HTML?sv=1&amp;displayAllSideview=1&amp;NTI2Mg==" TargetMode="External"/><Relationship Id="rId224" Type="http://schemas.openxmlformats.org/officeDocument/2006/relationships/hyperlink" Target="https://d1s5m21q2l18ke.cloudfront.net/VISION360/Vision360.html?d=f5hb9rli25&amp;surl=https://d1s5m21q2l18ke.cloudfront.net/v360_mov_black/&amp;sv=1&amp;displayAllSideview=1&amp;NTI2Mg==" TargetMode="External"/><Relationship Id="rId223" Type="http://schemas.openxmlformats.org/officeDocument/2006/relationships/hyperlink" Target="https://d1s5m21q2l18ke.cloudfront.net/VISION360/Vision360.html?d=f5hb9rli25&amp;surl=https://d1s5m21q2l18ke.cloudfront.net/v360_mov_white/&amp;sv=1&amp;displayAllSideview=1&amp;NTI2Mg==" TargetMode="External"/><Relationship Id="rId222" Type="http://schemas.openxmlformats.org/officeDocument/2006/relationships/hyperlink" Target="https://d1g2oudknjs8jf.cloudfront.net/prodpolweb/imgfiles/f5hb9rli25.JPG?NTI2Mg==" TargetMode="External"/><Relationship Id="rId221" Type="http://schemas.openxmlformats.org/officeDocument/2006/relationships/hyperlink" Target="https://d1g2oudknjs8jf.cloudfront.net/prodpolweb/cert/GIAf5hb9rli25.PDF?NTI2Mg==" TargetMode="External"/><Relationship Id="rId220" Type="http://schemas.openxmlformats.org/officeDocument/2006/relationships/hyperlink" Target="https://d1g2oudknjs8jf.cloudfront.net/prodpolweb/asetimage/n7fb5nki227.JPG?NTI2Mg==" TargetMode="External"/><Relationship Id="rId22" Type="http://schemas.openxmlformats.org/officeDocument/2006/relationships/hyperlink" Target="https://d1s5m21q2l18ke.cloudfront.net/VISION360/Vision360.html?d=f1fb9tki23&amp;surl=https://d1s5m21q2l18ke.cloudfront.net/v360_mov_white/&amp;sv=1&amp;displayAllSideview=1&amp;NTI2Mg==" TargetMode="External"/><Relationship Id="rId219" Type="http://schemas.openxmlformats.org/officeDocument/2006/relationships/hyperlink" Target="https://dyffw9lb8wur6.cloudfront.net/v360videos/n7fb5nki227.MP4?NTI2Mg==" TargetMode="External"/><Relationship Id="rId218" Type="http://schemas.openxmlformats.org/officeDocument/2006/relationships/hyperlink" Target="https://d1s5m21q2l18ke.cloudfront.net/plotting.html?n7fb5nki227" TargetMode="External"/><Relationship Id="rId217" Type="http://schemas.openxmlformats.org/officeDocument/2006/relationships/hyperlink" Target="https://d1s5m21q2l18ke.cloudfront.net/white_mov_video/n7fb5nki227.MP4?NTI2Mg==" TargetMode="External"/><Relationship Id="rId216" Type="http://schemas.openxmlformats.org/officeDocument/2006/relationships/hyperlink" Target="https://d1s5m21q2l18ke.cloudfront.net/v360_mov/n7fb5nki227.HTML?sv=1&amp;displayAllSideview=1&amp;NTI2Mg==" TargetMode="External"/><Relationship Id="rId215" Type="http://schemas.openxmlformats.org/officeDocument/2006/relationships/hyperlink" Target="https://d1s5m21q2l18ke.cloudfront.net/VISION360/Vision360.html?d=n7fb5nki227&amp;surl=https://d1s5m21q2l18ke.cloudfront.net/v360_mov_black/&amp;sv=1&amp;displayAllSideview=1&amp;NTI2Mg==" TargetMode="External"/><Relationship Id="rId214" Type="http://schemas.openxmlformats.org/officeDocument/2006/relationships/hyperlink" Target="https://d1s5m21q2l18ke.cloudfront.net/VISION360/Vision360.html?d=n7fb5nki227&amp;surl=https://d1s5m21q2l18ke.cloudfront.net/v360_mov_white/&amp;sv=1&amp;displayAllSideview=1&amp;NTI2Mg==" TargetMode="External"/><Relationship Id="rId213" Type="http://schemas.openxmlformats.org/officeDocument/2006/relationships/hyperlink" Target="https://d1g2oudknjs8jf.cloudfront.net/prodpolweb/imgfiles/n7fb5nki227.JPG?NTI2Mg==" TargetMode="External"/><Relationship Id="rId212" Type="http://schemas.openxmlformats.org/officeDocument/2006/relationships/hyperlink" Target="https://d1g2oudknjs8jf.cloudfront.net/prodpolweb/cert/GIAn7fb5nki227.PDF?NTI2Mg==" TargetMode="External"/><Relationship Id="rId211" Type="http://schemas.openxmlformats.org/officeDocument/2006/relationships/hyperlink" Target="https://dyffw9lb8wur6.cloudfront.net/v360videos/h2lc5tki227.MP4?NTI2Mg==" TargetMode="External"/><Relationship Id="rId210" Type="http://schemas.openxmlformats.org/officeDocument/2006/relationships/hyperlink" Target="https://d1s5m21q2l18ke.cloudfront.net/plotting.html?h2lc5tki227" TargetMode="External"/><Relationship Id="rId21" Type="http://schemas.openxmlformats.org/officeDocument/2006/relationships/hyperlink" Target="https://d1g2oudknjs8jf.cloudfront.net/prodpolweb/imgfiles/f1fb9tki23.JPG?NTI2Mg==" TargetMode="External"/><Relationship Id="rId209" Type="http://schemas.openxmlformats.org/officeDocument/2006/relationships/hyperlink" Target="https://d1s5m21q2l18ke.cloudfront.net/white_mov_video/h2lc5tki227.MP4?NTI2Mg==" TargetMode="External"/><Relationship Id="rId208" Type="http://schemas.openxmlformats.org/officeDocument/2006/relationships/hyperlink" Target="https://d1s5m21q2l18ke.cloudfront.net/v360_mov/h2lc5tki227.HTML?sv=1&amp;displayAllSideview=1&amp;NTI2Mg==" TargetMode="External"/><Relationship Id="rId207" Type="http://schemas.openxmlformats.org/officeDocument/2006/relationships/hyperlink" Target="https://d1s5m21q2l18ke.cloudfront.net/VISION360/Vision360.html?d=h2lc5tki227&amp;surl=https://d1s5m21q2l18ke.cloudfront.net/v360_mov_black/&amp;sv=1&amp;displayAllSideview=1&amp;NTI2Mg==" TargetMode="External"/><Relationship Id="rId206" Type="http://schemas.openxmlformats.org/officeDocument/2006/relationships/hyperlink" Target="https://d1s5m21q2l18ke.cloudfront.net/VISION360/Vision360.html?d=h2lc5tki227&amp;surl=https://d1s5m21q2l18ke.cloudfront.net/v360_mov_white/&amp;sv=1&amp;displayAllSideview=1&amp;NTI2Mg==" TargetMode="External"/><Relationship Id="rId205" Type="http://schemas.openxmlformats.org/officeDocument/2006/relationships/hyperlink" Target="https://d1g2oudknjs8jf.cloudfront.net/prodpolweb/imgfiles/h2lc5tki227.JPG?NTI2Mg==" TargetMode="External"/><Relationship Id="rId204" Type="http://schemas.openxmlformats.org/officeDocument/2006/relationships/hyperlink" Target="https://d1g2oudknjs8jf.cloudfront.net/prodpolweb/cert/GIAh2lc5tki227.PDF?NTI2Mg==" TargetMode="External"/><Relationship Id="rId203" Type="http://schemas.openxmlformats.org/officeDocument/2006/relationships/hyperlink" Target="https://d1g2oudknjs8jf.cloudfront.net/prodpolweb/asetimage/h6db9rhi23.JPG?NTI2Mg==" TargetMode="External"/><Relationship Id="rId202" Type="http://schemas.openxmlformats.org/officeDocument/2006/relationships/hyperlink" Target="https://dyffw9lb8wur6.cloudfront.net/v360videos/h6db9rhi23.MP4?NTI2Mg==" TargetMode="External"/><Relationship Id="rId201" Type="http://schemas.openxmlformats.org/officeDocument/2006/relationships/hyperlink" Target="https://d1g2oudknjs8jf.cloudfront.net/prodpolweb/fl_img/h6db9rhi23.JPG?NTI2Mg==" TargetMode="External"/><Relationship Id="rId200" Type="http://schemas.openxmlformats.org/officeDocument/2006/relationships/hyperlink" Target="https://d1s5m21q2l18ke.cloudfront.net/plotting.html?h6db9rhi23" TargetMode="External"/><Relationship Id="rId20" Type="http://schemas.openxmlformats.org/officeDocument/2006/relationships/hyperlink" Target="https://d1g2oudknjs8jf.cloudfront.net/prodpolweb/cert/GIAf1fb9tki23.PDF?NTI2Mg==" TargetMode="External"/><Relationship Id="rId2" Type="http://schemas.openxmlformats.org/officeDocument/2006/relationships/hyperlink" Target="https://d1g2oudknjs8jf.cloudfront.net/prodpolweb/imgfiles/f9kb3mgi08.JPG?NTI2Mg==" TargetMode="External"/><Relationship Id="rId199" Type="http://schemas.openxmlformats.org/officeDocument/2006/relationships/hyperlink" Target="https://d1s5m21q2l18ke.cloudfront.net/white_mov_video/h6db9rhi23.MP4?NTI2Mg==" TargetMode="External"/><Relationship Id="rId198" Type="http://schemas.openxmlformats.org/officeDocument/2006/relationships/hyperlink" Target="https://d1s5m21q2l18ke.cloudfront.net/v360_mov/h6db9rhi23.HTML?sv=1&amp;displayAllSideview=1&amp;NTI2Mg==" TargetMode="External"/><Relationship Id="rId1972" Type="http://schemas.openxmlformats.org/officeDocument/2006/relationships/hyperlink" Target="https://d1g2oudknjs8jf.cloudfront.net/prodpolweb/asetimage/f8db9qli21.JPG?NTI2Mg==" TargetMode="External"/><Relationship Id="rId1971" Type="http://schemas.openxmlformats.org/officeDocument/2006/relationships/hyperlink" Target="https://dyffw9lb8wur6.cloudfront.net/v360videos/f8db9qli21.MP4?NTI2Mg==" TargetMode="External"/><Relationship Id="rId1970" Type="http://schemas.openxmlformats.org/officeDocument/2006/relationships/hyperlink" Target="https://d1s5m21q2l18ke.cloudfront.net/plotting.html?f8db9qli21" TargetMode="External"/><Relationship Id="rId197" Type="http://schemas.openxmlformats.org/officeDocument/2006/relationships/hyperlink" Target="https://d1s5m21q2l18ke.cloudfront.net/VISION360/Vision360.html?d=h6db9rhi23&amp;surl=https://d1s5m21q2l18ke.cloudfront.net/v360_mov_black/&amp;sv=1&amp;displayAllSideview=1&amp;NTI2Mg==" TargetMode="External"/><Relationship Id="rId1969" Type="http://schemas.openxmlformats.org/officeDocument/2006/relationships/hyperlink" Target="https://d1s5m21q2l18ke.cloudfront.net/white_mov_video/f8db9qli21.MP4?NTI2Mg==" TargetMode="External"/><Relationship Id="rId1968" Type="http://schemas.openxmlformats.org/officeDocument/2006/relationships/hyperlink" Target="https://d1s5m21q2l18ke.cloudfront.net/v360_mov/f8db9qli21.HTML?sv=1&amp;displayAllSideview=1&amp;NTI2Mg==" TargetMode="External"/><Relationship Id="rId1967" Type="http://schemas.openxmlformats.org/officeDocument/2006/relationships/hyperlink" Target="https://d1s5m21q2l18ke.cloudfront.net/VISION360/Vision360.html?d=f8db9qli21&amp;surl=https://d1s5m21q2l18ke.cloudfront.net/v360_mov_black/&amp;sv=1&amp;displayAllSideview=1&amp;NTI2Mg==" TargetMode="External"/><Relationship Id="rId1966" Type="http://schemas.openxmlformats.org/officeDocument/2006/relationships/hyperlink" Target="https://d1s5m21q2l18ke.cloudfront.net/VISION360/Vision360.html?d=f8db9qli21&amp;surl=https://d1s5m21q2l18ke.cloudfront.net/v360_mov_white/&amp;sv=1&amp;displayAllSideview=1&amp;NTI2Mg==" TargetMode="External"/><Relationship Id="rId1965" Type="http://schemas.openxmlformats.org/officeDocument/2006/relationships/hyperlink" Target="https://d1g2oudknjs8jf.cloudfront.net/prodpolweb/imgfiles/f8db9qli21.JPG?NTI2Mg==" TargetMode="External"/><Relationship Id="rId1964" Type="http://schemas.openxmlformats.org/officeDocument/2006/relationships/hyperlink" Target="https://d1g2oudknjs8jf.cloudfront.net/prodpolweb/cert/GIAf8db9qli21.PDF?NTI2Mg==" TargetMode="External"/><Relationship Id="rId1963" Type="http://schemas.openxmlformats.org/officeDocument/2006/relationships/hyperlink" Target="https://d1g2oudknjs8jf.cloudfront.net/prodpolweb/asetimage/j1kb7ngr140.JPG?NTI2Mg==" TargetMode="External"/><Relationship Id="rId1962" Type="http://schemas.openxmlformats.org/officeDocument/2006/relationships/hyperlink" Target="https://dyffw9lb8wur6.cloudfront.net/v360videos/j1kb7ngr140.MP4?NTI2Mg==" TargetMode="External"/><Relationship Id="rId1961" Type="http://schemas.openxmlformats.org/officeDocument/2006/relationships/hyperlink" Target="https://d1s5m21q2l18ke.cloudfront.net/plotting.html?j1kb7ngr140" TargetMode="External"/><Relationship Id="rId1960" Type="http://schemas.openxmlformats.org/officeDocument/2006/relationships/hyperlink" Target="https://d1s5m21q2l18ke.cloudfront.net/white_mov_video/j1kb7ngr140.MP4?NTI2Mg==" TargetMode="External"/><Relationship Id="rId196" Type="http://schemas.openxmlformats.org/officeDocument/2006/relationships/hyperlink" Target="https://d1s5m21q2l18ke.cloudfront.net/VISION360/Vision360.html?d=h6db9rhi23&amp;surl=https://d1s5m21q2l18ke.cloudfront.net/v360_mov_white/&amp;sv=1&amp;displayAllSideview=1&amp;NTI2Mg==" TargetMode="External"/><Relationship Id="rId1959" Type="http://schemas.openxmlformats.org/officeDocument/2006/relationships/hyperlink" Target="https://d1s5m21q2l18ke.cloudfront.net/v360_mov/j1kb7ngr140.HTML?sv=1&amp;displayAllSideview=1&amp;NTI2Mg==" TargetMode="External"/><Relationship Id="rId1958" Type="http://schemas.openxmlformats.org/officeDocument/2006/relationships/hyperlink" Target="https://d1s5m21q2l18ke.cloudfront.net/VISION360/Vision360.html?d=j1kb7ngr140&amp;surl=https://d1s5m21q2l18ke.cloudfront.net/v360_mov_black/&amp;sv=1&amp;displayAllSideview=1&amp;NTI2Mg==" TargetMode="External"/><Relationship Id="rId1957" Type="http://schemas.openxmlformats.org/officeDocument/2006/relationships/hyperlink" Target="https://d1s5m21q2l18ke.cloudfront.net/VISION360/Vision360.html?d=j1kb7ngr140&amp;surl=https://d1s5m21q2l18ke.cloudfront.net/v360_mov_white/&amp;sv=1&amp;displayAllSideview=1&amp;NTI2Mg==" TargetMode="External"/><Relationship Id="rId1956" Type="http://schemas.openxmlformats.org/officeDocument/2006/relationships/hyperlink" Target="https://d1g2oudknjs8jf.cloudfront.net/prodpolweb/imgfiles/j1kb7ngr140.JPG?NTI2Mg==" TargetMode="External"/><Relationship Id="rId1955" Type="http://schemas.openxmlformats.org/officeDocument/2006/relationships/hyperlink" Target="https://d1g2oudknjs8jf.cloudfront.net/prodpolweb/cert/GIAj1kb7ngr140.PDF?NTI2Mg==" TargetMode="External"/><Relationship Id="rId1954" Type="http://schemas.openxmlformats.org/officeDocument/2006/relationships/hyperlink" Target="https://d1g2oudknjs8jf.cloudfront.net/prodpolweb/asetimage/l8db9kji27.JPG?NTI2Mg==" TargetMode="External"/><Relationship Id="rId1953" Type="http://schemas.openxmlformats.org/officeDocument/2006/relationships/hyperlink" Target="https://dyffw9lb8wur6.cloudfront.net/v360videos/l8db9kji27.MP4?NTI2Mg==" TargetMode="External"/><Relationship Id="rId1952" Type="http://schemas.openxmlformats.org/officeDocument/2006/relationships/hyperlink" Target="https://d1s5m21q2l18ke.cloudfront.net/plotting.html?l8db9kji27" TargetMode="External"/><Relationship Id="rId1951" Type="http://schemas.openxmlformats.org/officeDocument/2006/relationships/hyperlink" Target="https://d1s5m21q2l18ke.cloudfront.net/white_mov_video/l8db9kji27.MP4?NTI2Mg==" TargetMode="External"/><Relationship Id="rId1950" Type="http://schemas.openxmlformats.org/officeDocument/2006/relationships/hyperlink" Target="https://d1s5m21q2l18ke.cloudfront.net/v360_mov/l8db9kji27.HTML?sv=1&amp;displayAllSideview=1&amp;NTI2Mg==" TargetMode="External"/><Relationship Id="rId195" Type="http://schemas.openxmlformats.org/officeDocument/2006/relationships/hyperlink" Target="https://d1g2oudknjs8jf.cloudfront.net/prodpolweb/imgfiles/h6db9rhi23.JPG?NTI2Mg==" TargetMode="External"/><Relationship Id="rId1949" Type="http://schemas.openxmlformats.org/officeDocument/2006/relationships/hyperlink" Target="https://d1s5m21q2l18ke.cloudfront.net/VISION360/Vision360.html?d=l8db9kji27&amp;surl=https://d1s5m21q2l18ke.cloudfront.net/v360_mov_black/&amp;sv=1&amp;displayAllSideview=1&amp;NTI2Mg==" TargetMode="External"/><Relationship Id="rId1948" Type="http://schemas.openxmlformats.org/officeDocument/2006/relationships/hyperlink" Target="https://d1s5m21q2l18ke.cloudfront.net/VISION360/Vision360.html?d=l8db9kji27&amp;surl=https://d1s5m21q2l18ke.cloudfront.net/v360_mov_white/&amp;sv=1&amp;displayAllSideview=1&amp;NTI2Mg==" TargetMode="External"/><Relationship Id="rId1947" Type="http://schemas.openxmlformats.org/officeDocument/2006/relationships/hyperlink" Target="https://d1g2oudknjs8jf.cloudfront.net/prodpolweb/imgfiles/l8db9kji27.JPG?NTI2Mg==" TargetMode="External"/><Relationship Id="rId1946" Type="http://schemas.openxmlformats.org/officeDocument/2006/relationships/hyperlink" Target="https://d1g2oudknjs8jf.cloudfront.net/prodpolweb/cert/GIAl8db9kji27.PDF?NTI2Mg==" TargetMode="External"/><Relationship Id="rId1945" Type="http://schemas.openxmlformats.org/officeDocument/2006/relationships/hyperlink" Target="https://d1g2oudknjs8jf.cloudfront.net/prodpolweb/asetimage/h2jc11ngi021.JPG?NTI2Mg==" TargetMode="External"/><Relationship Id="rId1944" Type="http://schemas.openxmlformats.org/officeDocument/2006/relationships/hyperlink" Target="https://dyffw9lb8wur6.cloudfront.net/v360videos/h2jc11ngi021.MP4?NTI2Mg==" TargetMode="External"/><Relationship Id="rId1943" Type="http://schemas.openxmlformats.org/officeDocument/2006/relationships/hyperlink" Target="https://d1s5m21q2l18ke.cloudfront.net/plotting.html?h2jc11ngi021" TargetMode="External"/><Relationship Id="rId1942" Type="http://schemas.openxmlformats.org/officeDocument/2006/relationships/hyperlink" Target="https://d1s5m21q2l18ke.cloudfront.net/white_mov_video/h2jc11ngi021.MP4?NTI2Mg==" TargetMode="External"/><Relationship Id="rId1941" Type="http://schemas.openxmlformats.org/officeDocument/2006/relationships/hyperlink" Target="https://d1s5m21q2l18ke.cloudfront.net/v360_mov/h2jc11ngi021.HTML?sv=1&amp;displayAllSideview=1&amp;NTI2Mg==" TargetMode="External"/><Relationship Id="rId1940" Type="http://schemas.openxmlformats.org/officeDocument/2006/relationships/hyperlink" Target="https://d1s5m21q2l18ke.cloudfront.net/VISION360/Vision360.html?d=h2jc11ngi021&amp;surl=https://d1s5m21q2l18ke.cloudfront.net/v360_mov_black/&amp;sv=1&amp;displayAllSideview=1&amp;NTI2Mg==" TargetMode="External"/><Relationship Id="rId194" Type="http://schemas.openxmlformats.org/officeDocument/2006/relationships/hyperlink" Target="https://d1g2oudknjs8jf.cloudfront.net/prodpolweb/cert/GIAh6db9rhi23.PDF?NTI2Mg==" TargetMode="External"/><Relationship Id="rId1939" Type="http://schemas.openxmlformats.org/officeDocument/2006/relationships/hyperlink" Target="https://d1s5m21q2l18ke.cloudfront.net/VISION360/Vision360.html?d=h2jc11ngi021&amp;surl=https://d1s5m21q2l18ke.cloudfront.net/v360_mov_white/&amp;sv=1&amp;displayAllSideview=1&amp;NTI2Mg==" TargetMode="External"/><Relationship Id="rId1938" Type="http://schemas.openxmlformats.org/officeDocument/2006/relationships/hyperlink" Target="https://d1g2oudknjs8jf.cloudfront.net/prodpolweb/imgfiles/h2jc11ngi021.JPG?NTI2Mg==" TargetMode="External"/><Relationship Id="rId1937" Type="http://schemas.openxmlformats.org/officeDocument/2006/relationships/hyperlink" Target="https://d1g2oudknjs8jf.cloudfront.net/prodpolweb/cert/GIAh2jc11ngi021.PDF?NTI2Mg==" TargetMode="External"/><Relationship Id="rId1936" Type="http://schemas.openxmlformats.org/officeDocument/2006/relationships/hyperlink" Target="https://d1g2oudknjs8jf.cloudfront.net/prodpolweb/asetimage/l4gb5pgi228.JPG?NTI2Mg==" TargetMode="External"/><Relationship Id="rId1935" Type="http://schemas.openxmlformats.org/officeDocument/2006/relationships/hyperlink" Target="https://dyffw9lb8wur6.cloudfront.net/v360videos/l4gb5pgi228.MP4?NTI2Mg==" TargetMode="External"/><Relationship Id="rId1934" Type="http://schemas.openxmlformats.org/officeDocument/2006/relationships/hyperlink" Target="https://d1s5m21q2l18ke.cloudfront.net/plotting.html?l4gb5pgi228" TargetMode="External"/><Relationship Id="rId1933" Type="http://schemas.openxmlformats.org/officeDocument/2006/relationships/hyperlink" Target="https://d1s5m21q2l18ke.cloudfront.net/white_mov_video/l4gb5pgi228.MP4?NTI2Mg==" TargetMode="External"/><Relationship Id="rId1932" Type="http://schemas.openxmlformats.org/officeDocument/2006/relationships/hyperlink" Target="https://d1s5m21q2l18ke.cloudfront.net/v360_mov/l4gb5pgi228.HTML?sv=1&amp;displayAllSideview=1&amp;NTI2Mg==" TargetMode="External"/><Relationship Id="rId1931" Type="http://schemas.openxmlformats.org/officeDocument/2006/relationships/hyperlink" Target="https://d1s5m21q2l18ke.cloudfront.net/VISION360/Vision360.html?d=l4gb5pgi228&amp;surl=https://d1s5m21q2l18ke.cloudfront.net/v360_mov_black/&amp;sv=1&amp;displayAllSideview=1&amp;NTI2Mg==" TargetMode="External"/><Relationship Id="rId1930" Type="http://schemas.openxmlformats.org/officeDocument/2006/relationships/hyperlink" Target="https://d1s5m21q2l18ke.cloudfront.net/VISION360/Vision360.html?d=l4gb5pgi228&amp;surl=https://d1s5m21q2l18ke.cloudfront.net/v360_mov_white/&amp;sv=1&amp;displayAllSideview=1&amp;NTI2Mg==" TargetMode="External"/><Relationship Id="rId193" Type="http://schemas.openxmlformats.org/officeDocument/2006/relationships/hyperlink" Target="https://d1g2oudknjs8jf.cloudfront.net/prodpolweb/asetimage/h7cc11qfi20.JPG?NTI2Mg==" TargetMode="External"/><Relationship Id="rId1929" Type="http://schemas.openxmlformats.org/officeDocument/2006/relationships/hyperlink" Target="https://d1g2oudknjs8jf.cloudfront.net/prodpolweb/imgfiles/l4gb5pgi228.JPG?NTI2Mg==" TargetMode="External"/><Relationship Id="rId1928" Type="http://schemas.openxmlformats.org/officeDocument/2006/relationships/hyperlink" Target="https://d1g2oudknjs8jf.cloudfront.net/prodpolweb/cert/GIAl4gb5pgi228.PDF?NTI2Mg==" TargetMode="External"/><Relationship Id="rId1927" Type="http://schemas.openxmlformats.org/officeDocument/2006/relationships/hyperlink" Target="https://d1g2oudknjs8jf.cloudfront.net/prodpolweb/asetimage/l5cc3lhi20.JPG?NTI2Mg==" TargetMode="External"/><Relationship Id="rId1926" Type="http://schemas.openxmlformats.org/officeDocument/2006/relationships/hyperlink" Target="https://dyffw9lb8wur6.cloudfront.net/v360videos/l5cc3lhi20.MP4?NTI2Mg==" TargetMode="External"/><Relationship Id="rId1925" Type="http://schemas.openxmlformats.org/officeDocument/2006/relationships/hyperlink" Target="https://d1s5m21q2l18ke.cloudfront.net/plotting.html?l5cc3lhi20" TargetMode="External"/><Relationship Id="rId1924" Type="http://schemas.openxmlformats.org/officeDocument/2006/relationships/hyperlink" Target="https://d1s5m21q2l18ke.cloudfront.net/white_mov_video/l5cc3lhi20.MP4?NTI2Mg==" TargetMode="External"/><Relationship Id="rId1923" Type="http://schemas.openxmlformats.org/officeDocument/2006/relationships/hyperlink" Target="https://d1s5m21q2l18ke.cloudfront.net/v360_mov/l5cc3lhi20.HTML?sv=1&amp;displayAllSideview=1&amp;NTI2Mg==" TargetMode="External"/><Relationship Id="rId1922" Type="http://schemas.openxmlformats.org/officeDocument/2006/relationships/hyperlink" Target="https://d1s5m21q2l18ke.cloudfront.net/VISION360/Vision360.html?d=l5cc3lhi20&amp;surl=https://d1s5m21q2l18ke.cloudfront.net/v360_mov_black/&amp;sv=1&amp;displayAllSideview=1&amp;NTI2Mg==" TargetMode="External"/><Relationship Id="rId1921" Type="http://schemas.openxmlformats.org/officeDocument/2006/relationships/hyperlink" Target="https://d1s5m21q2l18ke.cloudfront.net/VISION360/Vision360.html?d=l5cc3lhi20&amp;surl=https://d1s5m21q2l18ke.cloudfront.net/v360_mov_white/&amp;sv=1&amp;displayAllSideview=1&amp;NTI2Mg==" TargetMode="External"/><Relationship Id="rId1920" Type="http://schemas.openxmlformats.org/officeDocument/2006/relationships/hyperlink" Target="https://d1g2oudknjs8jf.cloudfront.net/prodpolweb/imgfiles/l5cc3lhi20.JPG?NTI2Mg==" TargetMode="External"/><Relationship Id="rId192" Type="http://schemas.openxmlformats.org/officeDocument/2006/relationships/hyperlink" Target="https://dyffw9lb8wur6.cloudfront.net/v360videos/h7cc11qfi20.MP4?NTI2Mg==" TargetMode="External"/><Relationship Id="rId1919" Type="http://schemas.openxmlformats.org/officeDocument/2006/relationships/hyperlink" Target="https://d1g2oudknjs8jf.cloudfront.net/prodpolweb/cert/GIAl5cc3lhi20.PDF?NTI2Mg==" TargetMode="External"/><Relationship Id="rId1918" Type="http://schemas.openxmlformats.org/officeDocument/2006/relationships/hyperlink" Target="https://d1g2oudknjs8jf.cloudfront.net/prodpolweb/asetimage/j6db11rgi05.JPG?NTI2Mg==" TargetMode="External"/><Relationship Id="rId1917" Type="http://schemas.openxmlformats.org/officeDocument/2006/relationships/hyperlink" Target="https://dyffw9lb8wur6.cloudfront.net/v360videos/j6db11rgi05.MP4?NTI2Mg==" TargetMode="External"/><Relationship Id="rId1916" Type="http://schemas.openxmlformats.org/officeDocument/2006/relationships/hyperlink" Target="https://d1s5m21q2l18ke.cloudfront.net/plotting.html?j6db11rgi05" TargetMode="External"/><Relationship Id="rId1915" Type="http://schemas.openxmlformats.org/officeDocument/2006/relationships/hyperlink" Target="https://d1s5m21q2l18ke.cloudfront.net/white_mov_video/j6db11rgi05.MP4?NTI2Mg==" TargetMode="External"/><Relationship Id="rId1914" Type="http://schemas.openxmlformats.org/officeDocument/2006/relationships/hyperlink" Target="https://d1s5m21q2l18ke.cloudfront.net/v360_mov/j6db11rgi05.HTML?sv=1&amp;displayAllSideview=1&amp;NTI2Mg==" TargetMode="External"/><Relationship Id="rId1913" Type="http://schemas.openxmlformats.org/officeDocument/2006/relationships/hyperlink" Target="https://d1s5m21q2l18ke.cloudfront.net/VISION360/Vision360.html?d=j6db11rgi05&amp;surl=https://d1s5m21q2l18ke.cloudfront.net/v360_mov_black/&amp;sv=1&amp;displayAllSideview=1&amp;NTI2Mg==" TargetMode="External"/><Relationship Id="rId1912" Type="http://schemas.openxmlformats.org/officeDocument/2006/relationships/hyperlink" Target="https://d1s5m21q2l18ke.cloudfront.net/VISION360/Vision360.html?d=j6db11rgi05&amp;surl=https://d1s5m21q2l18ke.cloudfront.net/v360_mov_white/&amp;sv=1&amp;displayAllSideview=1&amp;NTI2Mg==" TargetMode="External"/><Relationship Id="rId1911" Type="http://schemas.openxmlformats.org/officeDocument/2006/relationships/hyperlink" Target="https://d1g2oudknjs8jf.cloudfront.net/prodpolweb/imgfiles/j6db11rgi05.JPG?NTI2Mg==" TargetMode="External"/><Relationship Id="rId1910" Type="http://schemas.openxmlformats.org/officeDocument/2006/relationships/hyperlink" Target="https://d1g2oudknjs8jf.cloudfront.net/prodpolweb/cert/GIAj6db11rgi05.PDF?NTI2Mg==" TargetMode="External"/><Relationship Id="rId191" Type="http://schemas.openxmlformats.org/officeDocument/2006/relationships/hyperlink" Target="https://d1s5m21q2l18ke.cloudfront.net/plotting.html?h7cc11qfi20" TargetMode="External"/><Relationship Id="rId1909" Type="http://schemas.openxmlformats.org/officeDocument/2006/relationships/hyperlink" Target="https://d1g2oudknjs8jf.cloudfront.net/prodpolweb/asetimage/h2gb9oji212.JPG?NTI2Mg==" TargetMode="External"/><Relationship Id="rId1908" Type="http://schemas.openxmlformats.org/officeDocument/2006/relationships/hyperlink" Target="https://dyffw9lb8wur6.cloudfront.net/v360videos/h2gb9oji212.MP4?NTI2Mg==" TargetMode="External"/><Relationship Id="rId1907" Type="http://schemas.openxmlformats.org/officeDocument/2006/relationships/hyperlink" Target="https://d1s5m21q2l18ke.cloudfront.net/plotting.html?h2gb9oji212" TargetMode="External"/><Relationship Id="rId1906" Type="http://schemas.openxmlformats.org/officeDocument/2006/relationships/hyperlink" Target="https://d1s5m21q2l18ke.cloudfront.net/white_mov_video/h2gb9oji212.MP4?NTI2Mg==" TargetMode="External"/><Relationship Id="rId1905" Type="http://schemas.openxmlformats.org/officeDocument/2006/relationships/hyperlink" Target="https://d1s5m21q2l18ke.cloudfront.net/v360_mov/h2gb9oji212.HTML?sv=1&amp;displayAllSideview=1&amp;NTI2Mg==" TargetMode="External"/><Relationship Id="rId1904" Type="http://schemas.openxmlformats.org/officeDocument/2006/relationships/hyperlink" Target="https://d1s5m21q2l18ke.cloudfront.net/VISION360/Vision360.html?d=h2gb9oji212&amp;surl=https://d1s5m21q2l18ke.cloudfront.net/v360_mov_black/&amp;sv=1&amp;displayAllSideview=1&amp;NTI2Mg==" TargetMode="External"/><Relationship Id="rId1903" Type="http://schemas.openxmlformats.org/officeDocument/2006/relationships/hyperlink" Target="https://d1s5m21q2l18ke.cloudfront.net/VISION360/Vision360.html?d=h2gb9oji212&amp;surl=https://d1s5m21q2l18ke.cloudfront.net/v360_mov_white/&amp;sv=1&amp;displayAllSideview=1&amp;NTI2Mg==" TargetMode="External"/><Relationship Id="rId1902" Type="http://schemas.openxmlformats.org/officeDocument/2006/relationships/hyperlink" Target="https://d1g2oudknjs8jf.cloudfront.net/prodpolweb/imgfiles/h2gb9oji212.JPG?NTI2Mg==" TargetMode="External"/><Relationship Id="rId1901" Type="http://schemas.openxmlformats.org/officeDocument/2006/relationships/hyperlink" Target="https://d1g2oudknjs8jf.cloudfront.net/prodpolweb/cert/GIAh2gb9oji212.PDF?NTI2Mg==" TargetMode="External"/><Relationship Id="rId1900" Type="http://schemas.openxmlformats.org/officeDocument/2006/relationships/hyperlink" Target="https://d1g2oudknjs8jf.cloudfront.net/prodpolweb/asetimage/n10db7ogi09.JPG?NTI2Mg==" TargetMode="External"/><Relationship Id="rId190" Type="http://schemas.openxmlformats.org/officeDocument/2006/relationships/hyperlink" Target="https://d1s5m21q2l18ke.cloudfront.net/white_mov_video/h7cc11qfi20.MP4?NTI2Mg==" TargetMode="External"/><Relationship Id="rId19" Type="http://schemas.openxmlformats.org/officeDocument/2006/relationships/hyperlink" Target="https://d1g2oudknjs8jf.cloudfront.net/prodpolweb/asetimage/j1kd3mgi040.JPG?NTI2Mg==" TargetMode="External"/><Relationship Id="rId1899" Type="http://schemas.openxmlformats.org/officeDocument/2006/relationships/hyperlink" Target="https://dyffw9lb8wur6.cloudfront.net/v360videos/n10db7ogi09.MP4?NTI2Mg==" TargetMode="External"/><Relationship Id="rId1898" Type="http://schemas.openxmlformats.org/officeDocument/2006/relationships/hyperlink" Target="https://d1s5m21q2l18ke.cloudfront.net/plotting.html?n10db7ogi09" TargetMode="External"/><Relationship Id="rId1897" Type="http://schemas.openxmlformats.org/officeDocument/2006/relationships/hyperlink" Target="https://d1s5m21q2l18ke.cloudfront.net/white_mov_video/n10db7ogi09.MP4?NTI2Mg==" TargetMode="External"/><Relationship Id="rId1896" Type="http://schemas.openxmlformats.org/officeDocument/2006/relationships/hyperlink" Target="https://d1s5m21q2l18ke.cloudfront.net/v360_mov/n10db7ogi09.HTML?sv=1&amp;displayAllSideview=1&amp;NTI2Mg==" TargetMode="External"/><Relationship Id="rId1895" Type="http://schemas.openxmlformats.org/officeDocument/2006/relationships/hyperlink" Target="https://d1s5m21q2l18ke.cloudfront.net/VISION360/Vision360.html?d=n10db7ogi09&amp;surl=https://d1s5m21q2l18ke.cloudfront.net/v360_mov_black/&amp;sv=1&amp;displayAllSideview=1&amp;NTI2Mg==" TargetMode="External"/><Relationship Id="rId1894" Type="http://schemas.openxmlformats.org/officeDocument/2006/relationships/hyperlink" Target="https://d1s5m21q2l18ke.cloudfront.net/VISION360/Vision360.html?d=n10db7ogi09&amp;surl=https://d1s5m21q2l18ke.cloudfront.net/v360_mov_white/&amp;sv=1&amp;displayAllSideview=1&amp;NTI2Mg==" TargetMode="External"/><Relationship Id="rId1893" Type="http://schemas.openxmlformats.org/officeDocument/2006/relationships/hyperlink" Target="https://d1g2oudknjs8jf.cloudfront.net/prodpolweb/imgfiles/n10db7ogi09.JPG?NTI2Mg==" TargetMode="External"/><Relationship Id="rId1892" Type="http://schemas.openxmlformats.org/officeDocument/2006/relationships/hyperlink" Target="https://d1g2oudknjs8jf.cloudfront.net/prodpolweb/cert/GIAn10db7ogi09.PDF?NTI2Mg==" TargetMode="External"/><Relationship Id="rId1891" Type="http://schemas.openxmlformats.org/officeDocument/2006/relationships/hyperlink" Target="https://d1g2oudknjs8jf.cloudfront.net/prodpolweb/asetimage/h2db11lji23.JPG?NTI2Mg==" TargetMode="External"/><Relationship Id="rId1890" Type="http://schemas.openxmlformats.org/officeDocument/2006/relationships/hyperlink" Target="https://dyffw9lb8wur6.cloudfront.net/v360videos/h2db11lji23.MP4?NTI2Mg==" TargetMode="External"/><Relationship Id="rId189" Type="http://schemas.openxmlformats.org/officeDocument/2006/relationships/hyperlink" Target="https://d1s5m21q2l18ke.cloudfront.net/v360_mov/h7cc11qfi20.HTML?sv=1&amp;displayAllSideview=1&amp;NTI2Mg==" TargetMode="External"/><Relationship Id="rId1889" Type="http://schemas.openxmlformats.org/officeDocument/2006/relationships/hyperlink" Target="https://d1s5m21q2l18ke.cloudfront.net/plotting.html?h2db11lji23" TargetMode="External"/><Relationship Id="rId1888" Type="http://schemas.openxmlformats.org/officeDocument/2006/relationships/hyperlink" Target="https://d1s5m21q2l18ke.cloudfront.net/white_mov_video/h2db11lji23.MP4?NTI2Mg==" TargetMode="External"/><Relationship Id="rId1887" Type="http://schemas.openxmlformats.org/officeDocument/2006/relationships/hyperlink" Target="https://d1s5m21q2l18ke.cloudfront.net/v360_mov/h2db11lji23.HTML?sv=1&amp;displayAllSideview=1&amp;NTI2Mg==" TargetMode="External"/><Relationship Id="rId1886" Type="http://schemas.openxmlformats.org/officeDocument/2006/relationships/hyperlink" Target="https://d1s5m21q2l18ke.cloudfront.net/VISION360/Vision360.html?d=h2db11lji23&amp;surl=https://d1s5m21q2l18ke.cloudfront.net/v360_mov_black/&amp;sv=1&amp;displayAllSideview=1&amp;NTI2Mg==" TargetMode="External"/><Relationship Id="rId1885" Type="http://schemas.openxmlformats.org/officeDocument/2006/relationships/hyperlink" Target="https://d1s5m21q2l18ke.cloudfront.net/VISION360/Vision360.html?d=h2db11lji23&amp;surl=https://d1s5m21q2l18ke.cloudfront.net/v360_mov_white/&amp;sv=1&amp;displayAllSideview=1&amp;NTI2Mg==" TargetMode="External"/><Relationship Id="rId1884" Type="http://schemas.openxmlformats.org/officeDocument/2006/relationships/hyperlink" Target="https://d1g2oudknjs8jf.cloudfront.net/prodpolweb/imgfiles/h2db11lji23.JPG?NTI2Mg==" TargetMode="External"/><Relationship Id="rId1883" Type="http://schemas.openxmlformats.org/officeDocument/2006/relationships/hyperlink" Target="https://d1g2oudknjs8jf.cloudfront.net/prodpolweb/cert/GIAh2db11lji23.PDF?NTI2Mg==" TargetMode="External"/><Relationship Id="rId1882" Type="http://schemas.openxmlformats.org/officeDocument/2006/relationships/hyperlink" Target="https://d1g2oudknjs8jf.cloudfront.net/prodpolweb/asetimage/h9cb3tli20.JPG?NTI2Mg==" TargetMode="External"/><Relationship Id="rId1881" Type="http://schemas.openxmlformats.org/officeDocument/2006/relationships/hyperlink" Target="https://dyffw9lb8wur6.cloudfront.net/v360videos/h9cb3tli20.MP4?NTI2Mg==" TargetMode="External"/><Relationship Id="rId1880" Type="http://schemas.openxmlformats.org/officeDocument/2006/relationships/hyperlink" Target="https://d1s5m21q2l18ke.cloudfront.net/plotting.html?h9cb3tli20" TargetMode="External"/><Relationship Id="rId188" Type="http://schemas.openxmlformats.org/officeDocument/2006/relationships/hyperlink" Target="https://d1s5m21q2l18ke.cloudfront.net/VISION360/Vision360.html?d=h7cc11qfi20&amp;surl=https://d1s5m21q2l18ke.cloudfront.net/v360_mov_black/&amp;sv=1&amp;displayAllSideview=1&amp;NTI2Mg==" TargetMode="External"/><Relationship Id="rId1879" Type="http://schemas.openxmlformats.org/officeDocument/2006/relationships/hyperlink" Target="https://d1s5m21q2l18ke.cloudfront.net/white_mov_video/h9cb3tli20.MP4?NTI2Mg==" TargetMode="External"/><Relationship Id="rId1878" Type="http://schemas.openxmlformats.org/officeDocument/2006/relationships/hyperlink" Target="https://d1s5m21q2l18ke.cloudfront.net/v360_mov/h9cb3tli20.HTML?sv=1&amp;displayAllSideview=1&amp;NTI2Mg==" TargetMode="External"/><Relationship Id="rId1877" Type="http://schemas.openxmlformats.org/officeDocument/2006/relationships/hyperlink" Target="https://d1s5m21q2l18ke.cloudfront.net/VISION360/Vision360.html?d=h9cb3tli20&amp;surl=https://d1s5m21q2l18ke.cloudfront.net/v360_mov_black/&amp;sv=1&amp;displayAllSideview=1&amp;NTI2Mg==" TargetMode="External"/><Relationship Id="rId1876" Type="http://schemas.openxmlformats.org/officeDocument/2006/relationships/hyperlink" Target="https://d1s5m21q2l18ke.cloudfront.net/VISION360/Vision360.html?d=h9cb3tli20&amp;surl=https://d1s5m21q2l18ke.cloudfront.net/v360_mov_white/&amp;sv=1&amp;displayAllSideview=1&amp;NTI2Mg==" TargetMode="External"/><Relationship Id="rId1875" Type="http://schemas.openxmlformats.org/officeDocument/2006/relationships/hyperlink" Target="https://d1g2oudknjs8jf.cloudfront.net/prodpolweb/imgfiles/h9cb3tli20.JPG?NTI2Mg==" TargetMode="External"/><Relationship Id="rId1874" Type="http://schemas.openxmlformats.org/officeDocument/2006/relationships/hyperlink" Target="https://d1g2oudknjs8jf.cloudfront.net/prodpolweb/cert/GIAh9cb3tli20.PDF?NTI2Mg==" TargetMode="External"/><Relationship Id="rId1873" Type="http://schemas.openxmlformats.org/officeDocument/2006/relationships/hyperlink" Target="https://d1g2oudknjs8jf.cloudfront.net/prodpolweb/asetimage/l3ib5lhi242.JPG?NTI2Mg==" TargetMode="External"/><Relationship Id="rId1872" Type="http://schemas.openxmlformats.org/officeDocument/2006/relationships/hyperlink" Target="https://dyffw9lb8wur6.cloudfront.net/v360videos/l3ib5lhi242.MP4?NTI2Mg==" TargetMode="External"/><Relationship Id="rId1871" Type="http://schemas.openxmlformats.org/officeDocument/2006/relationships/hyperlink" Target="https://d1s5m21q2l18ke.cloudfront.net/plotting.html?l3ib5lhi242" TargetMode="External"/><Relationship Id="rId1870" Type="http://schemas.openxmlformats.org/officeDocument/2006/relationships/hyperlink" Target="https://d1s5m21q2l18ke.cloudfront.net/white_mov_video/l3ib5lhi242.MP4?NTI2Mg==" TargetMode="External"/><Relationship Id="rId187" Type="http://schemas.openxmlformats.org/officeDocument/2006/relationships/hyperlink" Target="https://d1s5m21q2l18ke.cloudfront.net/VISION360/Vision360.html?d=h7cc11qfi20&amp;surl=https://d1s5m21q2l18ke.cloudfront.net/v360_mov_white/&amp;sv=1&amp;displayAllSideview=1&amp;NTI2Mg==" TargetMode="External"/><Relationship Id="rId1869" Type="http://schemas.openxmlformats.org/officeDocument/2006/relationships/hyperlink" Target="https://d1s5m21q2l18ke.cloudfront.net/v360_mov/l3ib5lhi242.HTML?sv=1&amp;displayAllSideview=1&amp;NTI2Mg==" TargetMode="External"/><Relationship Id="rId1868" Type="http://schemas.openxmlformats.org/officeDocument/2006/relationships/hyperlink" Target="https://d1s5m21q2l18ke.cloudfront.net/VISION360/Vision360.html?d=l3ib5lhi242&amp;surl=https://d1s5m21q2l18ke.cloudfront.net/v360_mov_black/&amp;sv=1&amp;displayAllSideview=1&amp;NTI2Mg==" TargetMode="External"/><Relationship Id="rId1867" Type="http://schemas.openxmlformats.org/officeDocument/2006/relationships/hyperlink" Target="https://d1s5m21q2l18ke.cloudfront.net/VISION360/Vision360.html?d=l3ib5lhi242&amp;surl=https://d1s5m21q2l18ke.cloudfront.net/v360_mov_white/&amp;sv=1&amp;displayAllSideview=1&amp;NTI2Mg==" TargetMode="External"/><Relationship Id="rId1866" Type="http://schemas.openxmlformats.org/officeDocument/2006/relationships/hyperlink" Target="https://d1g2oudknjs8jf.cloudfront.net/prodpolweb/imgfiles/l3ib5lhi242.JPG?NTI2Mg==" TargetMode="External"/><Relationship Id="rId1865" Type="http://schemas.openxmlformats.org/officeDocument/2006/relationships/hyperlink" Target="https://d1g2oudknjs8jf.cloudfront.net/prodpolweb/cert/GIAl3ib5lhi242.PDF?NTI2Mg==" TargetMode="External"/><Relationship Id="rId1864" Type="http://schemas.openxmlformats.org/officeDocument/2006/relationships/hyperlink" Target="https://d1g2oudknjs8jf.cloudfront.net/prodpolweb/asetimage/f9cb11sji20.JPG?NTI2Mg==" TargetMode="External"/><Relationship Id="rId1863" Type="http://schemas.openxmlformats.org/officeDocument/2006/relationships/hyperlink" Target="https://dyffw9lb8wur6.cloudfront.net/v360videos/f9cb11sji20.MP4?NTI2Mg==" TargetMode="External"/><Relationship Id="rId1862" Type="http://schemas.openxmlformats.org/officeDocument/2006/relationships/hyperlink" Target="https://d1s5m21q2l18ke.cloudfront.net/plotting.html?f9cb11sji20" TargetMode="External"/><Relationship Id="rId1861" Type="http://schemas.openxmlformats.org/officeDocument/2006/relationships/hyperlink" Target="https://d1s5m21q2l18ke.cloudfront.net/white_mov_video/f9cb11sji20.MP4?NTI2Mg==" TargetMode="External"/><Relationship Id="rId1860" Type="http://schemas.openxmlformats.org/officeDocument/2006/relationships/hyperlink" Target="https://d1s5m21q2l18ke.cloudfront.net/v360_mov/f9cb11sji20.HTML?sv=1&amp;displayAllSideview=1&amp;NTI2Mg==" TargetMode="External"/><Relationship Id="rId186" Type="http://schemas.openxmlformats.org/officeDocument/2006/relationships/hyperlink" Target="https://d1g2oudknjs8jf.cloudfront.net/prodpolweb/imgfiles/h7cc11qfi20.JPG?NTI2Mg==" TargetMode="External"/><Relationship Id="rId1859" Type="http://schemas.openxmlformats.org/officeDocument/2006/relationships/hyperlink" Target="https://d1s5m21q2l18ke.cloudfront.net/VISION360/Vision360.html?d=f9cb11sji20&amp;surl=https://d1s5m21q2l18ke.cloudfront.net/v360_mov_black/&amp;sv=1&amp;displayAllSideview=1&amp;NTI2Mg==" TargetMode="External"/><Relationship Id="rId1858" Type="http://schemas.openxmlformats.org/officeDocument/2006/relationships/hyperlink" Target="https://d1s5m21q2l18ke.cloudfront.net/VISION360/Vision360.html?d=f9cb11sji20&amp;surl=https://d1s5m21q2l18ke.cloudfront.net/v360_mov_white/&amp;sv=1&amp;displayAllSideview=1&amp;NTI2Mg==" TargetMode="External"/><Relationship Id="rId1857" Type="http://schemas.openxmlformats.org/officeDocument/2006/relationships/hyperlink" Target="https://d1g2oudknjs8jf.cloudfront.net/prodpolweb/imgfiles/f9cb11sji20.JPG?NTI2Mg==" TargetMode="External"/><Relationship Id="rId1856" Type="http://schemas.openxmlformats.org/officeDocument/2006/relationships/hyperlink" Target="https://d1g2oudknjs8jf.cloudfront.net/prodpolweb/cert/GIAf9cb11sji20.PDF?NTI2Mg==" TargetMode="External"/><Relationship Id="rId1855" Type="http://schemas.openxmlformats.org/officeDocument/2006/relationships/hyperlink" Target="https://d1g2oudknjs8jf.cloudfront.net/prodpolweb/asetimage/f3fb11ngi03.JPG?NTI2Mg==" TargetMode="External"/><Relationship Id="rId1854" Type="http://schemas.openxmlformats.org/officeDocument/2006/relationships/hyperlink" Target="https://dyffw9lb8wur6.cloudfront.net/v360videos/f3fb11ngi03.MP4?NTI2Mg==" TargetMode="External"/><Relationship Id="rId1853" Type="http://schemas.openxmlformats.org/officeDocument/2006/relationships/hyperlink" Target="https://d1s5m21q2l18ke.cloudfront.net/plotting.html?f3fb11ngi03" TargetMode="External"/><Relationship Id="rId1852" Type="http://schemas.openxmlformats.org/officeDocument/2006/relationships/hyperlink" Target="https://d1s5m21q2l18ke.cloudfront.net/white_mov_video/f3fb11ngi03.MP4?NTI2Mg==" TargetMode="External"/><Relationship Id="rId1851" Type="http://schemas.openxmlformats.org/officeDocument/2006/relationships/hyperlink" Target="https://d1s5m21q2l18ke.cloudfront.net/v360_mov/f3fb11ngi03.HTML?sv=1&amp;displayAllSideview=1&amp;NTI2Mg==" TargetMode="External"/><Relationship Id="rId1850" Type="http://schemas.openxmlformats.org/officeDocument/2006/relationships/hyperlink" Target="https://d1s5m21q2l18ke.cloudfront.net/VISION360/Vision360.html?d=f3fb11ngi03&amp;surl=https://d1s5m21q2l18ke.cloudfront.net/v360_mov_black/&amp;sv=1&amp;displayAllSideview=1&amp;NTI2Mg==" TargetMode="External"/><Relationship Id="rId185" Type="http://schemas.openxmlformats.org/officeDocument/2006/relationships/hyperlink" Target="https://d1g2oudknjs8jf.cloudfront.net/prodpolweb/cert/GIAh7cc11qfi20.PDF?NTI2Mg==" TargetMode="External"/><Relationship Id="rId1849" Type="http://schemas.openxmlformats.org/officeDocument/2006/relationships/hyperlink" Target="https://d1s5m21q2l18ke.cloudfront.net/VISION360/Vision360.html?d=f3fb11ngi03&amp;surl=https://d1s5m21q2l18ke.cloudfront.net/v360_mov_white/&amp;sv=1&amp;displayAllSideview=1&amp;NTI2Mg==" TargetMode="External"/><Relationship Id="rId1848" Type="http://schemas.openxmlformats.org/officeDocument/2006/relationships/hyperlink" Target="https://d1g2oudknjs8jf.cloudfront.net/prodpolweb/imgfiles/f3fb11ngi03.JPG?NTI2Mg==" TargetMode="External"/><Relationship Id="rId1847" Type="http://schemas.openxmlformats.org/officeDocument/2006/relationships/hyperlink" Target="https://d1g2oudknjs8jf.cloudfront.net/prodpolweb/cert/GIAf3fb11ngi03.PDF?NTI2Mg==" TargetMode="External"/><Relationship Id="rId1846" Type="http://schemas.openxmlformats.org/officeDocument/2006/relationships/hyperlink" Target="https://d1g2oudknjs8jf.cloudfront.net/prodpolweb/asetimage/j4db3mji25.JPG?NTI2Mg==" TargetMode="External"/><Relationship Id="rId1845" Type="http://schemas.openxmlformats.org/officeDocument/2006/relationships/hyperlink" Target="https://dyffw9lb8wur6.cloudfront.net/v360videos/j4db3mji25.MP4?NTI2Mg==" TargetMode="External"/><Relationship Id="rId1844" Type="http://schemas.openxmlformats.org/officeDocument/2006/relationships/hyperlink" Target="https://d1g2oudknjs8jf.cloudfront.net/prodpolweb/fl_img/j4db3mji25.JPG?NTI2Mg==" TargetMode="External"/><Relationship Id="rId1843" Type="http://schemas.openxmlformats.org/officeDocument/2006/relationships/hyperlink" Target="https://d1s5m21q2l18ke.cloudfront.net/plotting.html?j4db3mji25" TargetMode="External"/><Relationship Id="rId1842" Type="http://schemas.openxmlformats.org/officeDocument/2006/relationships/hyperlink" Target="https://d1s5m21q2l18ke.cloudfront.net/white_mov_video/j4db3mji25.MP4?NTI2Mg==" TargetMode="External"/><Relationship Id="rId1841" Type="http://schemas.openxmlformats.org/officeDocument/2006/relationships/hyperlink" Target="https://d1s5m21q2l18ke.cloudfront.net/v360_mov/j4db3mji25.HTML?sv=1&amp;displayAllSideview=1&amp;NTI2Mg==" TargetMode="External"/><Relationship Id="rId1840" Type="http://schemas.openxmlformats.org/officeDocument/2006/relationships/hyperlink" Target="https://d1s5m21q2l18ke.cloudfront.net/VISION360/Vision360.html?d=j4db3mji25&amp;surl=https://d1s5m21q2l18ke.cloudfront.net/v360_mov_black/&amp;sv=1&amp;displayAllSideview=1&amp;NTI2Mg==" TargetMode="External"/><Relationship Id="rId184" Type="http://schemas.openxmlformats.org/officeDocument/2006/relationships/hyperlink" Target="https://d1g2oudknjs8jf.cloudfront.net/prodpolweb/asetimage/j3ib7rli230.JPG?NTI2Mg==" TargetMode="External"/><Relationship Id="rId1839" Type="http://schemas.openxmlformats.org/officeDocument/2006/relationships/hyperlink" Target="https://d1s5m21q2l18ke.cloudfront.net/VISION360/Vision360.html?d=j4db3mji25&amp;surl=https://d1s5m21q2l18ke.cloudfront.net/v360_mov_white/&amp;sv=1&amp;displayAllSideview=1&amp;NTI2Mg==" TargetMode="External"/><Relationship Id="rId1838" Type="http://schemas.openxmlformats.org/officeDocument/2006/relationships/hyperlink" Target="https://d1g2oudknjs8jf.cloudfront.net/prodpolweb/imgfiles/j4db3mji25.JPG?NTI2Mg==" TargetMode="External"/><Relationship Id="rId1837" Type="http://schemas.openxmlformats.org/officeDocument/2006/relationships/hyperlink" Target="https://d1g2oudknjs8jf.cloudfront.net/prodpolweb/cert/GIAj4db3mji25.PDF?NTI2Mg==" TargetMode="External"/><Relationship Id="rId1836" Type="http://schemas.openxmlformats.org/officeDocument/2006/relationships/hyperlink" Target="https://d1g2oudknjs8jf.cloudfront.net/prodpolweb/asetimage/n7dc3qli29.JPG?NTI2Mg==" TargetMode="External"/><Relationship Id="rId1835" Type="http://schemas.openxmlformats.org/officeDocument/2006/relationships/hyperlink" Target="https://dyffw9lb8wur6.cloudfront.net/v360videos/n7dc3qli29.MP4?NTI2Mg==" TargetMode="External"/><Relationship Id="rId1834" Type="http://schemas.openxmlformats.org/officeDocument/2006/relationships/hyperlink" Target="https://d1s5m21q2l18ke.cloudfront.net/plotting.html?n7dc3qli29" TargetMode="External"/><Relationship Id="rId1833" Type="http://schemas.openxmlformats.org/officeDocument/2006/relationships/hyperlink" Target="https://d1s5m21q2l18ke.cloudfront.net/white_mov_video/n7dc3qli29.MP4?NTI2Mg==" TargetMode="External"/><Relationship Id="rId1832" Type="http://schemas.openxmlformats.org/officeDocument/2006/relationships/hyperlink" Target="https://d1s5m21q2l18ke.cloudfront.net/v360_mov/n7dc3qli29.HTML?sv=1&amp;displayAllSideview=1&amp;NTI2Mg==" TargetMode="External"/><Relationship Id="rId1831" Type="http://schemas.openxmlformats.org/officeDocument/2006/relationships/hyperlink" Target="https://d1s5m21q2l18ke.cloudfront.net/VISION360/Vision360.html?d=n7dc3qli29&amp;surl=https://d1s5m21q2l18ke.cloudfront.net/v360_mov_black/&amp;sv=1&amp;displayAllSideview=1&amp;NTI2Mg==" TargetMode="External"/><Relationship Id="rId1830" Type="http://schemas.openxmlformats.org/officeDocument/2006/relationships/hyperlink" Target="https://d1s5m21q2l18ke.cloudfront.net/VISION360/Vision360.html?d=n7dc3qli29&amp;surl=https://d1s5m21q2l18ke.cloudfront.net/v360_mov_white/&amp;sv=1&amp;displayAllSideview=1&amp;NTI2Mg==" TargetMode="External"/><Relationship Id="rId183" Type="http://schemas.openxmlformats.org/officeDocument/2006/relationships/hyperlink" Target="https://dyffw9lb8wur6.cloudfront.net/v360videos/j3ib7rli230.MP4?NTI2Mg==" TargetMode="External"/><Relationship Id="rId1829" Type="http://schemas.openxmlformats.org/officeDocument/2006/relationships/hyperlink" Target="https://d1g2oudknjs8jf.cloudfront.net/prodpolweb/imgfiles/n7dc3qli29.JPG?NTI2Mg==" TargetMode="External"/><Relationship Id="rId1828" Type="http://schemas.openxmlformats.org/officeDocument/2006/relationships/hyperlink" Target="https://d1g2oudknjs8jf.cloudfront.net/prodpolweb/cert/GIAn7dc3qli29.PDF?NTI2Mg==" TargetMode="External"/><Relationship Id="rId1827" Type="http://schemas.openxmlformats.org/officeDocument/2006/relationships/hyperlink" Target="https://d1g2oudknjs8jf.cloudfront.net/prodpolweb/asetimage/n6cb7rmr10.JPG?NTI2Mg==" TargetMode="External"/><Relationship Id="rId1826" Type="http://schemas.openxmlformats.org/officeDocument/2006/relationships/hyperlink" Target="https://dyffw9lb8wur6.cloudfront.net/v360videos/n6cb7rmr10.MP4?NTI2Mg==" TargetMode="External"/><Relationship Id="rId1825" Type="http://schemas.openxmlformats.org/officeDocument/2006/relationships/hyperlink" Target="https://d1s5m21q2l18ke.cloudfront.net/plotting.html?n6cb7rmr10" TargetMode="External"/><Relationship Id="rId1824" Type="http://schemas.openxmlformats.org/officeDocument/2006/relationships/hyperlink" Target="https://d1s5m21q2l18ke.cloudfront.net/white_mov_video/n6cb7rmr10.MP4?NTI2Mg==" TargetMode="External"/><Relationship Id="rId1823" Type="http://schemas.openxmlformats.org/officeDocument/2006/relationships/hyperlink" Target="https://d1s5m21q2l18ke.cloudfront.net/v360_mov/n6cb7rmr10.HTML?sv=1&amp;displayAllSideview=1&amp;NTI2Mg==" TargetMode="External"/><Relationship Id="rId1822" Type="http://schemas.openxmlformats.org/officeDocument/2006/relationships/hyperlink" Target="https://d1s5m21q2l18ke.cloudfront.net/VISION360/Vision360.html?d=n6cb7rmr10&amp;surl=https://d1s5m21q2l18ke.cloudfront.net/v360_mov_black/&amp;sv=1&amp;displayAllSideview=1&amp;NTI2Mg==" TargetMode="External"/><Relationship Id="rId1821" Type="http://schemas.openxmlformats.org/officeDocument/2006/relationships/hyperlink" Target="https://d1s5m21q2l18ke.cloudfront.net/VISION360/Vision360.html?d=n6cb7rmr10&amp;surl=https://d1s5m21q2l18ke.cloudfront.net/v360_mov_white/&amp;sv=1&amp;displayAllSideview=1&amp;NTI2Mg==" TargetMode="External"/><Relationship Id="rId1820" Type="http://schemas.openxmlformats.org/officeDocument/2006/relationships/hyperlink" Target="https://d1g2oudknjs8jf.cloudfront.net/prodpolweb/imgfiles/n6cb7rmr10.JPG?NTI2Mg==" TargetMode="External"/><Relationship Id="rId182" Type="http://schemas.openxmlformats.org/officeDocument/2006/relationships/hyperlink" Target="https://d1s5m21q2l18ke.cloudfront.net/plotting.html?j3ib7rli230" TargetMode="External"/><Relationship Id="rId1819" Type="http://schemas.openxmlformats.org/officeDocument/2006/relationships/hyperlink" Target="https://d1g2oudknjs8jf.cloudfront.net/prodpolweb/cert/GIAn6cb7rmr10.PDF?NTI2Mg==" TargetMode="External"/><Relationship Id="rId1818" Type="http://schemas.openxmlformats.org/officeDocument/2006/relationships/hyperlink" Target="https://d1g2oudknjs8jf.cloudfront.net/prodpolweb/asetimage/h2fb9pji29.JPG?NTI2Mg==" TargetMode="External"/><Relationship Id="rId1817" Type="http://schemas.openxmlformats.org/officeDocument/2006/relationships/hyperlink" Target="https://dyffw9lb8wur6.cloudfront.net/v360videos/h2fb9pji29.MP4?NTI2Mg==" TargetMode="External"/><Relationship Id="rId1816" Type="http://schemas.openxmlformats.org/officeDocument/2006/relationships/hyperlink" Target="https://d1s5m21q2l18ke.cloudfront.net/plotting.html?h2fb9pji29" TargetMode="External"/><Relationship Id="rId1815" Type="http://schemas.openxmlformats.org/officeDocument/2006/relationships/hyperlink" Target="https://d1s5m21q2l18ke.cloudfront.net/white_mov_video/h2fb9pji29.MP4?NTI2Mg==" TargetMode="External"/><Relationship Id="rId1814" Type="http://schemas.openxmlformats.org/officeDocument/2006/relationships/hyperlink" Target="https://d1s5m21q2l18ke.cloudfront.net/v360_mov/h2fb9pji29.HTML?sv=1&amp;displayAllSideview=1&amp;NTI2Mg==" TargetMode="External"/><Relationship Id="rId1813" Type="http://schemas.openxmlformats.org/officeDocument/2006/relationships/hyperlink" Target="https://d1s5m21q2l18ke.cloudfront.net/VISION360/Vision360.html?d=h2fb9pji29&amp;surl=https://d1s5m21q2l18ke.cloudfront.net/v360_mov_black/&amp;sv=1&amp;displayAllSideview=1&amp;NTI2Mg==" TargetMode="External"/><Relationship Id="rId1812" Type="http://schemas.openxmlformats.org/officeDocument/2006/relationships/hyperlink" Target="https://d1s5m21q2l18ke.cloudfront.net/VISION360/Vision360.html?d=h2fb9pji29&amp;surl=https://d1s5m21q2l18ke.cloudfront.net/v360_mov_white/&amp;sv=1&amp;displayAllSideview=1&amp;NTI2Mg==" TargetMode="External"/><Relationship Id="rId1811" Type="http://schemas.openxmlformats.org/officeDocument/2006/relationships/hyperlink" Target="https://d1g2oudknjs8jf.cloudfront.net/prodpolweb/imgfiles/h2fb9pji29.JPG?NTI2Mg==" TargetMode="External"/><Relationship Id="rId1810" Type="http://schemas.openxmlformats.org/officeDocument/2006/relationships/hyperlink" Target="https://d1g2oudknjs8jf.cloudfront.net/prodpolweb/cert/GIAh2fb9pji29.PDF?NTI2Mg==" TargetMode="External"/><Relationship Id="rId181" Type="http://schemas.openxmlformats.org/officeDocument/2006/relationships/hyperlink" Target="https://d1s5m21q2l18ke.cloudfront.net/white_mov_video/j3ib7rli230.MP4?NTI2Mg==" TargetMode="External"/><Relationship Id="rId1809" Type="http://schemas.openxmlformats.org/officeDocument/2006/relationships/hyperlink" Target="https://d1g2oudknjs8jf.cloudfront.net/prodpolweb/asetimage/h1eb11tji26.JPG?NTI2Mg==" TargetMode="External"/><Relationship Id="rId1808" Type="http://schemas.openxmlformats.org/officeDocument/2006/relationships/hyperlink" Target="https://dyffw9lb8wur6.cloudfront.net/v360videos/h1eb11tji26.MP4?NTI2Mg==" TargetMode="External"/><Relationship Id="rId1807" Type="http://schemas.openxmlformats.org/officeDocument/2006/relationships/hyperlink" Target="https://d1s5m21q2l18ke.cloudfront.net/plotting.html?h1eb11tji26" TargetMode="External"/><Relationship Id="rId1806" Type="http://schemas.openxmlformats.org/officeDocument/2006/relationships/hyperlink" Target="https://d1s5m21q2l18ke.cloudfront.net/white_mov_video/h1eb11tji26.MP4?NTI2Mg==" TargetMode="External"/><Relationship Id="rId1805" Type="http://schemas.openxmlformats.org/officeDocument/2006/relationships/hyperlink" Target="https://d1s5m21q2l18ke.cloudfront.net/v360_mov/h1eb11tji26.HTML?sv=1&amp;displayAllSideview=1&amp;NTI2Mg==" TargetMode="External"/><Relationship Id="rId1804" Type="http://schemas.openxmlformats.org/officeDocument/2006/relationships/hyperlink" Target="https://d1s5m21q2l18ke.cloudfront.net/VISION360/Vision360.html?d=h1eb11tji26&amp;surl=https://d1s5m21q2l18ke.cloudfront.net/v360_mov_black/&amp;sv=1&amp;displayAllSideview=1&amp;NTI2Mg==" TargetMode="External"/><Relationship Id="rId1803" Type="http://schemas.openxmlformats.org/officeDocument/2006/relationships/hyperlink" Target="https://d1s5m21q2l18ke.cloudfront.net/VISION360/Vision360.html?d=h1eb11tji26&amp;surl=https://d1s5m21q2l18ke.cloudfront.net/v360_mov_white/&amp;sv=1&amp;displayAllSideview=1&amp;NTI2Mg==" TargetMode="External"/><Relationship Id="rId1802" Type="http://schemas.openxmlformats.org/officeDocument/2006/relationships/hyperlink" Target="https://d1g2oudknjs8jf.cloudfront.net/prodpolweb/imgfiles/h1eb11tji26.JPG?NTI2Mg==" TargetMode="External"/><Relationship Id="rId1801" Type="http://schemas.openxmlformats.org/officeDocument/2006/relationships/hyperlink" Target="https://d1g2oudknjs8jf.cloudfront.net/prodpolweb/cert/GIAh1eb11tji26.PDF?NTI2Mg==" TargetMode="External"/><Relationship Id="rId1800" Type="http://schemas.openxmlformats.org/officeDocument/2006/relationships/hyperlink" Target="https://d1g2oudknjs8jf.cloudfront.net/prodpolweb/asetimage/n9db5sii29.JPG?NTI2Mg==" TargetMode="External"/><Relationship Id="rId180" Type="http://schemas.openxmlformats.org/officeDocument/2006/relationships/hyperlink" Target="https://d1s5m21q2l18ke.cloudfront.net/v360_mov/j3ib7rli230.HTML?sv=1&amp;displayAllSideview=1&amp;NTI2Mg==" TargetMode="External"/><Relationship Id="rId18" Type="http://schemas.openxmlformats.org/officeDocument/2006/relationships/hyperlink" Target="https://dyffw9lb8wur6.cloudfront.net/v360videos/j1kd3mgi040.MP4?NTI2Mg==" TargetMode="External"/><Relationship Id="rId1799" Type="http://schemas.openxmlformats.org/officeDocument/2006/relationships/hyperlink" Target="https://dyffw9lb8wur6.cloudfront.net/v360videos/n9db5sii29.MP4?NTI2Mg==" TargetMode="External"/><Relationship Id="rId1798" Type="http://schemas.openxmlformats.org/officeDocument/2006/relationships/hyperlink" Target="https://d1s5m21q2l18ke.cloudfront.net/plotting.html?n9db5sii29" TargetMode="External"/><Relationship Id="rId1797" Type="http://schemas.openxmlformats.org/officeDocument/2006/relationships/hyperlink" Target="https://d1s5m21q2l18ke.cloudfront.net/white_mov_video/n9db5sii29.MP4?NTI2Mg==" TargetMode="External"/><Relationship Id="rId1796" Type="http://schemas.openxmlformats.org/officeDocument/2006/relationships/hyperlink" Target="https://d1s5m21q2l18ke.cloudfront.net/v360_mov/n9db5sii29.HTML?sv=1&amp;displayAllSideview=1&amp;NTI2Mg==" TargetMode="External"/><Relationship Id="rId1795" Type="http://schemas.openxmlformats.org/officeDocument/2006/relationships/hyperlink" Target="https://d1s5m21q2l18ke.cloudfront.net/VISION360/Vision360.html?d=n9db5sii29&amp;surl=https://d1s5m21q2l18ke.cloudfront.net/v360_mov_black/&amp;sv=1&amp;displayAllSideview=1&amp;NTI2Mg==" TargetMode="External"/><Relationship Id="rId1794" Type="http://schemas.openxmlformats.org/officeDocument/2006/relationships/hyperlink" Target="https://d1s5m21q2l18ke.cloudfront.net/VISION360/Vision360.html?d=n9db5sii29&amp;surl=https://d1s5m21q2l18ke.cloudfront.net/v360_mov_white/&amp;sv=1&amp;displayAllSideview=1&amp;NTI2Mg==" TargetMode="External"/><Relationship Id="rId1793" Type="http://schemas.openxmlformats.org/officeDocument/2006/relationships/hyperlink" Target="https://d1g2oudknjs8jf.cloudfront.net/prodpolweb/imgfiles/n9db5sii29.JPG?NTI2Mg==" TargetMode="External"/><Relationship Id="rId1792" Type="http://schemas.openxmlformats.org/officeDocument/2006/relationships/hyperlink" Target="https://d1g2oudknjs8jf.cloudfront.net/prodpolweb/cert/GIAn9db5sii29.PDF?NTI2Mg==" TargetMode="External"/><Relationship Id="rId1791" Type="http://schemas.openxmlformats.org/officeDocument/2006/relationships/hyperlink" Target="https://d1g2oudknjs8jf.cloudfront.net/prodpolweb/asetimage/n2ec11ngi018.JPG?NTI2Mg==" TargetMode="External"/><Relationship Id="rId1790" Type="http://schemas.openxmlformats.org/officeDocument/2006/relationships/hyperlink" Target="https://dyffw9lb8wur6.cloudfront.net/v360videos/n2ec11ngi018.MP4?NTI2Mg==" TargetMode="External"/><Relationship Id="rId179" Type="http://schemas.openxmlformats.org/officeDocument/2006/relationships/hyperlink" Target="https://d1s5m21q2l18ke.cloudfront.net/VISION360/Vision360.html?d=j3ib7rli230&amp;surl=https://d1s5m21q2l18ke.cloudfront.net/v360_mov_black/&amp;sv=1&amp;displayAllSideview=1&amp;NTI2Mg==" TargetMode="External"/><Relationship Id="rId1789" Type="http://schemas.openxmlformats.org/officeDocument/2006/relationships/hyperlink" Target="https://d1s5m21q2l18ke.cloudfront.net/plotting.html?n2ec11ngi018" TargetMode="External"/><Relationship Id="rId1788" Type="http://schemas.openxmlformats.org/officeDocument/2006/relationships/hyperlink" Target="https://d1s5m21q2l18ke.cloudfront.net/white_mov_video/n2ec11ngi018.MP4?NTI2Mg==" TargetMode="External"/><Relationship Id="rId1787" Type="http://schemas.openxmlformats.org/officeDocument/2006/relationships/hyperlink" Target="https://d1s5m21q2l18ke.cloudfront.net/v360_mov/n2ec11ngi018.HTML?sv=1&amp;displayAllSideview=1&amp;NTI2Mg==" TargetMode="External"/><Relationship Id="rId1786" Type="http://schemas.openxmlformats.org/officeDocument/2006/relationships/hyperlink" Target="https://d1s5m21q2l18ke.cloudfront.net/VISION360/Vision360.html?d=n2ec11ngi018&amp;surl=https://d1s5m21q2l18ke.cloudfront.net/v360_mov_black/&amp;sv=1&amp;displayAllSideview=1&amp;NTI2Mg==" TargetMode="External"/><Relationship Id="rId1785" Type="http://schemas.openxmlformats.org/officeDocument/2006/relationships/hyperlink" Target="https://d1s5m21q2l18ke.cloudfront.net/VISION360/Vision360.html?d=n2ec11ngi018&amp;surl=https://d1s5m21q2l18ke.cloudfront.net/v360_mov_white/&amp;sv=1&amp;displayAllSideview=1&amp;NTI2Mg==" TargetMode="External"/><Relationship Id="rId1784" Type="http://schemas.openxmlformats.org/officeDocument/2006/relationships/hyperlink" Target="https://d1g2oudknjs8jf.cloudfront.net/prodpolweb/imgfiles/n2ec11ngi018.JPG?NTI2Mg==" TargetMode="External"/><Relationship Id="rId1783" Type="http://schemas.openxmlformats.org/officeDocument/2006/relationships/hyperlink" Target="https://d1g2oudknjs8jf.cloudfront.net/prodpolweb/cert/GIAn2ec11ngi018.PDF?NTI2Mg==" TargetMode="External"/><Relationship Id="rId1782" Type="http://schemas.openxmlformats.org/officeDocument/2006/relationships/hyperlink" Target="https://d1g2oudknjs8jf.cloudfront.net/prodpolweb/asetimage/j6eb3lji210.JPG?NTI2Mg==" TargetMode="External"/><Relationship Id="rId1781" Type="http://schemas.openxmlformats.org/officeDocument/2006/relationships/hyperlink" Target="https://dyffw9lb8wur6.cloudfront.net/v360videos/j6eb3lji210.MP4?NTI2Mg==" TargetMode="External"/><Relationship Id="rId1780" Type="http://schemas.openxmlformats.org/officeDocument/2006/relationships/hyperlink" Target="https://d1s5m21q2l18ke.cloudfront.net/plotting.html?j6eb3lji210" TargetMode="External"/><Relationship Id="rId178" Type="http://schemas.openxmlformats.org/officeDocument/2006/relationships/hyperlink" Target="https://d1s5m21q2l18ke.cloudfront.net/VISION360/Vision360.html?d=j3ib7rli230&amp;surl=https://d1s5m21q2l18ke.cloudfront.net/v360_mov_white/&amp;sv=1&amp;displayAllSideview=1&amp;NTI2Mg==" TargetMode="External"/><Relationship Id="rId1779" Type="http://schemas.openxmlformats.org/officeDocument/2006/relationships/hyperlink" Target="https://d1s5m21q2l18ke.cloudfront.net/white_mov_video/j6eb3lji210.MP4?NTI2Mg==" TargetMode="External"/><Relationship Id="rId1778" Type="http://schemas.openxmlformats.org/officeDocument/2006/relationships/hyperlink" Target="https://d1s5m21q2l18ke.cloudfront.net/v360_mov/j6eb3lji210.HTML?sv=1&amp;displayAllSideview=1&amp;NTI2Mg==" TargetMode="External"/><Relationship Id="rId1777" Type="http://schemas.openxmlformats.org/officeDocument/2006/relationships/hyperlink" Target="https://d1s5m21q2l18ke.cloudfront.net/VISION360/Vision360.html?d=j6eb3lji210&amp;surl=https://d1s5m21q2l18ke.cloudfront.net/v360_mov_black/&amp;sv=1&amp;displayAllSideview=1&amp;NTI2Mg==" TargetMode="External"/><Relationship Id="rId1776" Type="http://schemas.openxmlformats.org/officeDocument/2006/relationships/hyperlink" Target="https://d1s5m21q2l18ke.cloudfront.net/VISION360/Vision360.html?d=j6eb3lji210&amp;surl=https://d1s5m21q2l18ke.cloudfront.net/v360_mov_white/&amp;sv=1&amp;displayAllSideview=1&amp;NTI2Mg==" TargetMode="External"/><Relationship Id="rId1775" Type="http://schemas.openxmlformats.org/officeDocument/2006/relationships/hyperlink" Target="https://d1g2oudknjs8jf.cloudfront.net/prodpolweb/imgfiles/j6eb3lji210.JPG?NTI2Mg==" TargetMode="External"/><Relationship Id="rId1774" Type="http://schemas.openxmlformats.org/officeDocument/2006/relationships/hyperlink" Target="https://d1g2oudknjs8jf.cloudfront.net/prodpolweb/cert/GIAj6eb3lji210.PDF?NTI2Mg==" TargetMode="External"/><Relationship Id="rId1773" Type="http://schemas.openxmlformats.org/officeDocument/2006/relationships/hyperlink" Target="https://d1g2oudknjs8jf.cloudfront.net/prodpolweb/asetimage/h2ec3qli26.JPG?NTI2Mg==" TargetMode="External"/><Relationship Id="rId1772" Type="http://schemas.openxmlformats.org/officeDocument/2006/relationships/hyperlink" Target="https://dyffw9lb8wur6.cloudfront.net/v360videos/h2ec3qli26.MP4?NTI2Mg==" TargetMode="External"/><Relationship Id="rId1771" Type="http://schemas.openxmlformats.org/officeDocument/2006/relationships/hyperlink" Target="https://d1s5m21q2l18ke.cloudfront.net/plotting.html?h2ec3qli26" TargetMode="External"/><Relationship Id="rId1770" Type="http://schemas.openxmlformats.org/officeDocument/2006/relationships/hyperlink" Target="https://d1s5m21q2l18ke.cloudfront.net/white_mov_video/h2ec3qli26.MP4?NTI2Mg==" TargetMode="External"/><Relationship Id="rId177" Type="http://schemas.openxmlformats.org/officeDocument/2006/relationships/hyperlink" Target="https://d1g2oudknjs8jf.cloudfront.net/prodpolweb/imgfiles/j3ib7rli230.JPG?NTI2Mg==" TargetMode="External"/><Relationship Id="rId1769" Type="http://schemas.openxmlformats.org/officeDocument/2006/relationships/hyperlink" Target="https://d1s5m21q2l18ke.cloudfront.net/v360_mov/h2ec3qli26.HTML?sv=1&amp;displayAllSideview=1&amp;NTI2Mg==" TargetMode="External"/><Relationship Id="rId1768" Type="http://schemas.openxmlformats.org/officeDocument/2006/relationships/hyperlink" Target="https://d1s5m21q2l18ke.cloudfront.net/VISION360/Vision360.html?d=h2ec3qli26&amp;surl=https://d1s5m21q2l18ke.cloudfront.net/v360_mov_black/&amp;sv=1&amp;displayAllSideview=1&amp;NTI2Mg==" TargetMode="External"/><Relationship Id="rId1767" Type="http://schemas.openxmlformats.org/officeDocument/2006/relationships/hyperlink" Target="https://d1s5m21q2l18ke.cloudfront.net/VISION360/Vision360.html?d=h2ec3qli26&amp;surl=https://d1s5m21q2l18ke.cloudfront.net/v360_mov_white/&amp;sv=1&amp;displayAllSideview=1&amp;NTI2Mg==" TargetMode="External"/><Relationship Id="rId1766" Type="http://schemas.openxmlformats.org/officeDocument/2006/relationships/hyperlink" Target="https://d1g2oudknjs8jf.cloudfront.net/prodpolweb/imgfiles/h2ec3qli26.JPG?NTI2Mg==" TargetMode="External"/><Relationship Id="rId1765" Type="http://schemas.openxmlformats.org/officeDocument/2006/relationships/hyperlink" Target="https://d1g2oudknjs8jf.cloudfront.net/prodpolweb/cert/GIAh2ec3qli26.PDF?NTI2Mg==" TargetMode="External"/><Relationship Id="rId1764" Type="http://schemas.openxmlformats.org/officeDocument/2006/relationships/hyperlink" Target="https://d1g2oudknjs8jf.cloudfront.net/prodpolweb/asetimage/f1cc11rgi00.JPG?NTI2Mg==" TargetMode="External"/><Relationship Id="rId1763" Type="http://schemas.openxmlformats.org/officeDocument/2006/relationships/hyperlink" Target="https://dyffw9lb8wur6.cloudfront.net/v360videos/f1cc11rgi00.MP4?NTI2Mg==" TargetMode="External"/><Relationship Id="rId1762" Type="http://schemas.openxmlformats.org/officeDocument/2006/relationships/hyperlink" Target="https://d1s5m21q2l18ke.cloudfront.net/plotting.html?f1cc11rgi00" TargetMode="External"/><Relationship Id="rId1761" Type="http://schemas.openxmlformats.org/officeDocument/2006/relationships/hyperlink" Target="https://d1s5m21q2l18ke.cloudfront.net/white_mov_video/f1cc11rgi00.MP4?NTI2Mg==" TargetMode="External"/><Relationship Id="rId1760" Type="http://schemas.openxmlformats.org/officeDocument/2006/relationships/hyperlink" Target="https://d1s5m21q2l18ke.cloudfront.net/v360_mov/f1cc11rgi00.HTML?sv=1&amp;displayAllSideview=1&amp;NTI2Mg==" TargetMode="External"/><Relationship Id="rId176" Type="http://schemas.openxmlformats.org/officeDocument/2006/relationships/hyperlink" Target="https://d1g2oudknjs8jf.cloudfront.net/prodpolweb/cert/GIAj3ib7rli230.PDF?NTI2Mg==" TargetMode="External"/><Relationship Id="rId1759" Type="http://schemas.openxmlformats.org/officeDocument/2006/relationships/hyperlink" Target="https://d1s5m21q2l18ke.cloudfront.net/VISION360/Vision360.html?d=f1cc11rgi00&amp;surl=https://d1s5m21q2l18ke.cloudfront.net/v360_mov_black/&amp;sv=1&amp;displayAllSideview=1&amp;NTI2Mg==" TargetMode="External"/><Relationship Id="rId1758" Type="http://schemas.openxmlformats.org/officeDocument/2006/relationships/hyperlink" Target="https://d1s5m21q2l18ke.cloudfront.net/VISION360/Vision360.html?d=f1cc11rgi00&amp;surl=https://d1s5m21q2l18ke.cloudfront.net/v360_mov_white/&amp;sv=1&amp;displayAllSideview=1&amp;NTI2Mg==" TargetMode="External"/><Relationship Id="rId1757" Type="http://schemas.openxmlformats.org/officeDocument/2006/relationships/hyperlink" Target="https://d1g2oudknjs8jf.cloudfront.net/prodpolweb/imgfiles/f1cc11rgi00.JPG?NTI2Mg==" TargetMode="External"/><Relationship Id="rId1756" Type="http://schemas.openxmlformats.org/officeDocument/2006/relationships/hyperlink" Target="https://d1g2oudknjs8jf.cloudfront.net/prodpolweb/cert/GIAf1cc11rgi00.PDF?NTI2Mg==" TargetMode="External"/><Relationship Id="rId1755" Type="http://schemas.openxmlformats.org/officeDocument/2006/relationships/hyperlink" Target="https://d1g2oudknjs8jf.cloudfront.net/prodpolweb/asetimage/n2dc11ski29.JPG?NTI2Mg==" TargetMode="External"/><Relationship Id="rId1754" Type="http://schemas.openxmlformats.org/officeDocument/2006/relationships/hyperlink" Target="https://dyffw9lb8wur6.cloudfront.net/v360videos/n2dc11ski29.MP4?NTI2Mg==" TargetMode="External"/><Relationship Id="rId1753" Type="http://schemas.openxmlformats.org/officeDocument/2006/relationships/hyperlink" Target="https://d1s5m21q2l18ke.cloudfront.net/plotting.html?n2dc11ski29" TargetMode="External"/><Relationship Id="rId1752" Type="http://schemas.openxmlformats.org/officeDocument/2006/relationships/hyperlink" Target="https://d1s5m21q2l18ke.cloudfront.net/white_mov_video/n2dc11ski29.MP4?NTI2Mg==" TargetMode="External"/><Relationship Id="rId1751" Type="http://schemas.openxmlformats.org/officeDocument/2006/relationships/hyperlink" Target="https://d1s5m21q2l18ke.cloudfront.net/v360_mov/n2dc11ski29.HTML?sv=1&amp;displayAllSideview=1&amp;NTI2Mg==" TargetMode="External"/><Relationship Id="rId1750" Type="http://schemas.openxmlformats.org/officeDocument/2006/relationships/hyperlink" Target="https://d1s5m21q2l18ke.cloudfront.net/VISION360/Vision360.html?d=n2dc11ski29&amp;surl=https://d1s5m21q2l18ke.cloudfront.net/v360_mov_black/&amp;sv=1&amp;displayAllSideview=1&amp;NTI2Mg==" TargetMode="External"/><Relationship Id="rId175" Type="http://schemas.openxmlformats.org/officeDocument/2006/relationships/hyperlink" Target="https://d1g2oudknjs8jf.cloudfront.net/prodpolweb/asetimage/h3fb7lgi29.JPG?NTI2Mg==" TargetMode="External"/><Relationship Id="rId1749" Type="http://schemas.openxmlformats.org/officeDocument/2006/relationships/hyperlink" Target="https://d1s5m21q2l18ke.cloudfront.net/VISION360/Vision360.html?d=n2dc11ski29&amp;surl=https://d1s5m21q2l18ke.cloudfront.net/v360_mov_white/&amp;sv=1&amp;displayAllSideview=1&amp;NTI2Mg==" TargetMode="External"/><Relationship Id="rId1748" Type="http://schemas.openxmlformats.org/officeDocument/2006/relationships/hyperlink" Target="https://d1g2oudknjs8jf.cloudfront.net/prodpolweb/imgfiles/n2dc11ski29.JPG?NTI2Mg==" TargetMode="External"/><Relationship Id="rId1747" Type="http://schemas.openxmlformats.org/officeDocument/2006/relationships/hyperlink" Target="https://d1g2oudknjs8jf.cloudfront.net/prodpolweb/cert/GIAn2dc11ski29.PDF?NTI2Mg==" TargetMode="External"/><Relationship Id="rId1746" Type="http://schemas.openxmlformats.org/officeDocument/2006/relationships/hyperlink" Target="https://d1g2oudknjs8jf.cloudfront.net/prodpolweb/asetimage/f2db9kji21.JPG?NTI2Mg==" TargetMode="External"/><Relationship Id="rId1745" Type="http://schemas.openxmlformats.org/officeDocument/2006/relationships/hyperlink" Target="https://dyffw9lb8wur6.cloudfront.net/v360videos/f2db9kji21.MP4?NTI2Mg==" TargetMode="External"/><Relationship Id="rId1744" Type="http://schemas.openxmlformats.org/officeDocument/2006/relationships/hyperlink" Target="https://d1s5m21q2l18ke.cloudfront.net/plotting.html?f2db9kji21" TargetMode="External"/><Relationship Id="rId1743" Type="http://schemas.openxmlformats.org/officeDocument/2006/relationships/hyperlink" Target="https://d1s5m21q2l18ke.cloudfront.net/white_mov_video/f2db9kji21.MP4?NTI2Mg==" TargetMode="External"/><Relationship Id="rId1742" Type="http://schemas.openxmlformats.org/officeDocument/2006/relationships/hyperlink" Target="https://d1s5m21q2l18ke.cloudfront.net/v360_mov/f2db9kji21.HTML?sv=1&amp;displayAllSideview=1&amp;NTI2Mg==" TargetMode="External"/><Relationship Id="rId1741" Type="http://schemas.openxmlformats.org/officeDocument/2006/relationships/hyperlink" Target="https://d1s5m21q2l18ke.cloudfront.net/VISION360/Vision360.html?d=f2db9kji21&amp;surl=https://d1s5m21q2l18ke.cloudfront.net/v360_mov_black/&amp;sv=1&amp;displayAllSideview=1&amp;NTI2Mg==" TargetMode="External"/><Relationship Id="rId1740" Type="http://schemas.openxmlformats.org/officeDocument/2006/relationships/hyperlink" Target="https://d1s5m21q2l18ke.cloudfront.net/VISION360/Vision360.html?d=f2db9kji21&amp;surl=https://d1s5m21q2l18ke.cloudfront.net/v360_mov_white/&amp;sv=1&amp;displayAllSideview=1&amp;NTI2Mg==" TargetMode="External"/><Relationship Id="rId174" Type="http://schemas.openxmlformats.org/officeDocument/2006/relationships/hyperlink" Target="https://dyffw9lb8wur6.cloudfront.net/v360videos/h3fb7lgi29.MP4?NTI2Mg==" TargetMode="External"/><Relationship Id="rId1739" Type="http://schemas.openxmlformats.org/officeDocument/2006/relationships/hyperlink" Target="https://d1g2oudknjs8jf.cloudfront.net/prodpolweb/imgfiles/f2db9kji21.JPG?NTI2Mg==" TargetMode="External"/><Relationship Id="rId1738" Type="http://schemas.openxmlformats.org/officeDocument/2006/relationships/hyperlink" Target="https://d1g2oudknjs8jf.cloudfront.net/prodpolweb/cert/GIAf2db9kji21.PDF?NTI2Mg==" TargetMode="External"/><Relationship Id="rId1737" Type="http://schemas.openxmlformats.org/officeDocument/2006/relationships/hyperlink" Target="https://d1g2oudknjs8jf.cloudfront.net/prodpolweb/asetimage/j9fb11qki215.JPG?NTI2Mg==" TargetMode="External"/><Relationship Id="rId1736" Type="http://schemas.openxmlformats.org/officeDocument/2006/relationships/hyperlink" Target="https://dyffw9lb8wur6.cloudfront.net/v360videos/j9fb11qki215.MP4?NTI2Mg==" TargetMode="External"/><Relationship Id="rId1735" Type="http://schemas.openxmlformats.org/officeDocument/2006/relationships/hyperlink" Target="https://d1s5m21q2l18ke.cloudfront.net/plotting.html?j9fb11qki215" TargetMode="External"/><Relationship Id="rId1734" Type="http://schemas.openxmlformats.org/officeDocument/2006/relationships/hyperlink" Target="https://d1s5m21q2l18ke.cloudfront.net/white_mov_video/j9fb11qki215.MP4?NTI2Mg==" TargetMode="External"/><Relationship Id="rId1733" Type="http://schemas.openxmlformats.org/officeDocument/2006/relationships/hyperlink" Target="https://d1s5m21q2l18ke.cloudfront.net/v360_mov/j9fb11qki215.HTML?sv=1&amp;displayAllSideview=1&amp;NTI2Mg==" TargetMode="External"/><Relationship Id="rId1732" Type="http://schemas.openxmlformats.org/officeDocument/2006/relationships/hyperlink" Target="https://d1s5m21q2l18ke.cloudfront.net/VISION360/Vision360.html?d=j9fb11qki215&amp;surl=https://d1s5m21q2l18ke.cloudfront.net/v360_mov_black/&amp;sv=1&amp;displayAllSideview=1&amp;NTI2Mg==" TargetMode="External"/><Relationship Id="rId1731" Type="http://schemas.openxmlformats.org/officeDocument/2006/relationships/hyperlink" Target="https://d1s5m21q2l18ke.cloudfront.net/VISION360/Vision360.html?d=j9fb11qki215&amp;surl=https://d1s5m21q2l18ke.cloudfront.net/v360_mov_white/&amp;sv=1&amp;displayAllSideview=1&amp;NTI2Mg==" TargetMode="External"/><Relationship Id="rId1730" Type="http://schemas.openxmlformats.org/officeDocument/2006/relationships/hyperlink" Target="https://d1g2oudknjs8jf.cloudfront.net/prodpolweb/imgfiles/j9fb11qki215.JPG?NTI2Mg==" TargetMode="External"/><Relationship Id="rId173" Type="http://schemas.openxmlformats.org/officeDocument/2006/relationships/hyperlink" Target="https://d1s5m21q2l18ke.cloudfront.net/plotting.html?h3fb7lgi29" TargetMode="External"/><Relationship Id="rId1729" Type="http://schemas.openxmlformats.org/officeDocument/2006/relationships/hyperlink" Target="https://d1g2oudknjs8jf.cloudfront.net/prodpolweb/cert/GIAj9fb11qki215.PDF?NTI2Mg==" TargetMode="External"/><Relationship Id="rId1728" Type="http://schemas.openxmlformats.org/officeDocument/2006/relationships/hyperlink" Target="https://d1g2oudknjs8jf.cloudfront.net/prodpolweb/asetimage/h3eb5ski26.JPG?NTI2Mg==" TargetMode="External"/><Relationship Id="rId1727" Type="http://schemas.openxmlformats.org/officeDocument/2006/relationships/hyperlink" Target="https://dyffw9lb8wur6.cloudfront.net/v360videos/h3eb5ski26.MP4?NTI2Mg==" TargetMode="External"/><Relationship Id="rId1726" Type="http://schemas.openxmlformats.org/officeDocument/2006/relationships/hyperlink" Target="https://d1s5m21q2l18ke.cloudfront.net/plotting.html?h3eb5ski26" TargetMode="External"/><Relationship Id="rId1725" Type="http://schemas.openxmlformats.org/officeDocument/2006/relationships/hyperlink" Target="https://d1s5m21q2l18ke.cloudfront.net/white_mov_video/h3eb5ski26.MP4?NTI2Mg==" TargetMode="External"/><Relationship Id="rId1724" Type="http://schemas.openxmlformats.org/officeDocument/2006/relationships/hyperlink" Target="https://d1s5m21q2l18ke.cloudfront.net/v360_mov/h3eb5ski26.HTML?sv=1&amp;displayAllSideview=1&amp;NTI2Mg==" TargetMode="External"/><Relationship Id="rId1723" Type="http://schemas.openxmlformats.org/officeDocument/2006/relationships/hyperlink" Target="https://d1s5m21q2l18ke.cloudfront.net/VISION360/Vision360.html?d=h3eb5ski26&amp;surl=https://d1s5m21q2l18ke.cloudfront.net/v360_mov_black/&amp;sv=1&amp;displayAllSideview=1&amp;NTI2Mg==" TargetMode="External"/><Relationship Id="rId1722" Type="http://schemas.openxmlformats.org/officeDocument/2006/relationships/hyperlink" Target="https://d1s5m21q2l18ke.cloudfront.net/VISION360/Vision360.html?d=h3eb5ski26&amp;surl=https://d1s5m21q2l18ke.cloudfront.net/v360_mov_white/&amp;sv=1&amp;displayAllSideview=1&amp;NTI2Mg==" TargetMode="External"/><Relationship Id="rId1721" Type="http://schemas.openxmlformats.org/officeDocument/2006/relationships/hyperlink" Target="https://d1g2oudknjs8jf.cloudfront.net/prodpolweb/imgfiles/h3eb5ski26.JPG?NTI2Mg==" TargetMode="External"/><Relationship Id="rId1720" Type="http://schemas.openxmlformats.org/officeDocument/2006/relationships/hyperlink" Target="https://d1g2oudknjs8jf.cloudfront.net/prodpolweb/cert/GIAh3eb5ski26.PDF?NTI2Mg==" TargetMode="External"/><Relationship Id="rId172" Type="http://schemas.openxmlformats.org/officeDocument/2006/relationships/hyperlink" Target="https://d1s5m21q2l18ke.cloudfront.net/white_mov_video/h3fb7lgi29.MP4?NTI2Mg==" TargetMode="External"/><Relationship Id="rId1719" Type="http://schemas.openxmlformats.org/officeDocument/2006/relationships/hyperlink" Target="https://d1g2oudknjs8jf.cloudfront.net/prodpolweb/asetimage/f10cb9sgi20.JPG?NTI2Mg==" TargetMode="External"/><Relationship Id="rId1718" Type="http://schemas.openxmlformats.org/officeDocument/2006/relationships/hyperlink" Target="https://dyffw9lb8wur6.cloudfront.net/v360videos/f10cb9sgi20.MP4?NTI2Mg==" TargetMode="External"/><Relationship Id="rId1717" Type="http://schemas.openxmlformats.org/officeDocument/2006/relationships/hyperlink" Target="https://d1s5m21q2l18ke.cloudfront.net/plotting.html?f10cb9sgi20" TargetMode="External"/><Relationship Id="rId1716" Type="http://schemas.openxmlformats.org/officeDocument/2006/relationships/hyperlink" Target="https://d1s5m21q2l18ke.cloudfront.net/white_mov_video/f10cb9sgi20.MP4?NTI2Mg==" TargetMode="External"/><Relationship Id="rId1715" Type="http://schemas.openxmlformats.org/officeDocument/2006/relationships/hyperlink" Target="https://d1s5m21q2l18ke.cloudfront.net/v360_mov/f10cb9sgi20.HTML?sv=1&amp;displayAllSideview=1&amp;NTI2Mg==" TargetMode="External"/><Relationship Id="rId1714" Type="http://schemas.openxmlformats.org/officeDocument/2006/relationships/hyperlink" Target="https://d1s5m21q2l18ke.cloudfront.net/VISION360/Vision360.html?d=f10cb9sgi20&amp;surl=https://d1s5m21q2l18ke.cloudfront.net/v360_mov_black/&amp;sv=1&amp;displayAllSideview=1&amp;NTI2Mg==" TargetMode="External"/><Relationship Id="rId1713" Type="http://schemas.openxmlformats.org/officeDocument/2006/relationships/hyperlink" Target="https://d1s5m21q2l18ke.cloudfront.net/VISION360/Vision360.html?d=f10cb9sgi20&amp;surl=https://d1s5m21q2l18ke.cloudfront.net/v360_mov_white/&amp;sv=1&amp;displayAllSideview=1&amp;NTI2Mg==" TargetMode="External"/><Relationship Id="rId1712" Type="http://schemas.openxmlformats.org/officeDocument/2006/relationships/hyperlink" Target="https://d1g2oudknjs8jf.cloudfront.net/prodpolweb/imgfiles/f10cb9sgi20.JPG?NTI2Mg==" TargetMode="External"/><Relationship Id="rId1711" Type="http://schemas.openxmlformats.org/officeDocument/2006/relationships/hyperlink" Target="https://d1g2oudknjs8jf.cloudfront.net/prodpolweb/cert/GIAf10cb9sgi20.PDF?NTI2Mg==" TargetMode="External"/><Relationship Id="rId1710" Type="http://schemas.openxmlformats.org/officeDocument/2006/relationships/hyperlink" Target="https://d1g2oudknjs8jf.cloudfront.net/prodpolweb/asetimage/j7cb11kmr10.JPG?NTI2Mg==" TargetMode="External"/><Relationship Id="rId171" Type="http://schemas.openxmlformats.org/officeDocument/2006/relationships/hyperlink" Target="https://d1s5m21q2l18ke.cloudfront.net/v360_mov/h3fb7lgi29.HTML?sv=1&amp;displayAllSideview=1&amp;NTI2Mg==" TargetMode="External"/><Relationship Id="rId1709" Type="http://schemas.openxmlformats.org/officeDocument/2006/relationships/hyperlink" Target="https://dyffw9lb8wur6.cloudfront.net/v360videos/j7cb11kmr10.MP4?NTI2Mg==" TargetMode="External"/><Relationship Id="rId1708" Type="http://schemas.openxmlformats.org/officeDocument/2006/relationships/hyperlink" Target="https://d1s5m21q2l18ke.cloudfront.net/plotting.html?j7cb11kmr10" TargetMode="External"/><Relationship Id="rId1707" Type="http://schemas.openxmlformats.org/officeDocument/2006/relationships/hyperlink" Target="https://d1s5m21q2l18ke.cloudfront.net/white_mov_video/j7cb11kmr10.MP4?NTI2Mg==" TargetMode="External"/><Relationship Id="rId1706" Type="http://schemas.openxmlformats.org/officeDocument/2006/relationships/hyperlink" Target="https://d1s5m21q2l18ke.cloudfront.net/v360_mov/j7cb11kmr10.HTML?sv=1&amp;displayAllSideview=1&amp;NTI2Mg==" TargetMode="External"/><Relationship Id="rId1705" Type="http://schemas.openxmlformats.org/officeDocument/2006/relationships/hyperlink" Target="https://d1s5m21q2l18ke.cloudfront.net/VISION360/Vision360.html?d=j7cb11kmr10&amp;surl=https://d1s5m21q2l18ke.cloudfront.net/v360_mov_black/&amp;sv=1&amp;displayAllSideview=1&amp;NTI2Mg==" TargetMode="External"/><Relationship Id="rId1704" Type="http://schemas.openxmlformats.org/officeDocument/2006/relationships/hyperlink" Target="https://d1s5m21q2l18ke.cloudfront.net/VISION360/Vision360.html?d=j7cb11kmr10&amp;surl=https://d1s5m21q2l18ke.cloudfront.net/v360_mov_white/&amp;sv=1&amp;displayAllSideview=1&amp;NTI2Mg==" TargetMode="External"/><Relationship Id="rId1703" Type="http://schemas.openxmlformats.org/officeDocument/2006/relationships/hyperlink" Target="https://d1g2oudknjs8jf.cloudfront.net/prodpolweb/imgfiles/j7cb11kmr10.JPG?NTI2Mg==" TargetMode="External"/><Relationship Id="rId1702" Type="http://schemas.openxmlformats.org/officeDocument/2006/relationships/hyperlink" Target="https://d1g2oudknjs8jf.cloudfront.net/prodpolweb/cert/GIAj7cb11kmr10.PDF?NTI2Mg==" TargetMode="External"/><Relationship Id="rId1701" Type="http://schemas.openxmlformats.org/officeDocument/2006/relationships/hyperlink" Target="https://d1g2oudknjs8jf.cloudfront.net/prodpolweb/asetimage/l10ic11ngi042.JPG?NTI2Mg==" TargetMode="External"/><Relationship Id="rId1700" Type="http://schemas.openxmlformats.org/officeDocument/2006/relationships/hyperlink" Target="https://dyffw9lb8wur6.cloudfront.net/v360videos/l10ic11ngi042.MP4?NTI2Mg==" TargetMode="External"/><Relationship Id="rId170" Type="http://schemas.openxmlformats.org/officeDocument/2006/relationships/hyperlink" Target="https://d1s5m21q2l18ke.cloudfront.net/VISION360/Vision360.html?d=h3fb7lgi29&amp;surl=https://d1s5m21q2l18ke.cloudfront.net/v360_mov_black/&amp;sv=1&amp;displayAllSideview=1&amp;NTI2Mg==" TargetMode="External"/><Relationship Id="rId17" Type="http://schemas.openxmlformats.org/officeDocument/2006/relationships/hyperlink" Target="https://d1s5m21q2l18ke.cloudfront.net/plotting.html?j1kd3mgi040" TargetMode="External"/><Relationship Id="rId1699" Type="http://schemas.openxmlformats.org/officeDocument/2006/relationships/hyperlink" Target="https://d1s5m21q2l18ke.cloudfront.net/plotting.html?l10ic11ngi042" TargetMode="External"/><Relationship Id="rId1698" Type="http://schemas.openxmlformats.org/officeDocument/2006/relationships/hyperlink" Target="https://d1s5m21q2l18ke.cloudfront.net/white_mov_video/l10ic11ngi042.MP4?NTI2Mg==" TargetMode="External"/><Relationship Id="rId1697" Type="http://schemas.openxmlformats.org/officeDocument/2006/relationships/hyperlink" Target="https://d1s5m21q2l18ke.cloudfront.net/v360_mov/l10ic11ngi042.HTML?sv=1&amp;displayAllSideview=1&amp;NTI2Mg==" TargetMode="External"/><Relationship Id="rId1696" Type="http://schemas.openxmlformats.org/officeDocument/2006/relationships/hyperlink" Target="https://d1s5m21q2l18ke.cloudfront.net/VISION360/Vision360.html?d=l10ic11ngi042&amp;surl=https://d1s5m21q2l18ke.cloudfront.net/v360_mov_black/&amp;sv=1&amp;displayAllSideview=1&amp;NTI2Mg==" TargetMode="External"/><Relationship Id="rId1695" Type="http://schemas.openxmlformats.org/officeDocument/2006/relationships/hyperlink" Target="https://d1s5m21q2l18ke.cloudfront.net/VISION360/Vision360.html?d=l10ic11ngi042&amp;surl=https://d1s5m21q2l18ke.cloudfront.net/v360_mov_white/&amp;sv=1&amp;displayAllSideview=1&amp;NTI2Mg==" TargetMode="External"/><Relationship Id="rId1694" Type="http://schemas.openxmlformats.org/officeDocument/2006/relationships/hyperlink" Target="https://d1g2oudknjs8jf.cloudfront.net/prodpolweb/imgfiles/l10ic11ngi042.JPG?NTI2Mg==" TargetMode="External"/><Relationship Id="rId1693" Type="http://schemas.openxmlformats.org/officeDocument/2006/relationships/hyperlink" Target="https://d1g2oudknjs8jf.cloudfront.net/prodpolweb/cert/GIAl10ic11ngi042.PDF?NTI2Mg==" TargetMode="External"/><Relationship Id="rId1692" Type="http://schemas.openxmlformats.org/officeDocument/2006/relationships/hyperlink" Target="https://d1g2oudknjs8jf.cloudfront.net/prodpolweb/asetimage/j8fc11ngi015.JPG?NTI2Mg==" TargetMode="External"/><Relationship Id="rId1691" Type="http://schemas.openxmlformats.org/officeDocument/2006/relationships/hyperlink" Target="https://dyffw9lb8wur6.cloudfront.net/v360videos/j8fc11ngi015.MP4?NTI2Mg==" TargetMode="External"/><Relationship Id="rId1690" Type="http://schemas.openxmlformats.org/officeDocument/2006/relationships/hyperlink" Target="https://d1s5m21q2l18ke.cloudfront.net/plotting.html?j8fc11ngi015" TargetMode="External"/><Relationship Id="rId169" Type="http://schemas.openxmlformats.org/officeDocument/2006/relationships/hyperlink" Target="https://d1s5m21q2l18ke.cloudfront.net/VISION360/Vision360.html?d=h3fb7lgi29&amp;surl=https://d1s5m21q2l18ke.cloudfront.net/v360_mov_white/&amp;sv=1&amp;displayAllSideview=1&amp;NTI2Mg==" TargetMode="External"/><Relationship Id="rId1689" Type="http://schemas.openxmlformats.org/officeDocument/2006/relationships/hyperlink" Target="https://d1s5m21q2l18ke.cloudfront.net/white_mov_video/j8fc11ngi015.MP4?NTI2Mg==" TargetMode="External"/><Relationship Id="rId1688" Type="http://schemas.openxmlformats.org/officeDocument/2006/relationships/hyperlink" Target="https://d1s5m21q2l18ke.cloudfront.net/v360_mov/j8fc11ngi015.HTML?sv=1&amp;displayAllSideview=1&amp;NTI2Mg==" TargetMode="External"/><Relationship Id="rId1687" Type="http://schemas.openxmlformats.org/officeDocument/2006/relationships/hyperlink" Target="https://d1s5m21q2l18ke.cloudfront.net/VISION360/Vision360.html?d=j8fc11ngi015&amp;surl=https://d1s5m21q2l18ke.cloudfront.net/v360_mov_black/&amp;sv=1&amp;displayAllSideview=1&amp;NTI2Mg==" TargetMode="External"/><Relationship Id="rId1686" Type="http://schemas.openxmlformats.org/officeDocument/2006/relationships/hyperlink" Target="https://d1s5m21q2l18ke.cloudfront.net/VISION360/Vision360.html?d=j8fc11ngi015&amp;surl=https://d1s5m21q2l18ke.cloudfront.net/v360_mov_white/&amp;sv=1&amp;displayAllSideview=1&amp;NTI2Mg==" TargetMode="External"/><Relationship Id="rId1685" Type="http://schemas.openxmlformats.org/officeDocument/2006/relationships/hyperlink" Target="https://d1g2oudknjs8jf.cloudfront.net/prodpolweb/imgfiles/j8fc11ngi015.JPG?NTI2Mg==" TargetMode="External"/><Relationship Id="rId1684" Type="http://schemas.openxmlformats.org/officeDocument/2006/relationships/hyperlink" Target="https://d1g2oudknjs8jf.cloudfront.net/prodpolweb/cert/GIAj8fc11ngi015.PDF?NTI2Mg==" TargetMode="External"/><Relationship Id="rId1683" Type="http://schemas.openxmlformats.org/officeDocument/2006/relationships/hyperlink" Target="https://d1g2oudknjs8jf.cloudfront.net/prodpolweb/asetimage/j9eb9ski210.JPG?NTI2Mg==" TargetMode="External"/><Relationship Id="rId1682" Type="http://schemas.openxmlformats.org/officeDocument/2006/relationships/hyperlink" Target="https://dyffw9lb8wur6.cloudfront.net/v360videos/j9eb9ski210.MP4?NTI2Mg==" TargetMode="External"/><Relationship Id="rId1681" Type="http://schemas.openxmlformats.org/officeDocument/2006/relationships/hyperlink" Target="https://d1s5m21q2l18ke.cloudfront.net/plotting.html?j9eb9ski210" TargetMode="External"/><Relationship Id="rId1680" Type="http://schemas.openxmlformats.org/officeDocument/2006/relationships/hyperlink" Target="https://d1s5m21q2l18ke.cloudfront.net/white_mov_video/j9eb9ski210.MP4?NTI2Mg==" TargetMode="External"/><Relationship Id="rId168" Type="http://schemas.openxmlformats.org/officeDocument/2006/relationships/hyperlink" Target="https://d1g2oudknjs8jf.cloudfront.net/prodpolweb/imgfiles/h3fb7lgi29.JPG?NTI2Mg==" TargetMode="External"/><Relationship Id="rId1679" Type="http://schemas.openxmlformats.org/officeDocument/2006/relationships/hyperlink" Target="https://d1s5m21q2l18ke.cloudfront.net/v360_mov/j9eb9ski210.HTML?sv=1&amp;displayAllSideview=1&amp;NTI2Mg==" TargetMode="External"/><Relationship Id="rId1678" Type="http://schemas.openxmlformats.org/officeDocument/2006/relationships/hyperlink" Target="https://d1s5m21q2l18ke.cloudfront.net/VISION360/Vision360.html?d=j9eb9ski210&amp;surl=https://d1s5m21q2l18ke.cloudfront.net/v360_mov_black/&amp;sv=1&amp;displayAllSideview=1&amp;NTI2Mg==" TargetMode="External"/><Relationship Id="rId1677" Type="http://schemas.openxmlformats.org/officeDocument/2006/relationships/hyperlink" Target="https://d1s5m21q2l18ke.cloudfront.net/VISION360/Vision360.html?d=j9eb9ski210&amp;surl=https://d1s5m21q2l18ke.cloudfront.net/v360_mov_white/&amp;sv=1&amp;displayAllSideview=1&amp;NTI2Mg==" TargetMode="External"/><Relationship Id="rId1676" Type="http://schemas.openxmlformats.org/officeDocument/2006/relationships/hyperlink" Target="https://d1g2oudknjs8jf.cloudfront.net/prodpolweb/imgfiles/j9eb9ski210.JPG?NTI2Mg==" TargetMode="External"/><Relationship Id="rId1675" Type="http://schemas.openxmlformats.org/officeDocument/2006/relationships/hyperlink" Target="https://d1g2oudknjs8jf.cloudfront.net/prodpolweb/cert/GIAj9eb9ski210.PDF?NTI2Mg==" TargetMode="External"/><Relationship Id="rId1674" Type="http://schemas.openxmlformats.org/officeDocument/2006/relationships/hyperlink" Target="https://d1g2oudknjs8jf.cloudfront.net/prodpolweb/asetimage/j9fb11ngi015.JPG?NTI2Mg==" TargetMode="External"/><Relationship Id="rId1673" Type="http://schemas.openxmlformats.org/officeDocument/2006/relationships/hyperlink" Target="https://dyffw9lb8wur6.cloudfront.net/v360videos/j9fb11ngi015.MP4?NTI2Mg==" TargetMode="External"/><Relationship Id="rId1672" Type="http://schemas.openxmlformats.org/officeDocument/2006/relationships/hyperlink" Target="https://d1s5m21q2l18ke.cloudfront.net/plotting.html?j9fb11ngi015" TargetMode="External"/><Relationship Id="rId1671" Type="http://schemas.openxmlformats.org/officeDocument/2006/relationships/hyperlink" Target="https://d1s5m21q2l18ke.cloudfront.net/white_mov_video/j9fb11ngi015.MP4?NTI2Mg==" TargetMode="External"/><Relationship Id="rId1670" Type="http://schemas.openxmlformats.org/officeDocument/2006/relationships/hyperlink" Target="https://d1s5m21q2l18ke.cloudfront.net/v360_mov/j9fb11ngi015.HTML?sv=1&amp;displayAllSideview=1&amp;NTI2Mg==" TargetMode="External"/><Relationship Id="rId167" Type="http://schemas.openxmlformats.org/officeDocument/2006/relationships/hyperlink" Target="https://d1g2oudknjs8jf.cloudfront.net/prodpolweb/cert/GIAh3fb7lgi29.PDF?NTI2Mg==" TargetMode="External"/><Relationship Id="rId1669" Type="http://schemas.openxmlformats.org/officeDocument/2006/relationships/hyperlink" Target="https://d1s5m21q2l18ke.cloudfront.net/VISION360/Vision360.html?d=j9fb11ngi015&amp;surl=https://d1s5m21q2l18ke.cloudfront.net/v360_mov_black/&amp;sv=1&amp;displayAllSideview=1&amp;NTI2Mg==" TargetMode="External"/><Relationship Id="rId1668" Type="http://schemas.openxmlformats.org/officeDocument/2006/relationships/hyperlink" Target="https://d1s5m21q2l18ke.cloudfront.net/VISION360/Vision360.html?d=j9fb11ngi015&amp;surl=https://d1s5m21q2l18ke.cloudfront.net/v360_mov_white/&amp;sv=1&amp;displayAllSideview=1&amp;NTI2Mg==" TargetMode="External"/><Relationship Id="rId1667" Type="http://schemas.openxmlformats.org/officeDocument/2006/relationships/hyperlink" Target="https://d1g2oudknjs8jf.cloudfront.net/prodpolweb/imgfiles/j9fb11ngi015.JPG?NTI2Mg==" TargetMode="External"/><Relationship Id="rId1666" Type="http://schemas.openxmlformats.org/officeDocument/2006/relationships/hyperlink" Target="https://d1g2oudknjs8jf.cloudfront.net/prodpolweb/cert/GIAj9fb11ngi015.PDF?NTI2Mg==" TargetMode="External"/><Relationship Id="rId1665" Type="http://schemas.openxmlformats.org/officeDocument/2006/relationships/hyperlink" Target="https://d1g2oudknjs8jf.cloudfront.net/prodpolweb/asetimage/f2ib11rgi06.JPG?NTI2Mg==" TargetMode="External"/><Relationship Id="rId1664" Type="http://schemas.openxmlformats.org/officeDocument/2006/relationships/hyperlink" Target="https://dyffw9lb8wur6.cloudfront.net/v360videos/f2ib11rgi06.MP4?NTI2Mg==" TargetMode="External"/><Relationship Id="rId1663" Type="http://schemas.openxmlformats.org/officeDocument/2006/relationships/hyperlink" Target="https://d1s5m21q2l18ke.cloudfront.net/plotting.html?f2ib11rgi06" TargetMode="External"/><Relationship Id="rId1662" Type="http://schemas.openxmlformats.org/officeDocument/2006/relationships/hyperlink" Target="https://d1s5m21q2l18ke.cloudfront.net/white_mov_video/f2ib11rgi06.MP4?NTI2Mg==" TargetMode="External"/><Relationship Id="rId1661" Type="http://schemas.openxmlformats.org/officeDocument/2006/relationships/hyperlink" Target="https://d1s5m21q2l18ke.cloudfront.net/v360_mov/f2ib11rgi06.HTML?sv=1&amp;displayAllSideview=1&amp;NTI2Mg==" TargetMode="External"/><Relationship Id="rId1660" Type="http://schemas.openxmlformats.org/officeDocument/2006/relationships/hyperlink" Target="https://d1s5m21q2l18ke.cloudfront.net/VISION360/Vision360.html?d=f2ib11rgi06&amp;surl=https://d1s5m21q2l18ke.cloudfront.net/v360_mov_black/&amp;sv=1&amp;displayAllSideview=1&amp;NTI2Mg==" TargetMode="External"/><Relationship Id="rId166" Type="http://schemas.openxmlformats.org/officeDocument/2006/relationships/hyperlink" Target="https://d1g2oudknjs8jf.cloudfront.net/prodpolweb/asetimage/j5ib9lji230.JPG?NTI2Mg==" TargetMode="External"/><Relationship Id="rId1659" Type="http://schemas.openxmlformats.org/officeDocument/2006/relationships/hyperlink" Target="https://d1s5m21q2l18ke.cloudfront.net/VISION360/Vision360.html?d=f2ib11rgi06&amp;surl=https://d1s5m21q2l18ke.cloudfront.net/v360_mov_white/&amp;sv=1&amp;displayAllSideview=1&amp;NTI2Mg==" TargetMode="External"/><Relationship Id="rId1658" Type="http://schemas.openxmlformats.org/officeDocument/2006/relationships/hyperlink" Target="https://d1g2oudknjs8jf.cloudfront.net/prodpolweb/imgfiles/f2ib11rgi06.JPG?NTI2Mg==" TargetMode="External"/><Relationship Id="rId1657" Type="http://schemas.openxmlformats.org/officeDocument/2006/relationships/hyperlink" Target="https://d1g2oudknjs8jf.cloudfront.net/prodpolweb/cert/GIAf2ib11rgi06.PDF?NTI2Mg==" TargetMode="External"/><Relationship Id="rId1656" Type="http://schemas.openxmlformats.org/officeDocument/2006/relationships/hyperlink" Target="https://d1g2oudknjs8jf.cloudfront.net/prodpolweb/asetimage/n6jb7sji263.JPG?NTI2Mg==" TargetMode="External"/><Relationship Id="rId1655" Type="http://schemas.openxmlformats.org/officeDocument/2006/relationships/hyperlink" Target="https://dyffw9lb8wur6.cloudfront.net/v360videos/n6jb7sji263.MP4?NTI2Mg==" TargetMode="External"/><Relationship Id="rId1654" Type="http://schemas.openxmlformats.org/officeDocument/2006/relationships/hyperlink" Target="https://d1s5m21q2l18ke.cloudfront.net/plotting.html?n6jb7sji263" TargetMode="External"/><Relationship Id="rId1653" Type="http://schemas.openxmlformats.org/officeDocument/2006/relationships/hyperlink" Target="https://d1s5m21q2l18ke.cloudfront.net/white_mov_video/n6jb7sji263.MP4?NTI2Mg==" TargetMode="External"/><Relationship Id="rId1652" Type="http://schemas.openxmlformats.org/officeDocument/2006/relationships/hyperlink" Target="https://d1s5m21q2l18ke.cloudfront.net/v360_mov/n6jb7sji263.HTML?sv=1&amp;displayAllSideview=1&amp;NTI2Mg==" TargetMode="External"/><Relationship Id="rId1651" Type="http://schemas.openxmlformats.org/officeDocument/2006/relationships/hyperlink" Target="https://d1s5m21q2l18ke.cloudfront.net/VISION360/Vision360.html?d=n6jb7sji263&amp;surl=https://d1s5m21q2l18ke.cloudfront.net/v360_mov_black/&amp;sv=1&amp;displayAllSideview=1&amp;NTI2Mg==" TargetMode="External"/><Relationship Id="rId1650" Type="http://schemas.openxmlformats.org/officeDocument/2006/relationships/hyperlink" Target="https://d1s5m21q2l18ke.cloudfront.net/VISION360/Vision360.html?d=n6jb7sji263&amp;surl=https://d1s5m21q2l18ke.cloudfront.net/v360_mov_white/&amp;sv=1&amp;displayAllSideview=1&amp;NTI2Mg==" TargetMode="External"/><Relationship Id="rId165" Type="http://schemas.openxmlformats.org/officeDocument/2006/relationships/hyperlink" Target="https://dyffw9lb8wur6.cloudfront.net/v360videos/j5ib9lji230.MP4?NTI2Mg==" TargetMode="External"/><Relationship Id="rId1649" Type="http://schemas.openxmlformats.org/officeDocument/2006/relationships/hyperlink" Target="https://d1g2oudknjs8jf.cloudfront.net/prodpolweb/imgfiles/n6jb7sji263.JPG?NTI2Mg==" TargetMode="External"/><Relationship Id="rId1648" Type="http://schemas.openxmlformats.org/officeDocument/2006/relationships/hyperlink" Target="https://d1g2oudknjs8jf.cloudfront.net/prodpolweb/cert/GIAn6jb7sji263.PDF?NTI2Mg==" TargetMode="External"/><Relationship Id="rId1647" Type="http://schemas.openxmlformats.org/officeDocument/2006/relationships/hyperlink" Target="https://d1g2oudknjs8jf.cloudfront.net/prodpolweb/asetimage/h5ib11rgi018.JPG?NTI2Mg==" TargetMode="External"/><Relationship Id="rId1646" Type="http://schemas.openxmlformats.org/officeDocument/2006/relationships/hyperlink" Target="https://dyffw9lb8wur6.cloudfront.net/v360videos/h5ib11rgi018.MP4?NTI2Mg==" TargetMode="External"/><Relationship Id="rId1645" Type="http://schemas.openxmlformats.org/officeDocument/2006/relationships/hyperlink" Target="https://d1g2oudknjs8jf.cloudfront.net/prodpolweb/fl_img/h5ib11rgi018.JPG?NTI2Mg==" TargetMode="External"/><Relationship Id="rId1644" Type="http://schemas.openxmlformats.org/officeDocument/2006/relationships/hyperlink" Target="https://d1s5m21q2l18ke.cloudfront.net/plotting.html?h5ib11rgi018" TargetMode="External"/><Relationship Id="rId1643" Type="http://schemas.openxmlformats.org/officeDocument/2006/relationships/hyperlink" Target="https://d1s5m21q2l18ke.cloudfront.net/white_mov_video/h5ib11rgi018.MP4?NTI2Mg==" TargetMode="External"/><Relationship Id="rId1642" Type="http://schemas.openxmlformats.org/officeDocument/2006/relationships/hyperlink" Target="https://d1s5m21q2l18ke.cloudfront.net/v360_mov/h5ib11rgi018.HTML?sv=1&amp;displayAllSideview=1&amp;NTI2Mg==" TargetMode="External"/><Relationship Id="rId1641" Type="http://schemas.openxmlformats.org/officeDocument/2006/relationships/hyperlink" Target="https://d1s5m21q2l18ke.cloudfront.net/VISION360/Vision360.html?d=h5ib11rgi018&amp;surl=https://d1s5m21q2l18ke.cloudfront.net/v360_mov_black/&amp;sv=1&amp;displayAllSideview=1&amp;NTI2Mg==" TargetMode="External"/><Relationship Id="rId1640" Type="http://schemas.openxmlformats.org/officeDocument/2006/relationships/hyperlink" Target="https://d1s5m21q2l18ke.cloudfront.net/VISION360/Vision360.html?d=h5ib11rgi018&amp;surl=https://d1s5m21q2l18ke.cloudfront.net/v360_mov_white/&amp;sv=1&amp;displayAllSideview=1&amp;NTI2Mg==" TargetMode="External"/><Relationship Id="rId164" Type="http://schemas.openxmlformats.org/officeDocument/2006/relationships/hyperlink" Target="https://d1s5m21q2l18ke.cloudfront.net/plotting.html?j5ib9lji230" TargetMode="External"/><Relationship Id="rId1639" Type="http://schemas.openxmlformats.org/officeDocument/2006/relationships/hyperlink" Target="https://d1g2oudknjs8jf.cloudfront.net/prodpolweb/imgfiles/h5ib11rgi018.JPG?NTI2Mg==" TargetMode="External"/><Relationship Id="rId1638" Type="http://schemas.openxmlformats.org/officeDocument/2006/relationships/hyperlink" Target="https://d1g2oudknjs8jf.cloudfront.net/prodpolweb/cert/GIAh5ib11rgi018.PDF?NTI2Mg==" TargetMode="External"/><Relationship Id="rId1637" Type="http://schemas.openxmlformats.org/officeDocument/2006/relationships/hyperlink" Target="https://d1g2oudknjs8jf.cloudfront.net/prodpolweb/asetimage/f7lb11rgi09.JPG?NTI2Mg==" TargetMode="External"/><Relationship Id="rId1636" Type="http://schemas.openxmlformats.org/officeDocument/2006/relationships/hyperlink" Target="https://dyffw9lb8wur6.cloudfront.net/v360videos/f7lb11rgi09.MP4?NTI2Mg==" TargetMode="External"/><Relationship Id="rId1635" Type="http://schemas.openxmlformats.org/officeDocument/2006/relationships/hyperlink" Target="https://d1s5m21q2l18ke.cloudfront.net/plotting.html?f7lb11rgi09" TargetMode="External"/><Relationship Id="rId1634" Type="http://schemas.openxmlformats.org/officeDocument/2006/relationships/hyperlink" Target="https://d1s5m21q2l18ke.cloudfront.net/white_mov_video/f7lb11rgi09.MP4?NTI2Mg==" TargetMode="External"/><Relationship Id="rId1633" Type="http://schemas.openxmlformats.org/officeDocument/2006/relationships/hyperlink" Target="https://d1s5m21q2l18ke.cloudfront.net/v360_mov/f7lb11rgi09.HTML?sv=1&amp;displayAllSideview=1&amp;NTI2Mg==" TargetMode="External"/><Relationship Id="rId1632" Type="http://schemas.openxmlformats.org/officeDocument/2006/relationships/hyperlink" Target="https://d1s5m21q2l18ke.cloudfront.net/VISION360/Vision360.html?d=f7lb11rgi09&amp;surl=https://d1s5m21q2l18ke.cloudfront.net/v360_mov_black/&amp;sv=1&amp;displayAllSideview=1&amp;NTI2Mg==" TargetMode="External"/><Relationship Id="rId1631" Type="http://schemas.openxmlformats.org/officeDocument/2006/relationships/hyperlink" Target="https://d1s5m21q2l18ke.cloudfront.net/VISION360/Vision360.html?d=f7lb11rgi09&amp;surl=https://d1s5m21q2l18ke.cloudfront.net/v360_mov_white/&amp;sv=1&amp;displayAllSideview=1&amp;NTI2Mg==" TargetMode="External"/><Relationship Id="rId1630" Type="http://schemas.openxmlformats.org/officeDocument/2006/relationships/hyperlink" Target="https://d1g2oudknjs8jf.cloudfront.net/prodpolweb/imgfiles/f7lb11rgi09.JPG?NTI2Mg==" TargetMode="External"/><Relationship Id="rId163" Type="http://schemas.openxmlformats.org/officeDocument/2006/relationships/hyperlink" Target="https://d1s5m21q2l18ke.cloudfront.net/white_mov_video/j5ib9lji230.MP4?NTI2Mg==" TargetMode="External"/><Relationship Id="rId1629" Type="http://schemas.openxmlformats.org/officeDocument/2006/relationships/hyperlink" Target="https://d1g2oudknjs8jf.cloudfront.net/prodpolweb/cert/GIAf7lb11rgi09.PDF?NTI2Mg==" TargetMode="External"/><Relationship Id="rId1628" Type="http://schemas.openxmlformats.org/officeDocument/2006/relationships/hyperlink" Target="https://d1g2oudknjs8jf.cloudfront.net/prodpolweb/asetimage/j2ec11ngi010.JPG?NTI2Mg==" TargetMode="External"/><Relationship Id="rId1627" Type="http://schemas.openxmlformats.org/officeDocument/2006/relationships/hyperlink" Target="https://dyffw9lb8wur6.cloudfront.net/v360videos/j2ec11ngi010.MP4?NTI2Mg==" TargetMode="External"/><Relationship Id="rId1626" Type="http://schemas.openxmlformats.org/officeDocument/2006/relationships/hyperlink" Target="https://d1g2oudknjs8jf.cloudfront.net/prodpolweb/fl_img/j2ec11ngi010.JPG?NTI2Mg==" TargetMode="External"/><Relationship Id="rId1625" Type="http://schemas.openxmlformats.org/officeDocument/2006/relationships/hyperlink" Target="https://d1s5m21q2l18ke.cloudfront.net/plotting.html?j2ec11ngi010" TargetMode="External"/><Relationship Id="rId1624" Type="http://schemas.openxmlformats.org/officeDocument/2006/relationships/hyperlink" Target="https://d1s5m21q2l18ke.cloudfront.net/white_mov_video/j2ec11ngi010.MP4?NTI2Mg==" TargetMode="External"/><Relationship Id="rId1623" Type="http://schemas.openxmlformats.org/officeDocument/2006/relationships/hyperlink" Target="https://d1s5m21q2l18ke.cloudfront.net/v360_mov/j2ec11ngi010.HTML?sv=1&amp;displayAllSideview=1&amp;NTI2Mg==" TargetMode="External"/><Relationship Id="rId1622" Type="http://schemas.openxmlformats.org/officeDocument/2006/relationships/hyperlink" Target="https://d1s5m21q2l18ke.cloudfront.net/VISION360/Vision360.html?d=j2ec11ngi010&amp;surl=https://d1s5m21q2l18ke.cloudfront.net/v360_mov_black/&amp;sv=1&amp;displayAllSideview=1&amp;NTI2Mg==" TargetMode="External"/><Relationship Id="rId1621" Type="http://schemas.openxmlformats.org/officeDocument/2006/relationships/hyperlink" Target="https://d1s5m21q2l18ke.cloudfront.net/VISION360/Vision360.html?d=j2ec11ngi010&amp;surl=https://d1s5m21q2l18ke.cloudfront.net/v360_mov_white/&amp;sv=1&amp;displayAllSideview=1&amp;NTI2Mg==" TargetMode="External"/><Relationship Id="rId1620" Type="http://schemas.openxmlformats.org/officeDocument/2006/relationships/hyperlink" Target="https://d1g2oudknjs8jf.cloudfront.net/prodpolweb/imgfiles/j2ec11ngi010.JPG?NTI2Mg==" TargetMode="External"/><Relationship Id="rId162" Type="http://schemas.openxmlformats.org/officeDocument/2006/relationships/hyperlink" Target="https://d1s5m21q2l18ke.cloudfront.net/v360_mov/j5ib9lji230.HTML?sv=1&amp;displayAllSideview=1&amp;NTI2Mg==" TargetMode="External"/><Relationship Id="rId1619" Type="http://schemas.openxmlformats.org/officeDocument/2006/relationships/hyperlink" Target="https://d1g2oudknjs8jf.cloudfront.net/prodpolweb/cert/GIAj2ec11ngi010.PDF?NTI2Mg==" TargetMode="External"/><Relationship Id="rId1618" Type="http://schemas.openxmlformats.org/officeDocument/2006/relationships/hyperlink" Target="https://d1g2oudknjs8jf.cloudfront.net/prodpolweb/asetimage/l6jb11ngi049.JPG?NTI2Mg==" TargetMode="External"/><Relationship Id="rId1617" Type="http://schemas.openxmlformats.org/officeDocument/2006/relationships/hyperlink" Target="https://dyffw9lb8wur6.cloudfront.net/v360videos/l6jb11ngi049.MP4?NTI2Mg==" TargetMode="External"/><Relationship Id="rId1616" Type="http://schemas.openxmlformats.org/officeDocument/2006/relationships/hyperlink" Target="https://d1s5m21q2l18ke.cloudfront.net/plotting.html?l6jb11ngi049" TargetMode="External"/><Relationship Id="rId1615" Type="http://schemas.openxmlformats.org/officeDocument/2006/relationships/hyperlink" Target="https://d1s5m21q2l18ke.cloudfront.net/white_mov_video/l6jb11ngi049.MP4?NTI2Mg==" TargetMode="External"/><Relationship Id="rId1614" Type="http://schemas.openxmlformats.org/officeDocument/2006/relationships/hyperlink" Target="https://d1s5m21q2l18ke.cloudfront.net/v360_mov/l6jb11ngi049.HTML?sv=1&amp;displayAllSideview=1&amp;NTI2Mg==" TargetMode="External"/><Relationship Id="rId1613" Type="http://schemas.openxmlformats.org/officeDocument/2006/relationships/hyperlink" Target="https://d1s5m21q2l18ke.cloudfront.net/VISION360/Vision360.html?d=l6jb11ngi049&amp;surl=https://d1s5m21q2l18ke.cloudfront.net/v360_mov_black/&amp;sv=1&amp;displayAllSideview=1&amp;NTI2Mg==" TargetMode="External"/><Relationship Id="rId1612" Type="http://schemas.openxmlformats.org/officeDocument/2006/relationships/hyperlink" Target="https://d1s5m21q2l18ke.cloudfront.net/VISION360/Vision360.html?d=l6jb11ngi049&amp;surl=https://d1s5m21q2l18ke.cloudfront.net/v360_mov_white/&amp;sv=1&amp;displayAllSideview=1&amp;NTI2Mg==" TargetMode="External"/><Relationship Id="rId1611" Type="http://schemas.openxmlformats.org/officeDocument/2006/relationships/hyperlink" Target="https://d1g2oudknjs8jf.cloudfront.net/prodpolweb/imgfiles/l6jb11ngi049.JPG?NTI2Mg==" TargetMode="External"/><Relationship Id="rId1610" Type="http://schemas.openxmlformats.org/officeDocument/2006/relationships/hyperlink" Target="https://d1g2oudknjs8jf.cloudfront.net/prodpolweb/cert/GIAl6jb11ngi049.PDF?NTI2Mg==" TargetMode="External"/><Relationship Id="rId161" Type="http://schemas.openxmlformats.org/officeDocument/2006/relationships/hyperlink" Target="https://d1s5m21q2l18ke.cloudfront.net/VISION360/Vision360.html?d=j5ib9lji230&amp;surl=https://d1s5m21q2l18ke.cloudfront.net/v360_mov_black/&amp;sv=1&amp;displayAllSideview=1&amp;NTI2Mg==" TargetMode="External"/><Relationship Id="rId1609" Type="http://schemas.openxmlformats.org/officeDocument/2006/relationships/hyperlink" Target="https://d1g2oudknjs8jf.cloudfront.net/prodpolweb/asetimage/n7gb11rgi036.JPG?NTI2Mg==" TargetMode="External"/><Relationship Id="rId1608" Type="http://schemas.openxmlformats.org/officeDocument/2006/relationships/hyperlink" Target="https://dyffw9lb8wur6.cloudfront.net/v360videos/n7gb11rgi036.MP4?NTI2Mg==" TargetMode="External"/><Relationship Id="rId1607" Type="http://schemas.openxmlformats.org/officeDocument/2006/relationships/hyperlink" Target="https://d1s5m21q2l18ke.cloudfront.net/plotting.html?n7gb11rgi036" TargetMode="External"/><Relationship Id="rId1606" Type="http://schemas.openxmlformats.org/officeDocument/2006/relationships/hyperlink" Target="https://d1s5m21q2l18ke.cloudfront.net/white_mov_video/n7gb11rgi036.MP4?NTI2Mg==" TargetMode="External"/><Relationship Id="rId1605" Type="http://schemas.openxmlformats.org/officeDocument/2006/relationships/hyperlink" Target="https://d1s5m21q2l18ke.cloudfront.net/v360_mov/n7gb11rgi036.HTML?sv=1&amp;displayAllSideview=1&amp;NTI2Mg==" TargetMode="External"/><Relationship Id="rId1604" Type="http://schemas.openxmlformats.org/officeDocument/2006/relationships/hyperlink" Target="https://d1s5m21q2l18ke.cloudfront.net/VISION360/Vision360.html?d=n7gb11rgi036&amp;surl=https://d1s5m21q2l18ke.cloudfront.net/v360_mov_black/&amp;sv=1&amp;displayAllSideview=1&amp;NTI2Mg==" TargetMode="External"/><Relationship Id="rId1603" Type="http://schemas.openxmlformats.org/officeDocument/2006/relationships/hyperlink" Target="https://d1s5m21q2l18ke.cloudfront.net/VISION360/Vision360.html?d=n7gb11rgi036&amp;surl=https://d1s5m21q2l18ke.cloudfront.net/v360_mov_white/&amp;sv=1&amp;displayAllSideview=1&amp;NTI2Mg==" TargetMode="External"/><Relationship Id="rId1602" Type="http://schemas.openxmlformats.org/officeDocument/2006/relationships/hyperlink" Target="https://d1g2oudknjs8jf.cloudfront.net/prodpolweb/imgfiles/n7gb11rgi036.JPG?NTI2Mg==" TargetMode="External"/><Relationship Id="rId1601" Type="http://schemas.openxmlformats.org/officeDocument/2006/relationships/hyperlink" Target="https://d1g2oudknjs8jf.cloudfront.net/prodpolweb/cert/GIAn7gb11rgi036.PDF?NTI2Mg==" TargetMode="External"/><Relationship Id="rId1600" Type="http://schemas.openxmlformats.org/officeDocument/2006/relationships/hyperlink" Target="https://d1g2oudknjs8jf.cloudfront.net/prodpolweb/asetimage/j2lb11lli245.JPG?NTI2Mg==" TargetMode="External"/><Relationship Id="rId160" Type="http://schemas.openxmlformats.org/officeDocument/2006/relationships/hyperlink" Target="https://d1s5m21q2l18ke.cloudfront.net/VISION360/Vision360.html?d=j5ib9lji230&amp;surl=https://d1s5m21q2l18ke.cloudfront.net/v360_mov_white/&amp;sv=1&amp;displayAllSideview=1&amp;NTI2Mg==" TargetMode="External"/><Relationship Id="rId16" Type="http://schemas.openxmlformats.org/officeDocument/2006/relationships/hyperlink" Target="https://d1s5m21q2l18ke.cloudfront.net/white_mov_video/j1kd3mgi040.MP4?NTI2Mg==" TargetMode="External"/><Relationship Id="rId1599" Type="http://schemas.openxmlformats.org/officeDocument/2006/relationships/hyperlink" Target="https://dyffw9lb8wur6.cloudfront.net/v360videos/j2lb11lli245.MP4?NTI2Mg==" TargetMode="External"/><Relationship Id="rId1598" Type="http://schemas.openxmlformats.org/officeDocument/2006/relationships/hyperlink" Target="https://d1s5m21q2l18ke.cloudfront.net/plotting.html?j2lb11lli245" TargetMode="External"/><Relationship Id="rId1597" Type="http://schemas.openxmlformats.org/officeDocument/2006/relationships/hyperlink" Target="https://d1s5m21q2l18ke.cloudfront.net/white_mov_video/j2lb11lli245.MP4?NTI2Mg==" TargetMode="External"/><Relationship Id="rId1596" Type="http://schemas.openxmlformats.org/officeDocument/2006/relationships/hyperlink" Target="https://d1s5m21q2l18ke.cloudfront.net/v360_mov/j2lb11lli245.HTML?sv=1&amp;displayAllSideview=1&amp;NTI2Mg==" TargetMode="External"/><Relationship Id="rId1595" Type="http://schemas.openxmlformats.org/officeDocument/2006/relationships/hyperlink" Target="https://d1s5m21q2l18ke.cloudfront.net/VISION360/Vision360.html?d=j2lb11lli245&amp;surl=https://d1s5m21q2l18ke.cloudfront.net/v360_mov_black/&amp;sv=1&amp;displayAllSideview=1&amp;NTI2Mg==" TargetMode="External"/><Relationship Id="rId1594" Type="http://schemas.openxmlformats.org/officeDocument/2006/relationships/hyperlink" Target="https://d1s5m21q2l18ke.cloudfront.net/VISION360/Vision360.html?d=j2lb11lli245&amp;surl=https://d1s5m21q2l18ke.cloudfront.net/v360_mov_white/&amp;sv=1&amp;displayAllSideview=1&amp;NTI2Mg==" TargetMode="External"/><Relationship Id="rId1593" Type="http://schemas.openxmlformats.org/officeDocument/2006/relationships/hyperlink" Target="https://d1g2oudknjs8jf.cloudfront.net/prodpolweb/imgfiles/j2lb11lli245.JPG?NTI2Mg==" TargetMode="External"/><Relationship Id="rId1592" Type="http://schemas.openxmlformats.org/officeDocument/2006/relationships/hyperlink" Target="https://d1g2oudknjs8jf.cloudfront.net/prodpolweb/cert/GIAj2lb11lli245.PDF?NTI2Mg==" TargetMode="External"/><Relationship Id="rId1591" Type="http://schemas.openxmlformats.org/officeDocument/2006/relationships/hyperlink" Target="https://d1g2oudknjs8jf.cloudfront.net/prodpolweb/asetimage/l8fc11ski221.JPG?NTI2Mg==" TargetMode="External"/><Relationship Id="rId1590" Type="http://schemas.openxmlformats.org/officeDocument/2006/relationships/hyperlink" Target="https://dyffw9lb8wur6.cloudfront.net/v360videos/l8fc11ski221.MP4?NTI2Mg==" TargetMode="External"/><Relationship Id="rId159" Type="http://schemas.openxmlformats.org/officeDocument/2006/relationships/hyperlink" Target="https://d1g2oudknjs8jf.cloudfront.net/prodpolweb/imgfiles/j5ib9lji230.JPG?NTI2Mg==" TargetMode="External"/><Relationship Id="rId1589" Type="http://schemas.openxmlformats.org/officeDocument/2006/relationships/hyperlink" Target="https://d1s5m21q2l18ke.cloudfront.net/plotting.html?l8fc11ski221" TargetMode="External"/><Relationship Id="rId1588" Type="http://schemas.openxmlformats.org/officeDocument/2006/relationships/hyperlink" Target="https://d1s5m21q2l18ke.cloudfront.net/white_mov_video/l8fc11ski221.MP4?NTI2Mg==" TargetMode="External"/><Relationship Id="rId1587" Type="http://schemas.openxmlformats.org/officeDocument/2006/relationships/hyperlink" Target="https://d1s5m21q2l18ke.cloudfront.net/v360_mov/l8fc11ski221.HTML?sv=1&amp;displayAllSideview=1&amp;NTI2Mg==" TargetMode="External"/><Relationship Id="rId1586" Type="http://schemas.openxmlformats.org/officeDocument/2006/relationships/hyperlink" Target="https://d1s5m21q2l18ke.cloudfront.net/VISION360/Vision360.html?d=l8fc11ski221&amp;surl=https://d1s5m21q2l18ke.cloudfront.net/v360_mov_black/&amp;sv=1&amp;displayAllSideview=1&amp;NTI2Mg==" TargetMode="External"/><Relationship Id="rId1585" Type="http://schemas.openxmlformats.org/officeDocument/2006/relationships/hyperlink" Target="https://d1s5m21q2l18ke.cloudfront.net/VISION360/Vision360.html?d=l8fc11ski221&amp;surl=https://d1s5m21q2l18ke.cloudfront.net/v360_mov_white/&amp;sv=1&amp;displayAllSideview=1&amp;NTI2Mg==" TargetMode="External"/><Relationship Id="rId1584" Type="http://schemas.openxmlformats.org/officeDocument/2006/relationships/hyperlink" Target="https://d1g2oudknjs8jf.cloudfront.net/prodpolweb/imgfiles/l8fc11ski221.JPG?NTI2Mg==" TargetMode="External"/><Relationship Id="rId1583" Type="http://schemas.openxmlformats.org/officeDocument/2006/relationships/hyperlink" Target="https://d1g2oudknjs8jf.cloudfront.net/prodpolweb/cert/GIAl8fc11ski221.PDF?NTI2Mg==" TargetMode="External"/><Relationship Id="rId1582" Type="http://schemas.openxmlformats.org/officeDocument/2006/relationships/hyperlink" Target="https://d1g2oudknjs8jf.cloudfront.net/prodpolweb/asetimage/l2fb3lfi221.JPG?NTI2Mg==" TargetMode="External"/><Relationship Id="rId1581" Type="http://schemas.openxmlformats.org/officeDocument/2006/relationships/hyperlink" Target="https://dyffw9lb8wur6.cloudfront.net/v360videos/l2fb3lfi221.MP4?NTI2Mg==" TargetMode="External"/><Relationship Id="rId1580" Type="http://schemas.openxmlformats.org/officeDocument/2006/relationships/hyperlink" Target="https://d1s5m21q2l18ke.cloudfront.net/plotting.html?l2fb3lfi221" TargetMode="External"/><Relationship Id="rId158" Type="http://schemas.openxmlformats.org/officeDocument/2006/relationships/hyperlink" Target="https://d1g2oudknjs8jf.cloudfront.net/prodpolweb/cert/GIAj5ib9lji230.PDF?NTI2Mg==" TargetMode="External"/><Relationship Id="rId1579" Type="http://schemas.openxmlformats.org/officeDocument/2006/relationships/hyperlink" Target="https://d1s5m21q2l18ke.cloudfront.net/white_mov_video/l2fb3lfi221.MP4?NTI2Mg==" TargetMode="External"/><Relationship Id="rId1578" Type="http://schemas.openxmlformats.org/officeDocument/2006/relationships/hyperlink" Target="https://d1s5m21q2l18ke.cloudfront.net/v360_mov/l2fb3lfi221.HTML?sv=1&amp;displayAllSideview=1&amp;NTI2Mg==" TargetMode="External"/><Relationship Id="rId1577" Type="http://schemas.openxmlformats.org/officeDocument/2006/relationships/hyperlink" Target="https://d1s5m21q2l18ke.cloudfront.net/VISION360/Vision360.html?d=l2fb3lfi221&amp;surl=https://d1s5m21q2l18ke.cloudfront.net/v360_mov_black/&amp;sv=1&amp;displayAllSideview=1&amp;NTI2Mg==" TargetMode="External"/><Relationship Id="rId1576" Type="http://schemas.openxmlformats.org/officeDocument/2006/relationships/hyperlink" Target="https://d1s5m21q2l18ke.cloudfront.net/VISION360/Vision360.html?d=l2fb3lfi221&amp;surl=https://d1s5m21q2l18ke.cloudfront.net/v360_mov_white/&amp;sv=1&amp;displayAllSideview=1&amp;NTI2Mg==" TargetMode="External"/><Relationship Id="rId1575" Type="http://schemas.openxmlformats.org/officeDocument/2006/relationships/hyperlink" Target="https://d1g2oudknjs8jf.cloudfront.net/prodpolweb/imgfiles/l2fb3lfi221.JPG?NTI2Mg==" TargetMode="External"/><Relationship Id="rId1574" Type="http://schemas.openxmlformats.org/officeDocument/2006/relationships/hyperlink" Target="https://d1g2oudknjs8jf.cloudfront.net/prodpolweb/cert/GIAl2fb3lfi221.PDF?NTI2Mg==" TargetMode="External"/><Relationship Id="rId1573" Type="http://schemas.openxmlformats.org/officeDocument/2006/relationships/hyperlink" Target="https://d1g2oudknjs8jf.cloudfront.net/prodpolweb/asetimage/l4db3mli27.JPG?NTI2Mg==" TargetMode="External"/><Relationship Id="rId1572" Type="http://schemas.openxmlformats.org/officeDocument/2006/relationships/hyperlink" Target="https://dyffw9lb8wur6.cloudfront.net/v360videos/l4db3mli27.MP4?NTI2Mg==" TargetMode="External"/><Relationship Id="rId1571" Type="http://schemas.openxmlformats.org/officeDocument/2006/relationships/hyperlink" Target="https://d1s5m21q2l18ke.cloudfront.net/plotting.html?l4db3mli27" TargetMode="External"/><Relationship Id="rId1570" Type="http://schemas.openxmlformats.org/officeDocument/2006/relationships/hyperlink" Target="https://d1s5m21q2l18ke.cloudfront.net/white_mov_video/l4db3mli27.MP4?NTI2Mg==" TargetMode="External"/><Relationship Id="rId157" Type="http://schemas.openxmlformats.org/officeDocument/2006/relationships/hyperlink" Target="https://d1g2oudknjs8jf.cloudfront.net/prodpolweb/asetimage/h6kb3tki224.JPG?NTI2Mg==" TargetMode="External"/><Relationship Id="rId1569" Type="http://schemas.openxmlformats.org/officeDocument/2006/relationships/hyperlink" Target="https://d1s5m21q2l18ke.cloudfront.net/v360_mov/l4db3mli27.HTML?sv=1&amp;displayAllSideview=1&amp;NTI2Mg==" TargetMode="External"/><Relationship Id="rId1568" Type="http://schemas.openxmlformats.org/officeDocument/2006/relationships/hyperlink" Target="https://d1s5m21q2l18ke.cloudfront.net/VISION360/Vision360.html?d=l4db3mli27&amp;surl=https://d1s5m21q2l18ke.cloudfront.net/v360_mov_black/&amp;sv=1&amp;displayAllSideview=1&amp;NTI2Mg==" TargetMode="External"/><Relationship Id="rId1567" Type="http://schemas.openxmlformats.org/officeDocument/2006/relationships/hyperlink" Target="https://d1s5m21q2l18ke.cloudfront.net/VISION360/Vision360.html?d=l4db3mli27&amp;surl=https://d1s5m21q2l18ke.cloudfront.net/v360_mov_white/&amp;sv=1&amp;displayAllSideview=1&amp;NTI2Mg==" TargetMode="External"/><Relationship Id="rId1566" Type="http://schemas.openxmlformats.org/officeDocument/2006/relationships/hyperlink" Target="https://d1g2oudknjs8jf.cloudfront.net/prodpolweb/imgfiles/l4db3mli27.JPG?NTI2Mg==" TargetMode="External"/><Relationship Id="rId1565" Type="http://schemas.openxmlformats.org/officeDocument/2006/relationships/hyperlink" Target="https://d1g2oudknjs8jf.cloudfront.net/prodpolweb/cert/GIAl4db3mli27.PDF?NTI2Mg==" TargetMode="External"/><Relationship Id="rId1564" Type="http://schemas.openxmlformats.org/officeDocument/2006/relationships/hyperlink" Target="https://d1g2oudknjs8jf.cloudfront.net/prodpolweb/asetimage/n4cc11ngi00.JPG?NTI2Mg==" TargetMode="External"/><Relationship Id="rId1563" Type="http://schemas.openxmlformats.org/officeDocument/2006/relationships/hyperlink" Target="https://dyffw9lb8wur6.cloudfront.net/v360videos/n4cc11ngi00.MP4?NTI2Mg==" TargetMode="External"/><Relationship Id="rId1562" Type="http://schemas.openxmlformats.org/officeDocument/2006/relationships/hyperlink" Target="https://d1s5m21q2l18ke.cloudfront.net/plotting.html?n4cc11ngi00" TargetMode="External"/><Relationship Id="rId1561" Type="http://schemas.openxmlformats.org/officeDocument/2006/relationships/hyperlink" Target="https://d1s5m21q2l18ke.cloudfront.net/white_mov_video/n4cc11ngi00.MP4?NTI2Mg==" TargetMode="External"/><Relationship Id="rId1560" Type="http://schemas.openxmlformats.org/officeDocument/2006/relationships/hyperlink" Target="https://d1s5m21q2l18ke.cloudfront.net/v360_mov/n4cc11ngi00.HTML?sv=1&amp;displayAllSideview=1&amp;NTI2Mg==" TargetMode="External"/><Relationship Id="rId156" Type="http://schemas.openxmlformats.org/officeDocument/2006/relationships/hyperlink" Target="https://dyffw9lb8wur6.cloudfront.net/v360videos/h6kb3tki224.MP4?NTI2Mg==" TargetMode="External"/><Relationship Id="rId1559" Type="http://schemas.openxmlformats.org/officeDocument/2006/relationships/hyperlink" Target="https://d1s5m21q2l18ke.cloudfront.net/VISION360/Vision360.html?d=n4cc11ngi00&amp;surl=https://d1s5m21q2l18ke.cloudfront.net/v360_mov_black/&amp;sv=1&amp;displayAllSideview=1&amp;NTI2Mg==" TargetMode="External"/><Relationship Id="rId1558" Type="http://schemas.openxmlformats.org/officeDocument/2006/relationships/hyperlink" Target="https://d1s5m21q2l18ke.cloudfront.net/VISION360/Vision360.html?d=n4cc11ngi00&amp;surl=https://d1s5m21q2l18ke.cloudfront.net/v360_mov_white/&amp;sv=1&amp;displayAllSideview=1&amp;NTI2Mg==" TargetMode="External"/><Relationship Id="rId1557" Type="http://schemas.openxmlformats.org/officeDocument/2006/relationships/hyperlink" Target="https://d1g2oudknjs8jf.cloudfront.net/prodpolweb/imgfiles/n4cc11ngi00.JPG?NTI2Mg==" TargetMode="External"/><Relationship Id="rId1556" Type="http://schemas.openxmlformats.org/officeDocument/2006/relationships/hyperlink" Target="https://d1g2oudknjs8jf.cloudfront.net/prodpolweb/cert/GIAn4cc11ngi00.PDF?NTI2Mg==" TargetMode="External"/><Relationship Id="rId1555" Type="http://schemas.openxmlformats.org/officeDocument/2006/relationships/hyperlink" Target="https://d1g2oudknjs8jf.cloudfront.net/prodpolweb/asetimage/h9jb11tki221.JPG?NTI2Mg==" TargetMode="External"/><Relationship Id="rId1554" Type="http://schemas.openxmlformats.org/officeDocument/2006/relationships/hyperlink" Target="https://dyffw9lb8wur6.cloudfront.net/v360videos/h9jb11tki221.MP4?NTI2Mg==" TargetMode="External"/><Relationship Id="rId1553" Type="http://schemas.openxmlformats.org/officeDocument/2006/relationships/hyperlink" Target="https://d1s5m21q2l18ke.cloudfront.net/plotting.html?h9jb11tki221" TargetMode="External"/><Relationship Id="rId1552" Type="http://schemas.openxmlformats.org/officeDocument/2006/relationships/hyperlink" Target="https://d1s5m21q2l18ke.cloudfront.net/white_mov_video/h9jb11tki221.MP4?NTI2Mg==" TargetMode="External"/><Relationship Id="rId1551" Type="http://schemas.openxmlformats.org/officeDocument/2006/relationships/hyperlink" Target="https://d1s5m21q2l18ke.cloudfront.net/v360_mov/h9jb11tki221.HTML?sv=1&amp;displayAllSideview=1&amp;NTI2Mg==" TargetMode="External"/><Relationship Id="rId1550" Type="http://schemas.openxmlformats.org/officeDocument/2006/relationships/hyperlink" Target="https://d1s5m21q2l18ke.cloudfront.net/VISION360/Vision360.html?d=h9jb11tki221&amp;surl=https://d1s5m21q2l18ke.cloudfront.net/v360_mov_black/&amp;sv=1&amp;displayAllSideview=1&amp;NTI2Mg==" TargetMode="External"/><Relationship Id="rId155" Type="http://schemas.openxmlformats.org/officeDocument/2006/relationships/hyperlink" Target="https://d1s5m21q2l18ke.cloudfront.net/plotting.html?h6kb3tki224" TargetMode="External"/><Relationship Id="rId1549" Type="http://schemas.openxmlformats.org/officeDocument/2006/relationships/hyperlink" Target="https://d1s5m21q2l18ke.cloudfront.net/VISION360/Vision360.html?d=h9jb11tki221&amp;surl=https://d1s5m21q2l18ke.cloudfront.net/v360_mov_white/&amp;sv=1&amp;displayAllSideview=1&amp;NTI2Mg==" TargetMode="External"/><Relationship Id="rId1548" Type="http://schemas.openxmlformats.org/officeDocument/2006/relationships/hyperlink" Target="https://d1g2oudknjs8jf.cloudfront.net/prodpolweb/imgfiles/h9jb11tki221.JPG?NTI2Mg==" TargetMode="External"/><Relationship Id="rId1547" Type="http://schemas.openxmlformats.org/officeDocument/2006/relationships/hyperlink" Target="https://d1g2oudknjs8jf.cloudfront.net/prodpolweb/cert/GIAh9jb11tki221.PDF?NTI2Mg==" TargetMode="External"/><Relationship Id="rId1546" Type="http://schemas.openxmlformats.org/officeDocument/2006/relationships/hyperlink" Target="https://d1g2oudknjs8jf.cloudfront.net/prodpolweb/asetimage/n10fb11thi227.JPG?NTI2Mg==" TargetMode="External"/><Relationship Id="rId1545" Type="http://schemas.openxmlformats.org/officeDocument/2006/relationships/hyperlink" Target="https://dyffw9lb8wur6.cloudfront.net/v360videos/n10fb11thi227.MP4?NTI2Mg==" TargetMode="External"/><Relationship Id="rId1544" Type="http://schemas.openxmlformats.org/officeDocument/2006/relationships/hyperlink" Target="https://d1s5m21q2l18ke.cloudfront.net/plotting.html?n10fb11thi227" TargetMode="External"/><Relationship Id="rId1543" Type="http://schemas.openxmlformats.org/officeDocument/2006/relationships/hyperlink" Target="https://d1s5m21q2l18ke.cloudfront.net/white_mov_video/n10fb11thi227.MP4?NTI2Mg==" TargetMode="External"/><Relationship Id="rId1542" Type="http://schemas.openxmlformats.org/officeDocument/2006/relationships/hyperlink" Target="https://d1s5m21q2l18ke.cloudfront.net/v360_mov/n10fb11thi227.HTML?sv=1&amp;displayAllSideview=1&amp;NTI2Mg==" TargetMode="External"/><Relationship Id="rId1541" Type="http://schemas.openxmlformats.org/officeDocument/2006/relationships/hyperlink" Target="https://d1s5m21q2l18ke.cloudfront.net/VISION360/Vision360.html?d=n10fb11thi227&amp;surl=https://d1s5m21q2l18ke.cloudfront.net/v360_mov_black/&amp;sv=1&amp;displayAllSideview=1&amp;NTI2Mg==" TargetMode="External"/><Relationship Id="rId1540" Type="http://schemas.openxmlformats.org/officeDocument/2006/relationships/hyperlink" Target="https://d1s5m21q2l18ke.cloudfront.net/VISION360/Vision360.html?d=n10fb11thi227&amp;surl=https://d1s5m21q2l18ke.cloudfront.net/v360_mov_white/&amp;sv=1&amp;displayAllSideview=1&amp;NTI2Mg==" TargetMode="External"/><Relationship Id="rId154" Type="http://schemas.openxmlformats.org/officeDocument/2006/relationships/hyperlink" Target="https://d1s5m21q2l18ke.cloudfront.net/white_mov_video/h6kb3tki224.MP4?NTI2Mg==" TargetMode="External"/><Relationship Id="rId1539" Type="http://schemas.openxmlformats.org/officeDocument/2006/relationships/hyperlink" Target="https://d1g2oudknjs8jf.cloudfront.net/prodpolweb/imgfiles/n10fb11thi227.JPG?NTI2Mg==" TargetMode="External"/><Relationship Id="rId1538" Type="http://schemas.openxmlformats.org/officeDocument/2006/relationships/hyperlink" Target="https://d1g2oudknjs8jf.cloudfront.net/prodpolweb/cert/GIAn10fb11thi227.PDF?NTI2Mg==" TargetMode="External"/><Relationship Id="rId1537" Type="http://schemas.openxmlformats.org/officeDocument/2006/relationships/hyperlink" Target="https://d1g2oudknjs8jf.cloudfront.net/prodpolweb/asetimage/n3hb9kir145.JPG?NTI2Mg==" TargetMode="External"/><Relationship Id="rId1536" Type="http://schemas.openxmlformats.org/officeDocument/2006/relationships/hyperlink" Target="https://dyffw9lb8wur6.cloudfront.net/v360videos/n3hb9kir145.MP4?NTI2Mg==" TargetMode="External"/><Relationship Id="rId1535" Type="http://schemas.openxmlformats.org/officeDocument/2006/relationships/hyperlink" Target="https://d1s5m21q2l18ke.cloudfront.net/plotting.html?n3hb9kir145" TargetMode="External"/><Relationship Id="rId1534" Type="http://schemas.openxmlformats.org/officeDocument/2006/relationships/hyperlink" Target="https://d1s5m21q2l18ke.cloudfront.net/white_mov_video/n3hb9kir145.MP4?NTI2Mg==" TargetMode="External"/><Relationship Id="rId1533" Type="http://schemas.openxmlformats.org/officeDocument/2006/relationships/hyperlink" Target="https://d1s5m21q2l18ke.cloudfront.net/v360_mov/n3hb9kir145.HTML?sv=1&amp;displayAllSideview=1&amp;NTI2Mg==" TargetMode="External"/><Relationship Id="rId1532" Type="http://schemas.openxmlformats.org/officeDocument/2006/relationships/hyperlink" Target="https://d1s5m21q2l18ke.cloudfront.net/VISION360/Vision360.html?d=n3hb9kir145&amp;surl=https://d1s5m21q2l18ke.cloudfront.net/v360_mov_black/&amp;sv=1&amp;displayAllSideview=1&amp;NTI2Mg==" TargetMode="External"/><Relationship Id="rId1531" Type="http://schemas.openxmlformats.org/officeDocument/2006/relationships/hyperlink" Target="https://d1s5m21q2l18ke.cloudfront.net/VISION360/Vision360.html?d=n3hb9kir145&amp;surl=https://d1s5m21q2l18ke.cloudfront.net/v360_mov_white/&amp;sv=1&amp;displayAllSideview=1&amp;NTI2Mg==" TargetMode="External"/><Relationship Id="rId1530" Type="http://schemas.openxmlformats.org/officeDocument/2006/relationships/hyperlink" Target="https://d1g2oudknjs8jf.cloudfront.net/prodpolweb/imgfiles/n3hb9kir145.JPG?NTI2Mg==" TargetMode="External"/><Relationship Id="rId153" Type="http://schemas.openxmlformats.org/officeDocument/2006/relationships/hyperlink" Target="https://d1s5m21q2l18ke.cloudfront.net/v360_mov/h6kb3tki224.HTML?sv=1&amp;displayAllSideview=1&amp;NTI2Mg==" TargetMode="External"/><Relationship Id="rId1529" Type="http://schemas.openxmlformats.org/officeDocument/2006/relationships/hyperlink" Target="https://d1g2oudknjs8jf.cloudfront.net/prodpolweb/cert/GIAn3hb9kir145.PDF?NTI2Mg==" TargetMode="External"/><Relationship Id="rId1528" Type="http://schemas.openxmlformats.org/officeDocument/2006/relationships/hyperlink" Target="https://d1g2oudknjs8jf.cloudfront.net/prodpolweb/asetimage/h10gb3rgi012.JPG?NTI2Mg==" TargetMode="External"/><Relationship Id="rId1527" Type="http://schemas.openxmlformats.org/officeDocument/2006/relationships/hyperlink" Target="https://dyffw9lb8wur6.cloudfront.net/v360videos/h10gb3rgi012.MP4?NTI2Mg==" TargetMode="External"/><Relationship Id="rId1526" Type="http://schemas.openxmlformats.org/officeDocument/2006/relationships/hyperlink" Target="https://d1s5m21q2l18ke.cloudfront.net/plotting.html?h10gb3rgi012" TargetMode="External"/><Relationship Id="rId1525" Type="http://schemas.openxmlformats.org/officeDocument/2006/relationships/hyperlink" Target="https://d1s5m21q2l18ke.cloudfront.net/white_mov_video/h10gb3rgi012.MP4?NTI2Mg==" TargetMode="External"/><Relationship Id="rId1524" Type="http://schemas.openxmlformats.org/officeDocument/2006/relationships/hyperlink" Target="https://d1s5m21q2l18ke.cloudfront.net/v360_mov/h10gb3rgi012.HTML?sv=1&amp;displayAllSideview=1&amp;NTI2Mg==" TargetMode="External"/><Relationship Id="rId1523" Type="http://schemas.openxmlformats.org/officeDocument/2006/relationships/hyperlink" Target="https://d1s5m21q2l18ke.cloudfront.net/VISION360/Vision360.html?d=h10gb3rgi012&amp;surl=https://d1s5m21q2l18ke.cloudfront.net/v360_mov_black/&amp;sv=1&amp;displayAllSideview=1&amp;NTI2Mg==" TargetMode="External"/><Relationship Id="rId1522" Type="http://schemas.openxmlformats.org/officeDocument/2006/relationships/hyperlink" Target="https://d1s5m21q2l18ke.cloudfront.net/VISION360/Vision360.html?d=h10gb3rgi012&amp;surl=https://d1s5m21q2l18ke.cloudfront.net/v360_mov_white/&amp;sv=1&amp;displayAllSideview=1&amp;NTI2Mg==" TargetMode="External"/><Relationship Id="rId1521" Type="http://schemas.openxmlformats.org/officeDocument/2006/relationships/hyperlink" Target="https://d1g2oudknjs8jf.cloudfront.net/prodpolweb/imgfiles/h10gb3rgi012.JPG?NTI2Mg==" TargetMode="External"/><Relationship Id="rId1520" Type="http://schemas.openxmlformats.org/officeDocument/2006/relationships/hyperlink" Target="https://d1g2oudknjs8jf.cloudfront.net/prodpolweb/cert/GIAh10gb3rgi012.PDF?NTI2Mg==" TargetMode="External"/><Relationship Id="rId152" Type="http://schemas.openxmlformats.org/officeDocument/2006/relationships/hyperlink" Target="https://d1s5m21q2l18ke.cloudfront.net/VISION360/Vision360.html?d=h6kb3tki224&amp;surl=https://d1s5m21q2l18ke.cloudfront.net/v360_mov_black/&amp;sv=1&amp;displayAllSideview=1&amp;NTI2Mg==" TargetMode="External"/><Relationship Id="rId1519" Type="http://schemas.openxmlformats.org/officeDocument/2006/relationships/hyperlink" Target="https://d1g2oudknjs8jf.cloudfront.net/prodpolweb/asetimage/n4eb11rgi018.JPG?NTI2Mg==" TargetMode="External"/><Relationship Id="rId1518" Type="http://schemas.openxmlformats.org/officeDocument/2006/relationships/hyperlink" Target="https://dyffw9lb8wur6.cloudfront.net/v360videos/n4eb11rgi018.MP4?NTI2Mg==" TargetMode="External"/><Relationship Id="rId1517" Type="http://schemas.openxmlformats.org/officeDocument/2006/relationships/hyperlink" Target="https://d1s5m21q2l18ke.cloudfront.net/plotting.html?n4eb11rgi018" TargetMode="External"/><Relationship Id="rId1516" Type="http://schemas.openxmlformats.org/officeDocument/2006/relationships/hyperlink" Target="https://d1s5m21q2l18ke.cloudfront.net/white_mov_video/n4eb11rgi018.MP4?NTI2Mg==" TargetMode="External"/><Relationship Id="rId1515" Type="http://schemas.openxmlformats.org/officeDocument/2006/relationships/hyperlink" Target="https://d1s5m21q2l18ke.cloudfront.net/v360_mov/n4eb11rgi018.HTML?sv=1&amp;displayAllSideview=1&amp;NTI2Mg==" TargetMode="External"/><Relationship Id="rId1514" Type="http://schemas.openxmlformats.org/officeDocument/2006/relationships/hyperlink" Target="https://d1s5m21q2l18ke.cloudfront.net/VISION360/Vision360.html?d=n4eb11rgi018&amp;surl=https://d1s5m21q2l18ke.cloudfront.net/v360_mov_black/&amp;sv=1&amp;displayAllSideview=1&amp;NTI2Mg==" TargetMode="External"/><Relationship Id="rId1513" Type="http://schemas.openxmlformats.org/officeDocument/2006/relationships/hyperlink" Target="https://d1s5m21q2l18ke.cloudfront.net/VISION360/Vision360.html?d=n4eb11rgi018&amp;surl=https://d1s5m21q2l18ke.cloudfront.net/v360_mov_white/&amp;sv=1&amp;displayAllSideview=1&amp;NTI2Mg==" TargetMode="External"/><Relationship Id="rId1512" Type="http://schemas.openxmlformats.org/officeDocument/2006/relationships/hyperlink" Target="https://d1g2oudknjs8jf.cloudfront.net/prodpolweb/imgfiles/n4eb11rgi018.JPG?NTI2Mg==" TargetMode="External"/><Relationship Id="rId1511" Type="http://schemas.openxmlformats.org/officeDocument/2006/relationships/hyperlink" Target="https://d1g2oudknjs8jf.cloudfront.net/prodpolweb/cert/GIAn4eb11rgi018.PDF?NTI2Mg==" TargetMode="External"/><Relationship Id="rId1510" Type="http://schemas.openxmlformats.org/officeDocument/2006/relationships/hyperlink" Target="https://d1g2oudknjs8jf.cloudfront.net/prodpolweb/asetimage/j6cb9pji20.JPG?NTI2Mg==" TargetMode="External"/><Relationship Id="rId151" Type="http://schemas.openxmlformats.org/officeDocument/2006/relationships/hyperlink" Target="https://d1s5m21q2l18ke.cloudfront.net/VISION360/Vision360.html?d=h6kb3tki224&amp;surl=https://d1s5m21q2l18ke.cloudfront.net/v360_mov_white/&amp;sv=1&amp;displayAllSideview=1&amp;NTI2Mg==" TargetMode="External"/><Relationship Id="rId1509" Type="http://schemas.openxmlformats.org/officeDocument/2006/relationships/hyperlink" Target="https://dyffw9lb8wur6.cloudfront.net/v360videos/j6cb9pji20.MP4?NTI2Mg==" TargetMode="External"/><Relationship Id="rId1508" Type="http://schemas.openxmlformats.org/officeDocument/2006/relationships/hyperlink" Target="https://d1s5m21q2l18ke.cloudfront.net/plotting.html?j6cb9pji20" TargetMode="External"/><Relationship Id="rId1507" Type="http://schemas.openxmlformats.org/officeDocument/2006/relationships/hyperlink" Target="https://d1s5m21q2l18ke.cloudfront.net/white_mov_video/j6cb9pji20.MP4?NTI2Mg==" TargetMode="External"/><Relationship Id="rId1506" Type="http://schemas.openxmlformats.org/officeDocument/2006/relationships/hyperlink" Target="https://d1s5m21q2l18ke.cloudfront.net/v360_mov/j6cb9pji20.HTML?sv=1&amp;displayAllSideview=1&amp;NTI2Mg==" TargetMode="External"/><Relationship Id="rId1505" Type="http://schemas.openxmlformats.org/officeDocument/2006/relationships/hyperlink" Target="https://d1s5m21q2l18ke.cloudfront.net/VISION360/Vision360.html?d=j6cb9pji20&amp;surl=https://d1s5m21q2l18ke.cloudfront.net/v360_mov_black/&amp;sv=1&amp;displayAllSideview=1&amp;NTI2Mg==" TargetMode="External"/><Relationship Id="rId1504" Type="http://schemas.openxmlformats.org/officeDocument/2006/relationships/hyperlink" Target="https://d1s5m21q2l18ke.cloudfront.net/VISION360/Vision360.html?d=j6cb9pji20&amp;surl=https://d1s5m21q2l18ke.cloudfront.net/v360_mov_white/&amp;sv=1&amp;displayAllSideview=1&amp;NTI2Mg==" TargetMode="External"/><Relationship Id="rId1503" Type="http://schemas.openxmlformats.org/officeDocument/2006/relationships/hyperlink" Target="https://d1g2oudknjs8jf.cloudfront.net/prodpolweb/imgfiles/j6cb9pji20.JPG?NTI2Mg==" TargetMode="External"/><Relationship Id="rId1502" Type="http://schemas.openxmlformats.org/officeDocument/2006/relationships/hyperlink" Target="https://d1g2oudknjs8jf.cloudfront.net/prodpolweb/cert/GIAj6cb9pji20.PDF?NTI2Mg==" TargetMode="External"/><Relationship Id="rId1501" Type="http://schemas.openxmlformats.org/officeDocument/2006/relationships/hyperlink" Target="https://d1g2oudknjs8jf.cloudfront.net/prodpolweb/asetimage/f5jb7nki27.JPG?NTI2Mg==" TargetMode="External"/><Relationship Id="rId1500" Type="http://schemas.openxmlformats.org/officeDocument/2006/relationships/hyperlink" Target="https://dyffw9lb8wur6.cloudfront.net/v360videos/f5jb7nki27.MP4?NTI2Mg==" TargetMode="External"/><Relationship Id="rId150" Type="http://schemas.openxmlformats.org/officeDocument/2006/relationships/hyperlink" Target="https://d1g2oudknjs8jf.cloudfront.net/prodpolweb/imgfiles/h6kb3tki224.JPG?NTI2Mg==" TargetMode="External"/><Relationship Id="rId15" Type="http://schemas.openxmlformats.org/officeDocument/2006/relationships/hyperlink" Target="https://d1s5m21q2l18ke.cloudfront.net/v360_mov/j1kd3mgi040.HTML?sv=1&amp;displayAllSideview=1&amp;NTI2Mg==" TargetMode="External"/><Relationship Id="rId1499" Type="http://schemas.openxmlformats.org/officeDocument/2006/relationships/hyperlink" Target="https://d1s5m21q2l18ke.cloudfront.net/plotting.html?f5jb7nki27" TargetMode="External"/><Relationship Id="rId1498" Type="http://schemas.openxmlformats.org/officeDocument/2006/relationships/hyperlink" Target="https://d1s5m21q2l18ke.cloudfront.net/white_mov_video/f5jb7nki27.MP4?NTI2Mg==" TargetMode="External"/><Relationship Id="rId1497" Type="http://schemas.openxmlformats.org/officeDocument/2006/relationships/hyperlink" Target="https://d1s5m21q2l18ke.cloudfront.net/v360_mov/f5jb7nki27.HTML?sv=1&amp;displayAllSideview=1&amp;NTI2Mg==" TargetMode="External"/><Relationship Id="rId1496" Type="http://schemas.openxmlformats.org/officeDocument/2006/relationships/hyperlink" Target="https://d1s5m21q2l18ke.cloudfront.net/VISION360/Vision360.html?d=f5jb7nki27&amp;surl=https://d1s5m21q2l18ke.cloudfront.net/v360_mov_black/&amp;sv=1&amp;displayAllSideview=1&amp;NTI2Mg==" TargetMode="External"/><Relationship Id="rId1495" Type="http://schemas.openxmlformats.org/officeDocument/2006/relationships/hyperlink" Target="https://d1s5m21q2l18ke.cloudfront.net/VISION360/Vision360.html?d=f5jb7nki27&amp;surl=https://d1s5m21q2l18ke.cloudfront.net/v360_mov_white/&amp;sv=1&amp;displayAllSideview=1&amp;NTI2Mg==" TargetMode="External"/><Relationship Id="rId1494" Type="http://schemas.openxmlformats.org/officeDocument/2006/relationships/hyperlink" Target="https://d1g2oudknjs8jf.cloudfront.net/prodpolweb/imgfiles/f5jb7nki27.JPG?NTI2Mg==" TargetMode="External"/><Relationship Id="rId1493" Type="http://schemas.openxmlformats.org/officeDocument/2006/relationships/hyperlink" Target="https://d1g2oudknjs8jf.cloudfront.net/prodpolweb/cert/GIAf5jb7nki27.PDF?NTI2Mg==" TargetMode="External"/><Relationship Id="rId1492" Type="http://schemas.openxmlformats.org/officeDocument/2006/relationships/hyperlink" Target="https://d1g2oudknjs8jf.cloudfront.net/prodpolweb/asetimage/n2kb9ski272.JPG?NTI2Mg==" TargetMode="External"/><Relationship Id="rId1491" Type="http://schemas.openxmlformats.org/officeDocument/2006/relationships/hyperlink" Target="https://dyffw9lb8wur6.cloudfront.net/v360videos/n2kb9ski272.MP4?NTI2Mg==" TargetMode="External"/><Relationship Id="rId1490" Type="http://schemas.openxmlformats.org/officeDocument/2006/relationships/hyperlink" Target="https://d1s5m21q2l18ke.cloudfront.net/plotting.html?n2kb9ski272" TargetMode="External"/><Relationship Id="rId149" Type="http://schemas.openxmlformats.org/officeDocument/2006/relationships/hyperlink" Target="https://d1g2oudknjs8jf.cloudfront.net/prodpolweb/cert/GIAh6kb3tki224.PDF?NTI2Mg==" TargetMode="External"/><Relationship Id="rId1489" Type="http://schemas.openxmlformats.org/officeDocument/2006/relationships/hyperlink" Target="https://d1s5m21q2l18ke.cloudfront.net/white_mov_video/n2kb9ski272.MP4?NTI2Mg==" TargetMode="External"/><Relationship Id="rId1488" Type="http://schemas.openxmlformats.org/officeDocument/2006/relationships/hyperlink" Target="https://d1s5m21q2l18ke.cloudfront.net/v360_mov/n2kb9ski272.HTML?sv=1&amp;displayAllSideview=1&amp;NTI2Mg==" TargetMode="External"/><Relationship Id="rId1487" Type="http://schemas.openxmlformats.org/officeDocument/2006/relationships/hyperlink" Target="https://d1s5m21q2l18ke.cloudfront.net/VISION360/Vision360.html?d=n2kb9ski272&amp;surl=https://d1s5m21q2l18ke.cloudfront.net/v360_mov_black/&amp;sv=1&amp;displayAllSideview=1&amp;NTI2Mg==" TargetMode="External"/><Relationship Id="rId1486" Type="http://schemas.openxmlformats.org/officeDocument/2006/relationships/hyperlink" Target="https://d1s5m21q2l18ke.cloudfront.net/VISION360/Vision360.html?d=n2kb9ski272&amp;surl=https://d1s5m21q2l18ke.cloudfront.net/v360_mov_white/&amp;sv=1&amp;displayAllSideview=1&amp;NTI2Mg==" TargetMode="External"/><Relationship Id="rId1485" Type="http://schemas.openxmlformats.org/officeDocument/2006/relationships/hyperlink" Target="https://d1g2oudknjs8jf.cloudfront.net/prodpolweb/imgfiles/n2kb9ski272.JPG?NTI2Mg==" TargetMode="External"/><Relationship Id="rId1484" Type="http://schemas.openxmlformats.org/officeDocument/2006/relationships/hyperlink" Target="https://d1g2oudknjs8jf.cloudfront.net/prodpolweb/cert/GIAn2kb9ski272.PDF?NTI2Mg==" TargetMode="External"/><Relationship Id="rId1483" Type="http://schemas.openxmlformats.org/officeDocument/2006/relationships/hyperlink" Target="https://d1g2oudknjs8jf.cloudfront.net/prodpolweb/asetimage/j10cb7tgi20.JPG?NTI2Mg==" TargetMode="External"/><Relationship Id="rId1482" Type="http://schemas.openxmlformats.org/officeDocument/2006/relationships/hyperlink" Target="https://dyffw9lb8wur6.cloudfront.net/v360videos/j10cb7tgi20.MP4?NTI2Mg==" TargetMode="External"/><Relationship Id="rId1481" Type="http://schemas.openxmlformats.org/officeDocument/2006/relationships/hyperlink" Target="https://d1g2oudknjs8jf.cloudfront.net/prodpolweb/fl_img/j10cb7tgi20.JPG?NTI2Mg==" TargetMode="External"/><Relationship Id="rId1480" Type="http://schemas.openxmlformats.org/officeDocument/2006/relationships/hyperlink" Target="https://d1s5m21q2l18ke.cloudfront.net/plotting.html?j10cb7tgi20" TargetMode="External"/><Relationship Id="rId148" Type="http://schemas.openxmlformats.org/officeDocument/2006/relationships/hyperlink" Target="https://d1g2oudknjs8jf.cloudfront.net/prodpolweb/asetimage/j8eb11ngi010.JPG?NTI2Mg==" TargetMode="External"/><Relationship Id="rId1479" Type="http://schemas.openxmlformats.org/officeDocument/2006/relationships/hyperlink" Target="https://d1s5m21q2l18ke.cloudfront.net/white_mov_video/j10cb7tgi20.MP4?NTI2Mg==" TargetMode="External"/><Relationship Id="rId1478" Type="http://schemas.openxmlformats.org/officeDocument/2006/relationships/hyperlink" Target="https://d1s5m21q2l18ke.cloudfront.net/v360_mov/j10cb7tgi20.HTML?sv=1&amp;displayAllSideview=1&amp;NTI2Mg==" TargetMode="External"/><Relationship Id="rId1477" Type="http://schemas.openxmlformats.org/officeDocument/2006/relationships/hyperlink" Target="https://d1s5m21q2l18ke.cloudfront.net/VISION360/Vision360.html?d=j10cb7tgi20&amp;surl=https://d1s5m21q2l18ke.cloudfront.net/v360_mov_black/&amp;sv=1&amp;displayAllSideview=1&amp;NTI2Mg==" TargetMode="External"/><Relationship Id="rId1476" Type="http://schemas.openxmlformats.org/officeDocument/2006/relationships/hyperlink" Target="https://d1s5m21q2l18ke.cloudfront.net/VISION360/Vision360.html?d=j10cb7tgi20&amp;surl=https://d1s5m21q2l18ke.cloudfront.net/v360_mov_white/&amp;sv=1&amp;displayAllSideview=1&amp;NTI2Mg==" TargetMode="External"/><Relationship Id="rId1475" Type="http://schemas.openxmlformats.org/officeDocument/2006/relationships/hyperlink" Target="https://d1g2oudknjs8jf.cloudfront.net/prodpolweb/imgfiles/j10cb7tgi20.JPG?NTI2Mg==" TargetMode="External"/><Relationship Id="rId1474" Type="http://schemas.openxmlformats.org/officeDocument/2006/relationships/hyperlink" Target="https://d1g2oudknjs8jf.cloudfront.net/prodpolweb/cert/GIAj10cb7tgi20.PDF?NTI2Mg==" TargetMode="External"/><Relationship Id="rId1473" Type="http://schemas.openxmlformats.org/officeDocument/2006/relationships/hyperlink" Target="https://d1g2oudknjs8jf.cloudfront.net/prodpolweb/asetimage/j9cd3tki20.JPG?NTI2Mg==" TargetMode="External"/><Relationship Id="rId1472" Type="http://schemas.openxmlformats.org/officeDocument/2006/relationships/hyperlink" Target="https://dyffw9lb8wur6.cloudfront.net/v360videos/j9cd3tki20.MP4?NTI2Mg==" TargetMode="External"/><Relationship Id="rId1471" Type="http://schemas.openxmlformats.org/officeDocument/2006/relationships/hyperlink" Target="https://d1s5m21q2l18ke.cloudfront.net/plotting.html?j9cd3tki20" TargetMode="External"/><Relationship Id="rId1470" Type="http://schemas.openxmlformats.org/officeDocument/2006/relationships/hyperlink" Target="https://d1s5m21q2l18ke.cloudfront.net/white_mov_video/j9cd3tki20.MP4?NTI2Mg==" TargetMode="External"/><Relationship Id="rId147" Type="http://schemas.openxmlformats.org/officeDocument/2006/relationships/hyperlink" Target="https://dyffw9lb8wur6.cloudfront.net/v360videos/j8eb11ngi010.MP4?NTI2Mg==" TargetMode="External"/><Relationship Id="rId1469" Type="http://schemas.openxmlformats.org/officeDocument/2006/relationships/hyperlink" Target="https://d1s5m21q2l18ke.cloudfront.net/v360_mov/j9cd3tki20.HTML?sv=1&amp;displayAllSideview=1&amp;NTI2Mg==" TargetMode="External"/><Relationship Id="rId1468" Type="http://schemas.openxmlformats.org/officeDocument/2006/relationships/hyperlink" Target="https://d1s5m21q2l18ke.cloudfront.net/VISION360/Vision360.html?d=j9cd3tki20&amp;surl=https://d1s5m21q2l18ke.cloudfront.net/v360_mov_black/&amp;sv=1&amp;displayAllSideview=1&amp;NTI2Mg==" TargetMode="External"/><Relationship Id="rId1467" Type="http://schemas.openxmlformats.org/officeDocument/2006/relationships/hyperlink" Target="https://d1s5m21q2l18ke.cloudfront.net/VISION360/Vision360.html?d=j9cd3tki20&amp;surl=https://d1s5m21q2l18ke.cloudfront.net/v360_mov_white/&amp;sv=1&amp;displayAllSideview=1&amp;NTI2Mg==" TargetMode="External"/><Relationship Id="rId1466" Type="http://schemas.openxmlformats.org/officeDocument/2006/relationships/hyperlink" Target="https://d1g2oudknjs8jf.cloudfront.net/prodpolweb/imgfiles/j9cd3tki20.JPG?NTI2Mg==" TargetMode="External"/><Relationship Id="rId1465" Type="http://schemas.openxmlformats.org/officeDocument/2006/relationships/hyperlink" Target="https://d1g2oudknjs8jf.cloudfront.net/prodpolweb/cert/GIAj9cd3tki20.PDF?NTI2Mg==" TargetMode="External"/><Relationship Id="rId1464" Type="http://schemas.openxmlformats.org/officeDocument/2006/relationships/hyperlink" Target="https://d1g2oudknjs8jf.cloudfront.net/prodpolweb/asetimage/n7cd3qgi00.JPG?NTI2Mg==" TargetMode="External"/><Relationship Id="rId1463" Type="http://schemas.openxmlformats.org/officeDocument/2006/relationships/hyperlink" Target="https://dyffw9lb8wur6.cloudfront.net/v360videos/n7cd3qgi00.MP4?NTI2Mg==" TargetMode="External"/><Relationship Id="rId1462" Type="http://schemas.openxmlformats.org/officeDocument/2006/relationships/hyperlink" Target="https://d1s5m21q2l18ke.cloudfront.net/plotting.html?n7cd3qgi00" TargetMode="External"/><Relationship Id="rId1461" Type="http://schemas.openxmlformats.org/officeDocument/2006/relationships/hyperlink" Target="https://d1s5m21q2l18ke.cloudfront.net/white_mov_video/n7cd3qgi00.MP4?NTI2Mg==" TargetMode="External"/><Relationship Id="rId1460" Type="http://schemas.openxmlformats.org/officeDocument/2006/relationships/hyperlink" Target="https://d1s5m21q2l18ke.cloudfront.net/v360_mov/n7cd3qgi00.HTML?sv=1&amp;displayAllSideview=1&amp;NTI2Mg==" TargetMode="External"/><Relationship Id="rId146" Type="http://schemas.openxmlformats.org/officeDocument/2006/relationships/hyperlink" Target="https://d1s5m21q2l18ke.cloudfront.net/plotting.html?j8eb11ngi010" TargetMode="External"/><Relationship Id="rId1459" Type="http://schemas.openxmlformats.org/officeDocument/2006/relationships/hyperlink" Target="https://d1s5m21q2l18ke.cloudfront.net/VISION360/Vision360.html?d=n7cd3qgi00&amp;surl=https://d1s5m21q2l18ke.cloudfront.net/v360_mov_black/&amp;sv=1&amp;displayAllSideview=1&amp;NTI2Mg==" TargetMode="External"/><Relationship Id="rId1458" Type="http://schemas.openxmlformats.org/officeDocument/2006/relationships/hyperlink" Target="https://d1s5m21q2l18ke.cloudfront.net/VISION360/Vision360.html?d=n7cd3qgi00&amp;surl=https://d1s5m21q2l18ke.cloudfront.net/v360_mov_white/&amp;sv=1&amp;displayAllSideview=1&amp;NTI2Mg==" TargetMode="External"/><Relationship Id="rId1457" Type="http://schemas.openxmlformats.org/officeDocument/2006/relationships/hyperlink" Target="https://d1g2oudknjs8jf.cloudfront.net/prodpolweb/imgfiles/n7cd3qgi00.JPG?NTI2Mg==" TargetMode="External"/><Relationship Id="rId1456" Type="http://schemas.openxmlformats.org/officeDocument/2006/relationships/hyperlink" Target="https://d1g2oudknjs8jf.cloudfront.net/prodpolweb/cert/GIAn7cd3qgi00.PDF?NTI2Mg==" TargetMode="External"/><Relationship Id="rId1455" Type="http://schemas.openxmlformats.org/officeDocument/2006/relationships/hyperlink" Target="https://d1g2oudknjs8jf.cloudfront.net/prodpolweb/asetimage/n10cb7ogi00.JPG?NTI2Mg==" TargetMode="External"/><Relationship Id="rId1454" Type="http://schemas.openxmlformats.org/officeDocument/2006/relationships/hyperlink" Target="https://dyffw9lb8wur6.cloudfront.net/v360videos/n10cb7ogi00.MP4?NTI2Mg==" TargetMode="External"/><Relationship Id="rId1453" Type="http://schemas.openxmlformats.org/officeDocument/2006/relationships/hyperlink" Target="https://d1s5m21q2l18ke.cloudfront.net/plotting.html?n10cb7ogi00" TargetMode="External"/><Relationship Id="rId1452" Type="http://schemas.openxmlformats.org/officeDocument/2006/relationships/hyperlink" Target="https://d1s5m21q2l18ke.cloudfront.net/white_mov_video/n10cb7ogi00.MP4?NTI2Mg==" TargetMode="External"/><Relationship Id="rId1451" Type="http://schemas.openxmlformats.org/officeDocument/2006/relationships/hyperlink" Target="https://d1s5m21q2l18ke.cloudfront.net/v360_mov/n10cb7ogi00.HTML?sv=1&amp;displayAllSideview=1&amp;NTI2Mg==" TargetMode="External"/><Relationship Id="rId1450" Type="http://schemas.openxmlformats.org/officeDocument/2006/relationships/hyperlink" Target="https://d1s5m21q2l18ke.cloudfront.net/VISION360/Vision360.html?d=n10cb7ogi00&amp;surl=https://d1s5m21q2l18ke.cloudfront.net/v360_mov_black/&amp;sv=1&amp;displayAllSideview=1&amp;NTI2Mg==" TargetMode="External"/><Relationship Id="rId145" Type="http://schemas.openxmlformats.org/officeDocument/2006/relationships/hyperlink" Target="https://d1s5m21q2l18ke.cloudfront.net/white_mov_video/j8eb11ngi010.MP4?NTI2Mg==" TargetMode="External"/><Relationship Id="rId1449" Type="http://schemas.openxmlformats.org/officeDocument/2006/relationships/hyperlink" Target="https://d1s5m21q2l18ke.cloudfront.net/VISION360/Vision360.html?d=n10cb7ogi00&amp;surl=https://d1s5m21q2l18ke.cloudfront.net/v360_mov_white/&amp;sv=1&amp;displayAllSideview=1&amp;NTI2Mg==" TargetMode="External"/><Relationship Id="rId1448" Type="http://schemas.openxmlformats.org/officeDocument/2006/relationships/hyperlink" Target="https://d1g2oudknjs8jf.cloudfront.net/prodpolweb/imgfiles/n10cb7ogi00.JPG?NTI2Mg==" TargetMode="External"/><Relationship Id="rId1447" Type="http://schemas.openxmlformats.org/officeDocument/2006/relationships/hyperlink" Target="https://d1g2oudknjs8jf.cloudfront.net/prodpolweb/cert/GIAn10cb7ogi00.PDF?NTI2Mg==" TargetMode="External"/><Relationship Id="rId1446" Type="http://schemas.openxmlformats.org/officeDocument/2006/relationships/hyperlink" Target="https://d1g2oudknjs8jf.cloudfront.net/prodpolweb/asetimage/h4cb5qki20.JPG?NTI2Mg==" TargetMode="External"/><Relationship Id="rId1445" Type="http://schemas.openxmlformats.org/officeDocument/2006/relationships/hyperlink" Target="https://dyffw9lb8wur6.cloudfront.net/v360videos/h4cb5qki20.MP4?NTI2Mg==" TargetMode="External"/><Relationship Id="rId1444" Type="http://schemas.openxmlformats.org/officeDocument/2006/relationships/hyperlink" Target="https://d1s5m21q2l18ke.cloudfront.net/plotting.html?h4cb5qki20" TargetMode="External"/><Relationship Id="rId1443" Type="http://schemas.openxmlformats.org/officeDocument/2006/relationships/hyperlink" Target="https://d1s5m21q2l18ke.cloudfront.net/white_mov_video/h4cb5qki20.MP4?NTI2Mg==" TargetMode="External"/><Relationship Id="rId1442" Type="http://schemas.openxmlformats.org/officeDocument/2006/relationships/hyperlink" Target="https://d1s5m21q2l18ke.cloudfront.net/v360_mov/h4cb5qki20.HTML?sv=1&amp;displayAllSideview=1&amp;NTI2Mg==" TargetMode="External"/><Relationship Id="rId1441" Type="http://schemas.openxmlformats.org/officeDocument/2006/relationships/hyperlink" Target="https://d1s5m21q2l18ke.cloudfront.net/VISION360/Vision360.html?d=h4cb5qki20&amp;surl=https://d1s5m21q2l18ke.cloudfront.net/v360_mov_black/&amp;sv=1&amp;displayAllSideview=1&amp;NTI2Mg==" TargetMode="External"/><Relationship Id="rId1440" Type="http://schemas.openxmlformats.org/officeDocument/2006/relationships/hyperlink" Target="https://d1s5m21q2l18ke.cloudfront.net/VISION360/Vision360.html?d=h4cb5qki20&amp;surl=https://d1s5m21q2l18ke.cloudfront.net/v360_mov_white/&amp;sv=1&amp;displayAllSideview=1&amp;NTI2Mg==" TargetMode="External"/><Relationship Id="rId144" Type="http://schemas.openxmlformats.org/officeDocument/2006/relationships/hyperlink" Target="https://d1s5m21q2l18ke.cloudfront.net/v360_mov/j8eb11ngi010.HTML?sv=1&amp;displayAllSideview=1&amp;NTI2Mg==" TargetMode="External"/><Relationship Id="rId1439" Type="http://schemas.openxmlformats.org/officeDocument/2006/relationships/hyperlink" Target="https://d1g2oudknjs8jf.cloudfront.net/prodpolweb/imgfiles/h4cb5qki20.JPG?NTI2Mg==" TargetMode="External"/><Relationship Id="rId1438" Type="http://schemas.openxmlformats.org/officeDocument/2006/relationships/hyperlink" Target="https://d1g2oudknjs8jf.cloudfront.net/prodpolweb/cert/GIAh4cb5qki20.PDF?NTI2Mg==" TargetMode="External"/><Relationship Id="rId1437" Type="http://schemas.openxmlformats.org/officeDocument/2006/relationships/hyperlink" Target="https://d1g2oudknjs8jf.cloudfront.net/prodpolweb/asetimage/h2eb9tli26.JPG?NTI2Mg==" TargetMode="External"/><Relationship Id="rId1436" Type="http://schemas.openxmlformats.org/officeDocument/2006/relationships/hyperlink" Target="https://dyffw9lb8wur6.cloudfront.net/v360videos/h2eb9tli26.MP4?NTI2Mg==" TargetMode="External"/><Relationship Id="rId1435" Type="http://schemas.openxmlformats.org/officeDocument/2006/relationships/hyperlink" Target="https://d1s5m21q2l18ke.cloudfront.net/plotting.html?h2eb9tli26" TargetMode="External"/><Relationship Id="rId1434" Type="http://schemas.openxmlformats.org/officeDocument/2006/relationships/hyperlink" Target="https://d1s5m21q2l18ke.cloudfront.net/white_mov_video/h2eb9tli26.MP4?NTI2Mg==" TargetMode="External"/><Relationship Id="rId1433" Type="http://schemas.openxmlformats.org/officeDocument/2006/relationships/hyperlink" Target="https://d1s5m21q2l18ke.cloudfront.net/v360_mov/h2eb9tli26.HTML?sv=1&amp;displayAllSideview=1&amp;NTI2Mg==" TargetMode="External"/><Relationship Id="rId1432" Type="http://schemas.openxmlformats.org/officeDocument/2006/relationships/hyperlink" Target="https://d1s5m21q2l18ke.cloudfront.net/VISION360/Vision360.html?d=h2eb9tli26&amp;surl=https://d1s5m21q2l18ke.cloudfront.net/v360_mov_black/&amp;sv=1&amp;displayAllSideview=1&amp;NTI2Mg==" TargetMode="External"/><Relationship Id="rId1431" Type="http://schemas.openxmlformats.org/officeDocument/2006/relationships/hyperlink" Target="https://d1s5m21q2l18ke.cloudfront.net/VISION360/Vision360.html?d=h2eb9tli26&amp;surl=https://d1s5m21q2l18ke.cloudfront.net/v360_mov_white/&amp;sv=1&amp;displayAllSideview=1&amp;NTI2Mg==" TargetMode="External"/><Relationship Id="rId1430" Type="http://schemas.openxmlformats.org/officeDocument/2006/relationships/hyperlink" Target="https://d1g2oudknjs8jf.cloudfront.net/prodpolweb/imgfiles/h2eb9tli26.JPG?NTI2Mg==" TargetMode="External"/><Relationship Id="rId143" Type="http://schemas.openxmlformats.org/officeDocument/2006/relationships/hyperlink" Target="https://d1s5m21q2l18ke.cloudfront.net/VISION360/Vision360.html?d=j8eb11ngi010&amp;surl=https://d1s5m21q2l18ke.cloudfront.net/v360_mov_black/&amp;sv=1&amp;displayAllSideview=1&amp;NTI2Mg==" TargetMode="External"/><Relationship Id="rId1429" Type="http://schemas.openxmlformats.org/officeDocument/2006/relationships/hyperlink" Target="https://d1g2oudknjs8jf.cloudfront.net/prodpolweb/cert/GIAh2eb9tli26.PDF?NTI2Mg==" TargetMode="External"/><Relationship Id="rId1428" Type="http://schemas.openxmlformats.org/officeDocument/2006/relationships/hyperlink" Target="https://d1g2oudknjs8jf.cloudfront.net/prodpolweb/asetimage/f6db3tii21.JPG?NTI2Mg==" TargetMode="External"/><Relationship Id="rId1427" Type="http://schemas.openxmlformats.org/officeDocument/2006/relationships/hyperlink" Target="https://dyffw9lb8wur6.cloudfront.net/v360videos/f6db3tii21.MP4?NTI2Mg==" TargetMode="External"/><Relationship Id="rId1426" Type="http://schemas.openxmlformats.org/officeDocument/2006/relationships/hyperlink" Target="https://d1s5m21q2l18ke.cloudfront.net/plotting.html?f6db3tii21" TargetMode="External"/><Relationship Id="rId1425" Type="http://schemas.openxmlformats.org/officeDocument/2006/relationships/hyperlink" Target="https://d1s5m21q2l18ke.cloudfront.net/white_mov_video/f6db3tii21.MP4?NTI2Mg==" TargetMode="External"/><Relationship Id="rId1424" Type="http://schemas.openxmlformats.org/officeDocument/2006/relationships/hyperlink" Target="https://d1s5m21q2l18ke.cloudfront.net/v360_mov/f6db3tii21.HTML?sv=1&amp;displayAllSideview=1&amp;NTI2Mg==" TargetMode="External"/><Relationship Id="rId1423" Type="http://schemas.openxmlformats.org/officeDocument/2006/relationships/hyperlink" Target="https://d1s5m21q2l18ke.cloudfront.net/VISION360/Vision360.html?d=f6db3tii21&amp;surl=https://d1s5m21q2l18ke.cloudfront.net/v360_mov_black/&amp;sv=1&amp;displayAllSideview=1&amp;NTI2Mg==" TargetMode="External"/><Relationship Id="rId1422" Type="http://schemas.openxmlformats.org/officeDocument/2006/relationships/hyperlink" Target="https://d1s5m21q2l18ke.cloudfront.net/VISION360/Vision360.html?d=f6db3tii21&amp;surl=https://d1s5m21q2l18ke.cloudfront.net/v360_mov_white/&amp;sv=1&amp;displayAllSideview=1&amp;NTI2Mg==" TargetMode="External"/><Relationship Id="rId1421" Type="http://schemas.openxmlformats.org/officeDocument/2006/relationships/hyperlink" Target="https://d1g2oudknjs8jf.cloudfront.net/prodpolweb/imgfiles/f6db3tii21.JPG?NTI2Mg==" TargetMode="External"/><Relationship Id="rId1420" Type="http://schemas.openxmlformats.org/officeDocument/2006/relationships/hyperlink" Target="https://d1g2oudknjs8jf.cloudfront.net/prodpolweb/cert/GIAf6db3tii21.PDF?NTI2Mg==" TargetMode="External"/><Relationship Id="rId142" Type="http://schemas.openxmlformats.org/officeDocument/2006/relationships/hyperlink" Target="https://d1s5m21q2l18ke.cloudfront.net/VISION360/Vision360.html?d=j8eb11ngi010&amp;surl=https://d1s5m21q2l18ke.cloudfront.net/v360_mov_white/&amp;sv=1&amp;displayAllSideview=1&amp;NTI2Mg==" TargetMode="External"/><Relationship Id="rId1419" Type="http://schemas.openxmlformats.org/officeDocument/2006/relationships/hyperlink" Target="https://d1g2oudknjs8jf.cloudfront.net/prodpolweb/asetimage/n7fb7nki227.JPG?NTI2Mg==" TargetMode="External"/><Relationship Id="rId1418" Type="http://schemas.openxmlformats.org/officeDocument/2006/relationships/hyperlink" Target="https://dyffw9lb8wur6.cloudfront.net/v360videos/n7fb7nki227.MP4?NTI2Mg==" TargetMode="External"/><Relationship Id="rId1417" Type="http://schemas.openxmlformats.org/officeDocument/2006/relationships/hyperlink" Target="https://d1s5m21q2l18ke.cloudfront.net/plotting.html?n7fb7nki227" TargetMode="External"/><Relationship Id="rId1416" Type="http://schemas.openxmlformats.org/officeDocument/2006/relationships/hyperlink" Target="https://d1s5m21q2l18ke.cloudfront.net/white_mov_video/n7fb7nki227.MP4?NTI2Mg==" TargetMode="External"/><Relationship Id="rId1415" Type="http://schemas.openxmlformats.org/officeDocument/2006/relationships/hyperlink" Target="https://d1s5m21q2l18ke.cloudfront.net/v360_mov/n7fb7nki227.HTML?sv=1&amp;displayAllSideview=1&amp;NTI2Mg==" TargetMode="External"/><Relationship Id="rId1414" Type="http://schemas.openxmlformats.org/officeDocument/2006/relationships/hyperlink" Target="https://d1s5m21q2l18ke.cloudfront.net/VISION360/Vision360.html?d=n7fb7nki227&amp;surl=https://d1s5m21q2l18ke.cloudfront.net/v360_mov_black/&amp;sv=1&amp;displayAllSideview=1&amp;NTI2Mg==" TargetMode="External"/><Relationship Id="rId1413" Type="http://schemas.openxmlformats.org/officeDocument/2006/relationships/hyperlink" Target="https://d1s5m21q2l18ke.cloudfront.net/VISION360/Vision360.html?d=n7fb7nki227&amp;surl=https://d1s5m21q2l18ke.cloudfront.net/v360_mov_white/&amp;sv=1&amp;displayAllSideview=1&amp;NTI2Mg==" TargetMode="External"/><Relationship Id="rId1412" Type="http://schemas.openxmlformats.org/officeDocument/2006/relationships/hyperlink" Target="https://d1g2oudknjs8jf.cloudfront.net/prodpolweb/imgfiles/n7fb7nki227.JPG?NTI2Mg==" TargetMode="External"/><Relationship Id="rId1411" Type="http://schemas.openxmlformats.org/officeDocument/2006/relationships/hyperlink" Target="https://d1g2oudknjs8jf.cloudfront.net/prodpolweb/cert/GIAn7fb7nki227.PDF?NTI2Mg==" TargetMode="External"/><Relationship Id="rId1410" Type="http://schemas.openxmlformats.org/officeDocument/2006/relationships/hyperlink" Target="https://d1g2oudknjs8jf.cloudfront.net/prodpolweb/asetimage/f1lb3qgi09.JPG?NTI2Mg==" TargetMode="External"/><Relationship Id="rId141" Type="http://schemas.openxmlformats.org/officeDocument/2006/relationships/hyperlink" Target="https://d1g2oudknjs8jf.cloudfront.net/prodpolweb/imgfiles/j8eb11ngi010.JPG?NTI2Mg==" TargetMode="External"/><Relationship Id="rId1409" Type="http://schemas.openxmlformats.org/officeDocument/2006/relationships/hyperlink" Target="https://dyffw9lb8wur6.cloudfront.net/v360videos/f1lb3qgi09.MP4?NTI2Mg==" TargetMode="External"/><Relationship Id="rId1408" Type="http://schemas.openxmlformats.org/officeDocument/2006/relationships/hyperlink" Target="https://d1s5m21q2l18ke.cloudfront.net/plotting.html?f1lb3qgi09" TargetMode="External"/><Relationship Id="rId1407" Type="http://schemas.openxmlformats.org/officeDocument/2006/relationships/hyperlink" Target="https://d1s5m21q2l18ke.cloudfront.net/white_mov_video/f1lb3qgi09.MP4?NTI2Mg==" TargetMode="External"/><Relationship Id="rId1406" Type="http://schemas.openxmlformats.org/officeDocument/2006/relationships/hyperlink" Target="https://d1s5m21q2l18ke.cloudfront.net/v360_mov/f1lb3qgi09.HTML?sv=1&amp;displayAllSideview=1&amp;NTI2Mg==" TargetMode="External"/><Relationship Id="rId1405" Type="http://schemas.openxmlformats.org/officeDocument/2006/relationships/hyperlink" Target="https://d1s5m21q2l18ke.cloudfront.net/VISION360/Vision360.html?d=f1lb3qgi09&amp;surl=https://d1s5m21q2l18ke.cloudfront.net/v360_mov_black/&amp;sv=1&amp;displayAllSideview=1&amp;NTI2Mg==" TargetMode="External"/><Relationship Id="rId1404" Type="http://schemas.openxmlformats.org/officeDocument/2006/relationships/hyperlink" Target="https://d1s5m21q2l18ke.cloudfront.net/VISION360/Vision360.html?d=f1lb3qgi09&amp;surl=https://d1s5m21q2l18ke.cloudfront.net/v360_mov_white/&amp;sv=1&amp;displayAllSideview=1&amp;NTI2Mg==" TargetMode="External"/><Relationship Id="rId1403" Type="http://schemas.openxmlformats.org/officeDocument/2006/relationships/hyperlink" Target="https://d1g2oudknjs8jf.cloudfront.net/prodpolweb/imgfiles/f1lb3qgi09.JPG?NTI2Mg==" TargetMode="External"/><Relationship Id="rId1402" Type="http://schemas.openxmlformats.org/officeDocument/2006/relationships/hyperlink" Target="https://d1g2oudknjs8jf.cloudfront.net/prodpolweb/cert/GIAf1lb3qgi09.PDF?NTI2Mg==" TargetMode="External"/><Relationship Id="rId1401" Type="http://schemas.openxmlformats.org/officeDocument/2006/relationships/hyperlink" Target="https://d1g2oudknjs8jf.cloudfront.net/prodpolweb/asetimage/f6cb5mli20.JPG?NTI2Mg==" TargetMode="External"/><Relationship Id="rId1400" Type="http://schemas.openxmlformats.org/officeDocument/2006/relationships/hyperlink" Target="https://dyffw9lb8wur6.cloudfront.net/v360videos/f6cb5mli20.MP4?NTI2Mg==" TargetMode="External"/><Relationship Id="rId140" Type="http://schemas.openxmlformats.org/officeDocument/2006/relationships/hyperlink" Target="https://d1g2oudknjs8jf.cloudfront.net/prodpolweb/cert/GIAj8eb11ngi010.PDF?NTI2Mg==" TargetMode="External"/><Relationship Id="rId14" Type="http://schemas.openxmlformats.org/officeDocument/2006/relationships/hyperlink" Target="https://d1s5m21q2l18ke.cloudfront.net/VISION360/Vision360.html?d=j1kd3mgi040&amp;surl=https://d1s5m21q2l18ke.cloudfront.net/v360_mov_black/&amp;sv=1&amp;displayAllSideview=1&amp;NTI2Mg==" TargetMode="External"/><Relationship Id="rId1399" Type="http://schemas.openxmlformats.org/officeDocument/2006/relationships/hyperlink" Target="https://d1s5m21q2l18ke.cloudfront.net/plotting.html?f6cb5mli20" TargetMode="External"/><Relationship Id="rId1398" Type="http://schemas.openxmlformats.org/officeDocument/2006/relationships/hyperlink" Target="https://d1s5m21q2l18ke.cloudfront.net/white_mov_video/f6cb5mli20.MP4?NTI2Mg==" TargetMode="External"/><Relationship Id="rId1397" Type="http://schemas.openxmlformats.org/officeDocument/2006/relationships/hyperlink" Target="https://d1s5m21q2l18ke.cloudfront.net/v360_mov/f6cb5mli20.HTML?sv=1&amp;displayAllSideview=1&amp;NTI2Mg==" TargetMode="External"/><Relationship Id="rId1396" Type="http://schemas.openxmlformats.org/officeDocument/2006/relationships/hyperlink" Target="https://d1s5m21q2l18ke.cloudfront.net/VISION360/Vision360.html?d=f6cb5mli20&amp;surl=https://d1s5m21q2l18ke.cloudfront.net/v360_mov_black/&amp;sv=1&amp;displayAllSideview=1&amp;NTI2Mg==" TargetMode="External"/><Relationship Id="rId1395" Type="http://schemas.openxmlformats.org/officeDocument/2006/relationships/hyperlink" Target="https://d1s5m21q2l18ke.cloudfront.net/VISION360/Vision360.html?d=f6cb5mli20&amp;surl=https://d1s5m21q2l18ke.cloudfront.net/v360_mov_white/&amp;sv=1&amp;displayAllSideview=1&amp;NTI2Mg==" TargetMode="External"/><Relationship Id="rId1394" Type="http://schemas.openxmlformats.org/officeDocument/2006/relationships/hyperlink" Target="https://d1g2oudknjs8jf.cloudfront.net/prodpolweb/imgfiles/f6cb5mli20.JPG?NTI2Mg==" TargetMode="External"/><Relationship Id="rId1393" Type="http://schemas.openxmlformats.org/officeDocument/2006/relationships/hyperlink" Target="https://d1g2oudknjs8jf.cloudfront.net/prodpolweb/cert/GIAf6cb5mli20.PDF?NTI2Mg==" TargetMode="External"/><Relationship Id="rId1392" Type="http://schemas.openxmlformats.org/officeDocument/2006/relationships/hyperlink" Target="https://d1g2oudknjs8jf.cloudfront.net/prodpolweb/asetimage/h6fb11ngi09.JPG?NTI2Mg==" TargetMode="External"/><Relationship Id="rId1391" Type="http://schemas.openxmlformats.org/officeDocument/2006/relationships/hyperlink" Target="https://dyffw9lb8wur6.cloudfront.net/v360videos/h6fb11ngi09.MP4?NTI2Mg==" TargetMode="External"/><Relationship Id="rId1390" Type="http://schemas.openxmlformats.org/officeDocument/2006/relationships/hyperlink" Target="https://d1s5m21q2l18ke.cloudfront.net/plotting.html?h6fb11ngi09" TargetMode="External"/><Relationship Id="rId139" Type="http://schemas.openxmlformats.org/officeDocument/2006/relationships/hyperlink" Target="https://d1g2oudknjs8jf.cloudfront.net/prodpolweb/asetimage/n6gb9tli236.JPG?NTI2Mg==" TargetMode="External"/><Relationship Id="rId1389" Type="http://schemas.openxmlformats.org/officeDocument/2006/relationships/hyperlink" Target="https://d1s5m21q2l18ke.cloudfront.net/white_mov_video/h6fb11ngi09.MP4?NTI2Mg==" TargetMode="External"/><Relationship Id="rId1388" Type="http://schemas.openxmlformats.org/officeDocument/2006/relationships/hyperlink" Target="https://d1s5m21q2l18ke.cloudfront.net/v360_mov/h6fb11ngi09.HTML?sv=1&amp;displayAllSideview=1&amp;NTI2Mg==" TargetMode="External"/><Relationship Id="rId1387" Type="http://schemas.openxmlformats.org/officeDocument/2006/relationships/hyperlink" Target="https://d1s5m21q2l18ke.cloudfront.net/VISION360/Vision360.html?d=h6fb11ngi09&amp;surl=https://d1s5m21q2l18ke.cloudfront.net/v360_mov_black/&amp;sv=1&amp;displayAllSideview=1&amp;NTI2Mg==" TargetMode="External"/><Relationship Id="rId1386" Type="http://schemas.openxmlformats.org/officeDocument/2006/relationships/hyperlink" Target="https://d1s5m21q2l18ke.cloudfront.net/VISION360/Vision360.html?d=h6fb11ngi09&amp;surl=https://d1s5m21q2l18ke.cloudfront.net/v360_mov_white/&amp;sv=1&amp;displayAllSideview=1&amp;NTI2Mg==" TargetMode="External"/><Relationship Id="rId1385" Type="http://schemas.openxmlformats.org/officeDocument/2006/relationships/hyperlink" Target="https://d1g2oudknjs8jf.cloudfront.net/prodpolweb/imgfiles/h6fb11ngi09.JPG?NTI2Mg==" TargetMode="External"/><Relationship Id="rId1384" Type="http://schemas.openxmlformats.org/officeDocument/2006/relationships/hyperlink" Target="https://d1g2oudknjs8jf.cloudfront.net/prodpolweb/cert/GIAh6fb11ngi09.PDF?NTI2Mg==" TargetMode="External"/><Relationship Id="rId1383" Type="http://schemas.openxmlformats.org/officeDocument/2006/relationships/hyperlink" Target="https://d1g2oudknjs8jf.cloudfront.net/prodpolweb/asetimage/n5kc5tki272.JPG?NTI2Mg==" TargetMode="External"/><Relationship Id="rId1382" Type="http://schemas.openxmlformats.org/officeDocument/2006/relationships/hyperlink" Target="https://dyffw9lb8wur6.cloudfront.net/v360videos/n5kc5tki272.MP4?NTI2Mg==" TargetMode="External"/><Relationship Id="rId1381" Type="http://schemas.openxmlformats.org/officeDocument/2006/relationships/hyperlink" Target="https://d1s5m21q2l18ke.cloudfront.net/plotting.html?n5kc5tki272" TargetMode="External"/><Relationship Id="rId1380" Type="http://schemas.openxmlformats.org/officeDocument/2006/relationships/hyperlink" Target="https://d1s5m21q2l18ke.cloudfront.net/white_mov_video/n5kc5tki272.MP4?NTI2Mg==" TargetMode="External"/><Relationship Id="rId138" Type="http://schemas.openxmlformats.org/officeDocument/2006/relationships/hyperlink" Target="https://dyffw9lb8wur6.cloudfront.net/v360videos/n6gb9tli236.MP4?NTI2Mg==" TargetMode="External"/><Relationship Id="rId1379" Type="http://schemas.openxmlformats.org/officeDocument/2006/relationships/hyperlink" Target="https://d1s5m21q2l18ke.cloudfront.net/v360_mov/n5kc5tki272.HTML?sv=1&amp;displayAllSideview=1&amp;NTI2Mg==" TargetMode="External"/><Relationship Id="rId1378" Type="http://schemas.openxmlformats.org/officeDocument/2006/relationships/hyperlink" Target="https://d1s5m21q2l18ke.cloudfront.net/VISION360/Vision360.html?d=n5kc5tki272&amp;surl=https://d1s5m21q2l18ke.cloudfront.net/v360_mov_black/&amp;sv=1&amp;displayAllSideview=1&amp;NTI2Mg==" TargetMode="External"/><Relationship Id="rId1377" Type="http://schemas.openxmlformats.org/officeDocument/2006/relationships/hyperlink" Target="https://d1s5m21q2l18ke.cloudfront.net/VISION360/Vision360.html?d=n5kc5tki272&amp;surl=https://d1s5m21q2l18ke.cloudfront.net/v360_mov_white/&amp;sv=1&amp;displayAllSideview=1&amp;NTI2Mg==" TargetMode="External"/><Relationship Id="rId1376" Type="http://schemas.openxmlformats.org/officeDocument/2006/relationships/hyperlink" Target="https://d1g2oudknjs8jf.cloudfront.net/prodpolweb/imgfiles/n5kc5tki272.JPG?NTI2Mg==" TargetMode="External"/><Relationship Id="rId1375" Type="http://schemas.openxmlformats.org/officeDocument/2006/relationships/hyperlink" Target="https://d1g2oudknjs8jf.cloudfront.net/prodpolweb/cert/GIAn5kc5tki272.PDF?NTI2Mg==" TargetMode="External"/><Relationship Id="rId1374" Type="http://schemas.openxmlformats.org/officeDocument/2006/relationships/hyperlink" Target="https://d1g2oudknjs8jf.cloudfront.net/prodpolweb/asetimage/j3fb11ngi015.JPG?NTI2Mg==" TargetMode="External"/><Relationship Id="rId1373" Type="http://schemas.openxmlformats.org/officeDocument/2006/relationships/hyperlink" Target="https://dyffw9lb8wur6.cloudfront.net/v360videos/j3fb11ngi015.MP4?NTI2Mg==" TargetMode="External"/><Relationship Id="rId1372" Type="http://schemas.openxmlformats.org/officeDocument/2006/relationships/hyperlink" Target="https://d1s5m21q2l18ke.cloudfront.net/plotting.html?j3fb11ngi015" TargetMode="External"/><Relationship Id="rId1371" Type="http://schemas.openxmlformats.org/officeDocument/2006/relationships/hyperlink" Target="https://d1s5m21q2l18ke.cloudfront.net/white_mov_video/j3fb11ngi015.MP4?NTI2Mg==" TargetMode="External"/><Relationship Id="rId1370" Type="http://schemas.openxmlformats.org/officeDocument/2006/relationships/hyperlink" Target="https://d1s5m21q2l18ke.cloudfront.net/v360_mov/j3fb11ngi015.HTML?sv=1&amp;displayAllSideview=1&amp;NTI2Mg==" TargetMode="External"/><Relationship Id="rId137" Type="http://schemas.openxmlformats.org/officeDocument/2006/relationships/hyperlink" Target="https://d1g2oudknjs8jf.cloudfront.net/prodpolweb/fl_img/n6gb9tli236.JPG?NTI2Mg==" TargetMode="External"/><Relationship Id="rId1369" Type="http://schemas.openxmlformats.org/officeDocument/2006/relationships/hyperlink" Target="https://d1s5m21q2l18ke.cloudfront.net/VISION360/Vision360.html?d=j3fb11ngi015&amp;surl=https://d1s5m21q2l18ke.cloudfront.net/v360_mov_black/&amp;sv=1&amp;displayAllSideview=1&amp;NTI2Mg==" TargetMode="External"/><Relationship Id="rId1368" Type="http://schemas.openxmlformats.org/officeDocument/2006/relationships/hyperlink" Target="https://d1s5m21q2l18ke.cloudfront.net/VISION360/Vision360.html?d=j3fb11ngi015&amp;surl=https://d1s5m21q2l18ke.cloudfront.net/v360_mov_white/&amp;sv=1&amp;displayAllSideview=1&amp;NTI2Mg==" TargetMode="External"/><Relationship Id="rId1367" Type="http://schemas.openxmlformats.org/officeDocument/2006/relationships/hyperlink" Target="https://d1g2oudknjs8jf.cloudfront.net/prodpolweb/imgfiles/j3fb11ngi015.JPG?NTI2Mg==" TargetMode="External"/><Relationship Id="rId1366" Type="http://schemas.openxmlformats.org/officeDocument/2006/relationships/hyperlink" Target="https://d1g2oudknjs8jf.cloudfront.net/prodpolweb/cert/GIAj3fb11ngi015.PDF?NTI2Mg==" TargetMode="External"/><Relationship Id="rId1365" Type="http://schemas.openxmlformats.org/officeDocument/2006/relationships/hyperlink" Target="https://d1g2oudknjs8jf.cloudfront.net/prodpolweb/asetimage/j6gb11ngi020.JPG?NTI2Mg==" TargetMode="External"/><Relationship Id="rId1364" Type="http://schemas.openxmlformats.org/officeDocument/2006/relationships/hyperlink" Target="https://dyffw9lb8wur6.cloudfront.net/v360videos/j6gb11ngi020.MP4?NTI2Mg==" TargetMode="External"/><Relationship Id="rId1363" Type="http://schemas.openxmlformats.org/officeDocument/2006/relationships/hyperlink" Target="https://d1s5m21q2l18ke.cloudfront.net/plotting.html?j6gb11ngi020" TargetMode="External"/><Relationship Id="rId1362" Type="http://schemas.openxmlformats.org/officeDocument/2006/relationships/hyperlink" Target="https://d1s5m21q2l18ke.cloudfront.net/white_mov_video/j6gb11ngi020.MP4?NTI2Mg==" TargetMode="External"/><Relationship Id="rId1361" Type="http://schemas.openxmlformats.org/officeDocument/2006/relationships/hyperlink" Target="https://d1s5m21q2l18ke.cloudfront.net/v360_mov/j6gb11ngi020.HTML?sv=1&amp;displayAllSideview=1&amp;NTI2Mg==" TargetMode="External"/><Relationship Id="rId1360" Type="http://schemas.openxmlformats.org/officeDocument/2006/relationships/hyperlink" Target="https://d1s5m21q2l18ke.cloudfront.net/VISION360/Vision360.html?d=j6gb11ngi020&amp;surl=https://d1s5m21q2l18ke.cloudfront.net/v360_mov_black/&amp;sv=1&amp;displayAllSideview=1&amp;NTI2Mg==" TargetMode="External"/><Relationship Id="rId136" Type="http://schemas.openxmlformats.org/officeDocument/2006/relationships/hyperlink" Target="https://d1s5m21q2l18ke.cloudfront.net/plotting.html?n6gb9tli236" TargetMode="External"/><Relationship Id="rId1359" Type="http://schemas.openxmlformats.org/officeDocument/2006/relationships/hyperlink" Target="https://d1s5m21q2l18ke.cloudfront.net/VISION360/Vision360.html?d=j6gb11ngi020&amp;surl=https://d1s5m21q2l18ke.cloudfront.net/v360_mov_white/&amp;sv=1&amp;displayAllSideview=1&amp;NTI2Mg==" TargetMode="External"/><Relationship Id="rId1358" Type="http://schemas.openxmlformats.org/officeDocument/2006/relationships/hyperlink" Target="https://d1g2oudknjs8jf.cloudfront.net/prodpolweb/imgfiles/j6gb11ngi020.JPG?NTI2Mg==" TargetMode="External"/><Relationship Id="rId1357" Type="http://schemas.openxmlformats.org/officeDocument/2006/relationships/hyperlink" Target="https://d1g2oudknjs8jf.cloudfront.net/prodpolweb/cert/GIAj6gb11ngi020.PDF?NTI2Mg==" TargetMode="External"/><Relationship Id="rId1356" Type="http://schemas.openxmlformats.org/officeDocument/2006/relationships/hyperlink" Target="https://d1g2oudknjs8jf.cloudfront.net/prodpolweb/asetimage/f9db7nki21.JPG?NTI2Mg==" TargetMode="External"/><Relationship Id="rId1355" Type="http://schemas.openxmlformats.org/officeDocument/2006/relationships/hyperlink" Target="https://dyffw9lb8wur6.cloudfront.net/v360videos/f9db7nki21.MP4?NTI2Mg==" TargetMode="External"/><Relationship Id="rId1354" Type="http://schemas.openxmlformats.org/officeDocument/2006/relationships/hyperlink" Target="https://d1s5m21q2l18ke.cloudfront.net/plotting.html?f9db7nki21" TargetMode="External"/><Relationship Id="rId1353" Type="http://schemas.openxmlformats.org/officeDocument/2006/relationships/hyperlink" Target="https://d1s5m21q2l18ke.cloudfront.net/white_mov_video/f9db7nki21.MP4?NTI2Mg==" TargetMode="External"/><Relationship Id="rId1352" Type="http://schemas.openxmlformats.org/officeDocument/2006/relationships/hyperlink" Target="https://d1s5m21q2l18ke.cloudfront.net/v360_mov/f9db7nki21.HTML?sv=1&amp;displayAllSideview=1&amp;NTI2Mg==" TargetMode="External"/><Relationship Id="rId1351" Type="http://schemas.openxmlformats.org/officeDocument/2006/relationships/hyperlink" Target="https://d1s5m21q2l18ke.cloudfront.net/VISION360/Vision360.html?d=f9db7nki21&amp;surl=https://d1s5m21q2l18ke.cloudfront.net/v360_mov_black/&amp;sv=1&amp;displayAllSideview=1&amp;NTI2Mg==" TargetMode="External"/><Relationship Id="rId1350" Type="http://schemas.openxmlformats.org/officeDocument/2006/relationships/hyperlink" Target="https://d1s5m21q2l18ke.cloudfront.net/VISION360/Vision360.html?d=f9db7nki21&amp;surl=https://d1s5m21q2l18ke.cloudfront.net/v360_mov_white/&amp;sv=1&amp;displayAllSideview=1&amp;NTI2Mg==" TargetMode="External"/><Relationship Id="rId135" Type="http://schemas.openxmlformats.org/officeDocument/2006/relationships/hyperlink" Target="https://d1s5m21q2l18ke.cloudfront.net/white_mov_video/n6gb9tli236.MP4?NTI2Mg==" TargetMode="External"/><Relationship Id="rId1349" Type="http://schemas.openxmlformats.org/officeDocument/2006/relationships/hyperlink" Target="https://d1g2oudknjs8jf.cloudfront.net/prodpolweb/imgfiles/f9db7nki21.JPG?NTI2Mg==" TargetMode="External"/><Relationship Id="rId1348" Type="http://schemas.openxmlformats.org/officeDocument/2006/relationships/hyperlink" Target="https://d1g2oudknjs8jf.cloudfront.net/prodpolweb/cert/GIAf9db7nki21.PDF?NTI2Mg==" TargetMode="External"/><Relationship Id="rId1347" Type="http://schemas.openxmlformats.org/officeDocument/2006/relationships/hyperlink" Target="https://d1g2oudknjs8jf.cloudfront.net/prodpolweb/asetimage/n4gb5nki236.JPG?NTI2Mg==" TargetMode="External"/><Relationship Id="rId1346" Type="http://schemas.openxmlformats.org/officeDocument/2006/relationships/hyperlink" Target="https://dyffw9lb8wur6.cloudfront.net/v360videos/n4gb5nki236.MP4?NTI2Mg==" TargetMode="External"/><Relationship Id="rId1345" Type="http://schemas.openxmlformats.org/officeDocument/2006/relationships/hyperlink" Target="https://d1s5m21q2l18ke.cloudfront.net/plotting.html?n4gb5nki236" TargetMode="External"/><Relationship Id="rId1344" Type="http://schemas.openxmlformats.org/officeDocument/2006/relationships/hyperlink" Target="https://d1s5m21q2l18ke.cloudfront.net/white_mov_video/n4gb5nki236.MP4?NTI2Mg==" TargetMode="External"/><Relationship Id="rId1343" Type="http://schemas.openxmlformats.org/officeDocument/2006/relationships/hyperlink" Target="https://d1s5m21q2l18ke.cloudfront.net/v360_mov/n4gb5nki236.HTML?sv=1&amp;displayAllSideview=1&amp;NTI2Mg==" TargetMode="External"/><Relationship Id="rId1342" Type="http://schemas.openxmlformats.org/officeDocument/2006/relationships/hyperlink" Target="https://d1s5m21q2l18ke.cloudfront.net/VISION360/Vision360.html?d=n4gb5nki236&amp;surl=https://d1s5m21q2l18ke.cloudfront.net/v360_mov_black/&amp;sv=1&amp;displayAllSideview=1&amp;NTI2Mg==" TargetMode="External"/><Relationship Id="rId1341" Type="http://schemas.openxmlformats.org/officeDocument/2006/relationships/hyperlink" Target="https://d1s5m21q2l18ke.cloudfront.net/VISION360/Vision360.html?d=n4gb5nki236&amp;surl=https://d1s5m21q2l18ke.cloudfront.net/v360_mov_white/&amp;sv=1&amp;displayAllSideview=1&amp;NTI2Mg==" TargetMode="External"/><Relationship Id="rId1340" Type="http://schemas.openxmlformats.org/officeDocument/2006/relationships/hyperlink" Target="https://d1g2oudknjs8jf.cloudfront.net/prodpolweb/imgfiles/n4gb5nki236.JPG?NTI2Mg==" TargetMode="External"/><Relationship Id="rId134" Type="http://schemas.openxmlformats.org/officeDocument/2006/relationships/hyperlink" Target="https://d1s5m21q2l18ke.cloudfront.net/v360_mov/n6gb9tli236.HTML?sv=1&amp;displayAllSideview=1&amp;NTI2Mg==" TargetMode="External"/><Relationship Id="rId1339" Type="http://schemas.openxmlformats.org/officeDocument/2006/relationships/hyperlink" Target="https://d1g2oudknjs8jf.cloudfront.net/prodpolweb/cert/GIAn4gb5nki236.PDF?NTI2Mg==" TargetMode="External"/><Relationship Id="rId1338" Type="http://schemas.openxmlformats.org/officeDocument/2006/relationships/hyperlink" Target="https://d1g2oudknjs8jf.cloudfront.net/prodpolweb/asetimage/j4db11phi25.JPG?NTI2Mg==" TargetMode="External"/><Relationship Id="rId1337" Type="http://schemas.openxmlformats.org/officeDocument/2006/relationships/hyperlink" Target="https://dyffw9lb8wur6.cloudfront.net/v360videos/j4db11phi25.MP4?NTI2Mg==" TargetMode="External"/><Relationship Id="rId1336" Type="http://schemas.openxmlformats.org/officeDocument/2006/relationships/hyperlink" Target="https://d1s5m21q2l18ke.cloudfront.net/plotting.html?j4db11phi25" TargetMode="External"/><Relationship Id="rId1335" Type="http://schemas.openxmlformats.org/officeDocument/2006/relationships/hyperlink" Target="https://d1s5m21q2l18ke.cloudfront.net/white_mov_video/j4db11phi25.MP4?NTI2Mg==" TargetMode="External"/><Relationship Id="rId1334" Type="http://schemas.openxmlformats.org/officeDocument/2006/relationships/hyperlink" Target="https://d1s5m21q2l18ke.cloudfront.net/v360_mov/j4db11phi25.HTML?sv=1&amp;displayAllSideview=1&amp;NTI2Mg==" TargetMode="External"/><Relationship Id="rId1333" Type="http://schemas.openxmlformats.org/officeDocument/2006/relationships/hyperlink" Target="https://d1s5m21q2l18ke.cloudfront.net/VISION360/Vision360.html?d=j4db11phi25&amp;surl=https://d1s5m21q2l18ke.cloudfront.net/v360_mov_black/&amp;sv=1&amp;displayAllSideview=1&amp;NTI2Mg==" TargetMode="External"/><Relationship Id="rId1332" Type="http://schemas.openxmlformats.org/officeDocument/2006/relationships/hyperlink" Target="https://d1s5m21q2l18ke.cloudfront.net/VISION360/Vision360.html?d=j4db11phi25&amp;surl=https://d1s5m21q2l18ke.cloudfront.net/v360_mov_white/&amp;sv=1&amp;displayAllSideview=1&amp;NTI2Mg==" TargetMode="External"/><Relationship Id="rId1331" Type="http://schemas.openxmlformats.org/officeDocument/2006/relationships/hyperlink" Target="https://d1g2oudknjs8jf.cloudfront.net/prodpolweb/imgfiles/j4db11phi25.JPG?NTI2Mg==" TargetMode="External"/><Relationship Id="rId1330" Type="http://schemas.openxmlformats.org/officeDocument/2006/relationships/hyperlink" Target="https://d1g2oudknjs8jf.cloudfront.net/prodpolweb/cert/GIAj4db11phi25.PDF?NTI2Mg==" TargetMode="External"/><Relationship Id="rId133" Type="http://schemas.openxmlformats.org/officeDocument/2006/relationships/hyperlink" Target="https://d1s5m21q2l18ke.cloudfront.net/VISION360/Vision360.html?d=n6gb9tli236&amp;surl=https://d1s5m21q2l18ke.cloudfront.net/v360_mov_black/&amp;sv=1&amp;displayAllSideview=1&amp;NTI2Mg==" TargetMode="External"/><Relationship Id="rId1329" Type="http://schemas.openxmlformats.org/officeDocument/2006/relationships/hyperlink" Target="https://d1g2oudknjs8jf.cloudfront.net/prodpolweb/asetimage/j1db11sji25.JPG?NTI2Mg==" TargetMode="External"/><Relationship Id="rId1328" Type="http://schemas.openxmlformats.org/officeDocument/2006/relationships/hyperlink" Target="https://dyffw9lb8wur6.cloudfront.net/v360videos/j1db11sji25.MP4?NTI2Mg==" TargetMode="External"/><Relationship Id="rId1327" Type="http://schemas.openxmlformats.org/officeDocument/2006/relationships/hyperlink" Target="https://d1g2oudknjs8jf.cloudfront.net/prodpolweb/fl_img/j1db11sji25.JPG?NTI2Mg==" TargetMode="External"/><Relationship Id="rId1326" Type="http://schemas.openxmlformats.org/officeDocument/2006/relationships/hyperlink" Target="https://d1s5m21q2l18ke.cloudfront.net/plotting.html?j1db11sji25" TargetMode="External"/><Relationship Id="rId1325" Type="http://schemas.openxmlformats.org/officeDocument/2006/relationships/hyperlink" Target="https://d1s5m21q2l18ke.cloudfront.net/white_mov_video/j1db11sji25.MP4?NTI2Mg==" TargetMode="External"/><Relationship Id="rId1324" Type="http://schemas.openxmlformats.org/officeDocument/2006/relationships/hyperlink" Target="https://d1s5m21q2l18ke.cloudfront.net/v360_mov/j1db11sji25.HTML?sv=1&amp;displayAllSideview=1&amp;NTI2Mg==" TargetMode="External"/><Relationship Id="rId1323" Type="http://schemas.openxmlformats.org/officeDocument/2006/relationships/hyperlink" Target="https://d1s5m21q2l18ke.cloudfront.net/VISION360/Vision360.html?d=j1db11sji25&amp;surl=https://d1s5m21q2l18ke.cloudfront.net/v360_mov_black/&amp;sv=1&amp;displayAllSideview=1&amp;NTI2Mg==" TargetMode="External"/><Relationship Id="rId1322" Type="http://schemas.openxmlformats.org/officeDocument/2006/relationships/hyperlink" Target="https://d1s5m21q2l18ke.cloudfront.net/VISION360/Vision360.html?d=j1db11sji25&amp;surl=https://d1s5m21q2l18ke.cloudfront.net/v360_mov_white/&amp;sv=1&amp;displayAllSideview=1&amp;NTI2Mg==" TargetMode="External"/><Relationship Id="rId1321" Type="http://schemas.openxmlformats.org/officeDocument/2006/relationships/hyperlink" Target="https://d1g2oudknjs8jf.cloudfront.net/prodpolweb/imgfiles/j1db11sji25.JPG?NTI2Mg==" TargetMode="External"/><Relationship Id="rId1320" Type="http://schemas.openxmlformats.org/officeDocument/2006/relationships/hyperlink" Target="https://d1g2oudknjs8jf.cloudfront.net/prodpolweb/cert/GIAj1db11sji25.PDF?NTI2Mg==" TargetMode="External"/><Relationship Id="rId132" Type="http://schemas.openxmlformats.org/officeDocument/2006/relationships/hyperlink" Target="https://d1s5m21q2l18ke.cloudfront.net/VISION360/Vision360.html?d=n6gb9tli236&amp;surl=https://d1s5m21q2l18ke.cloudfront.net/v360_mov_white/&amp;sv=1&amp;displayAllSideview=1&amp;NTI2Mg==" TargetMode="External"/><Relationship Id="rId1319" Type="http://schemas.openxmlformats.org/officeDocument/2006/relationships/hyperlink" Target="https://d1g2oudknjs8jf.cloudfront.net/prodpolweb/asetimage/n4cb5mli20.JPG?NTI2Mg==" TargetMode="External"/><Relationship Id="rId1318" Type="http://schemas.openxmlformats.org/officeDocument/2006/relationships/hyperlink" Target="https://dyffw9lb8wur6.cloudfront.net/v360videos/n4cb5mli20.MP4?NTI2Mg==" TargetMode="External"/><Relationship Id="rId1317" Type="http://schemas.openxmlformats.org/officeDocument/2006/relationships/hyperlink" Target="https://d1g2oudknjs8jf.cloudfront.net/prodpolweb/fl_img/n4cb5mli20.JPG?NTI2Mg==" TargetMode="External"/><Relationship Id="rId1316" Type="http://schemas.openxmlformats.org/officeDocument/2006/relationships/hyperlink" Target="https://d1s5m21q2l18ke.cloudfront.net/plotting.html?n4cb5mli20" TargetMode="External"/><Relationship Id="rId1315" Type="http://schemas.openxmlformats.org/officeDocument/2006/relationships/hyperlink" Target="https://d1s5m21q2l18ke.cloudfront.net/white_mov_video/n4cb5mli20.MP4?NTI2Mg==" TargetMode="External"/><Relationship Id="rId1314" Type="http://schemas.openxmlformats.org/officeDocument/2006/relationships/hyperlink" Target="https://d1s5m21q2l18ke.cloudfront.net/v360_mov/n4cb5mli20.HTML?sv=1&amp;displayAllSideview=1&amp;NTI2Mg==" TargetMode="External"/><Relationship Id="rId1313" Type="http://schemas.openxmlformats.org/officeDocument/2006/relationships/hyperlink" Target="https://d1s5m21q2l18ke.cloudfront.net/VISION360/Vision360.html?d=n4cb5mli20&amp;surl=https://d1s5m21q2l18ke.cloudfront.net/v360_mov_black/&amp;sv=1&amp;displayAllSideview=1&amp;NTI2Mg==" TargetMode="External"/><Relationship Id="rId1312" Type="http://schemas.openxmlformats.org/officeDocument/2006/relationships/hyperlink" Target="https://d1s5m21q2l18ke.cloudfront.net/VISION360/Vision360.html?d=n4cb5mli20&amp;surl=https://d1s5m21q2l18ke.cloudfront.net/v360_mov_white/&amp;sv=1&amp;displayAllSideview=1&amp;NTI2Mg==" TargetMode="External"/><Relationship Id="rId1311" Type="http://schemas.openxmlformats.org/officeDocument/2006/relationships/hyperlink" Target="https://d1g2oudknjs8jf.cloudfront.net/prodpolweb/imgfiles/n4cb5mli20.JPG?NTI2Mg==" TargetMode="External"/><Relationship Id="rId1310" Type="http://schemas.openxmlformats.org/officeDocument/2006/relationships/hyperlink" Target="https://d1g2oudknjs8jf.cloudfront.net/prodpolweb/cert/GIAn4cb5mli20.PDF?NTI2Mg==" TargetMode="External"/><Relationship Id="rId131" Type="http://schemas.openxmlformats.org/officeDocument/2006/relationships/hyperlink" Target="https://d1g2oudknjs8jf.cloudfront.net/prodpolweb/imgfiles/n6gb9tli236.JPG?NTI2Mg==" TargetMode="External"/><Relationship Id="rId1309" Type="http://schemas.openxmlformats.org/officeDocument/2006/relationships/hyperlink" Target="https://d1g2oudknjs8jf.cloudfront.net/prodpolweb/asetimage/h6hc11ngi015.JPG?NTI2Mg==" TargetMode="External"/><Relationship Id="rId1308" Type="http://schemas.openxmlformats.org/officeDocument/2006/relationships/hyperlink" Target="https://dyffw9lb8wur6.cloudfront.net/v360videos/h6hc11ngi015.MP4?NTI2Mg==" TargetMode="External"/><Relationship Id="rId1307" Type="http://schemas.openxmlformats.org/officeDocument/2006/relationships/hyperlink" Target="https://d1s5m21q2l18ke.cloudfront.net/plotting.html?h6hc11ngi015" TargetMode="External"/><Relationship Id="rId1306" Type="http://schemas.openxmlformats.org/officeDocument/2006/relationships/hyperlink" Target="https://d1s5m21q2l18ke.cloudfront.net/white_mov_video/h6hc11ngi015.MP4?NTI2Mg==" TargetMode="External"/><Relationship Id="rId1305" Type="http://schemas.openxmlformats.org/officeDocument/2006/relationships/hyperlink" Target="https://d1s5m21q2l18ke.cloudfront.net/v360_mov/h6hc11ngi015.HTML?sv=1&amp;displayAllSideview=1&amp;NTI2Mg==" TargetMode="External"/><Relationship Id="rId1304" Type="http://schemas.openxmlformats.org/officeDocument/2006/relationships/hyperlink" Target="https://d1s5m21q2l18ke.cloudfront.net/VISION360/Vision360.html?d=h6hc11ngi015&amp;surl=https://d1s5m21q2l18ke.cloudfront.net/v360_mov_black/&amp;sv=1&amp;displayAllSideview=1&amp;NTI2Mg==" TargetMode="External"/><Relationship Id="rId1303" Type="http://schemas.openxmlformats.org/officeDocument/2006/relationships/hyperlink" Target="https://d1s5m21q2l18ke.cloudfront.net/VISION360/Vision360.html?d=h6hc11ngi015&amp;surl=https://d1s5m21q2l18ke.cloudfront.net/v360_mov_white/&amp;sv=1&amp;displayAllSideview=1&amp;NTI2Mg==" TargetMode="External"/><Relationship Id="rId1302" Type="http://schemas.openxmlformats.org/officeDocument/2006/relationships/hyperlink" Target="https://d1g2oudknjs8jf.cloudfront.net/prodpolweb/imgfiles/h6hc11ngi015.JPG?NTI2Mg==" TargetMode="External"/><Relationship Id="rId1301" Type="http://schemas.openxmlformats.org/officeDocument/2006/relationships/hyperlink" Target="https://d1g2oudknjs8jf.cloudfront.net/prodpolweb/cert/GIAh6hc11ngi015.PDF?NTI2Mg==" TargetMode="External"/><Relationship Id="rId1300" Type="http://schemas.openxmlformats.org/officeDocument/2006/relationships/hyperlink" Target="https://d1g2oudknjs8jf.cloudfront.net/prodpolweb/asetimage/j6ib11ngi030.JPG?NTI2Mg==" TargetMode="External"/><Relationship Id="rId130" Type="http://schemas.openxmlformats.org/officeDocument/2006/relationships/hyperlink" Target="https://d1g2oudknjs8jf.cloudfront.net/prodpolweb/cert/GIAn6gb9tli236.PDF?NTI2Mg==" TargetMode="External"/><Relationship Id="rId13" Type="http://schemas.openxmlformats.org/officeDocument/2006/relationships/hyperlink" Target="https://d1s5m21q2l18ke.cloudfront.net/VISION360/Vision360.html?d=j1kd3mgi040&amp;surl=https://d1s5m21q2l18ke.cloudfront.net/v360_mov_white/&amp;sv=1&amp;displayAllSideview=1&amp;NTI2Mg==" TargetMode="External"/><Relationship Id="rId1299" Type="http://schemas.openxmlformats.org/officeDocument/2006/relationships/hyperlink" Target="https://dyffw9lb8wur6.cloudfront.net/v360videos/j6ib11ngi030.MP4?NTI2Mg==" TargetMode="External"/><Relationship Id="rId1298" Type="http://schemas.openxmlformats.org/officeDocument/2006/relationships/hyperlink" Target="https://d1g2oudknjs8jf.cloudfront.net/prodpolweb/fl_img/j6ib11ngi030.JPG?NTI2Mg==" TargetMode="External"/><Relationship Id="rId1297" Type="http://schemas.openxmlformats.org/officeDocument/2006/relationships/hyperlink" Target="https://d1s5m21q2l18ke.cloudfront.net/plotting.html?j6ib11ngi030" TargetMode="External"/><Relationship Id="rId1296" Type="http://schemas.openxmlformats.org/officeDocument/2006/relationships/hyperlink" Target="https://d1s5m21q2l18ke.cloudfront.net/white_mov_video/j6ib11ngi030.MP4?NTI2Mg==" TargetMode="External"/><Relationship Id="rId1295" Type="http://schemas.openxmlformats.org/officeDocument/2006/relationships/hyperlink" Target="https://d1s5m21q2l18ke.cloudfront.net/v360_mov/j6ib11ngi030.HTML?sv=1&amp;displayAllSideview=1&amp;NTI2Mg==" TargetMode="External"/><Relationship Id="rId1294" Type="http://schemas.openxmlformats.org/officeDocument/2006/relationships/hyperlink" Target="https://d1s5m21q2l18ke.cloudfront.net/VISION360/Vision360.html?d=j6ib11ngi030&amp;surl=https://d1s5m21q2l18ke.cloudfront.net/v360_mov_black/&amp;sv=1&amp;displayAllSideview=1&amp;NTI2Mg==" TargetMode="External"/><Relationship Id="rId1293" Type="http://schemas.openxmlformats.org/officeDocument/2006/relationships/hyperlink" Target="https://d1s5m21q2l18ke.cloudfront.net/VISION360/Vision360.html?d=j6ib11ngi030&amp;surl=https://d1s5m21q2l18ke.cloudfront.net/v360_mov_white/&amp;sv=1&amp;displayAllSideview=1&amp;NTI2Mg==" TargetMode="External"/><Relationship Id="rId1292" Type="http://schemas.openxmlformats.org/officeDocument/2006/relationships/hyperlink" Target="https://d1g2oudknjs8jf.cloudfront.net/prodpolweb/imgfiles/j6ib11ngi030.JPG?NTI2Mg==" TargetMode="External"/><Relationship Id="rId1291" Type="http://schemas.openxmlformats.org/officeDocument/2006/relationships/hyperlink" Target="https://d1g2oudknjs8jf.cloudfront.net/prodpolweb/cert/GIAj6ib11ngi030.PDF?NTI2Mg==" TargetMode="External"/><Relationship Id="rId1290" Type="http://schemas.openxmlformats.org/officeDocument/2006/relationships/hyperlink" Target="https://d1g2oudknjs8jf.cloudfront.net/prodpolweb/asetimage/f8kb11tki28.JPG?NTI2Mg==" TargetMode="External"/><Relationship Id="rId129" Type="http://schemas.openxmlformats.org/officeDocument/2006/relationships/hyperlink" Target="https://d1g2oudknjs8jf.cloudfront.net/prodpolweb/asetimage/h3ec7lii26.JPG?NTI2Mg==" TargetMode="External"/><Relationship Id="rId1289" Type="http://schemas.openxmlformats.org/officeDocument/2006/relationships/hyperlink" Target="https://dyffw9lb8wur6.cloudfront.net/v360videos/f8kb11tki28.MP4?NTI2Mg==" TargetMode="External"/><Relationship Id="rId1288" Type="http://schemas.openxmlformats.org/officeDocument/2006/relationships/hyperlink" Target="https://d1s5m21q2l18ke.cloudfront.net/plotting.html?f8kb11tki28" TargetMode="External"/><Relationship Id="rId1287" Type="http://schemas.openxmlformats.org/officeDocument/2006/relationships/hyperlink" Target="https://d1s5m21q2l18ke.cloudfront.net/white_mov_video/f8kb11tki28.MP4?NTI2Mg==" TargetMode="External"/><Relationship Id="rId1286" Type="http://schemas.openxmlformats.org/officeDocument/2006/relationships/hyperlink" Target="https://d1s5m21q2l18ke.cloudfront.net/v360_mov/f8kb11tki28.HTML?sv=1&amp;displayAllSideview=1&amp;NTI2Mg==" TargetMode="External"/><Relationship Id="rId1285" Type="http://schemas.openxmlformats.org/officeDocument/2006/relationships/hyperlink" Target="https://d1s5m21q2l18ke.cloudfront.net/VISION360/Vision360.html?d=f8kb11tki28&amp;surl=https://d1s5m21q2l18ke.cloudfront.net/v360_mov_black/&amp;sv=1&amp;displayAllSideview=1&amp;NTI2Mg==" TargetMode="External"/><Relationship Id="rId1284" Type="http://schemas.openxmlformats.org/officeDocument/2006/relationships/hyperlink" Target="https://d1s5m21q2l18ke.cloudfront.net/VISION360/Vision360.html?d=f8kb11tki28&amp;surl=https://d1s5m21q2l18ke.cloudfront.net/v360_mov_white/&amp;sv=1&amp;displayAllSideview=1&amp;NTI2Mg==" TargetMode="External"/><Relationship Id="rId1283" Type="http://schemas.openxmlformats.org/officeDocument/2006/relationships/hyperlink" Target="https://d1g2oudknjs8jf.cloudfront.net/prodpolweb/imgfiles/f8kb11tki28.JPG?NTI2Mg==" TargetMode="External"/><Relationship Id="rId1282" Type="http://schemas.openxmlformats.org/officeDocument/2006/relationships/hyperlink" Target="https://d1g2oudknjs8jf.cloudfront.net/prodpolweb/cert/GIAf8kb11tki28.PDF?NTI2Mg==" TargetMode="External"/><Relationship Id="rId1281" Type="http://schemas.openxmlformats.org/officeDocument/2006/relationships/hyperlink" Target="https://d1g2oudknjs8jf.cloudfront.net/prodpolweb/asetimage/l1hb7sji235.JPG?NTI2Mg==" TargetMode="External"/><Relationship Id="rId1280" Type="http://schemas.openxmlformats.org/officeDocument/2006/relationships/hyperlink" Target="https://dyffw9lb8wur6.cloudfront.net/v360videos/l1hb7sji235.MP4?NTI2Mg==" TargetMode="External"/><Relationship Id="rId128" Type="http://schemas.openxmlformats.org/officeDocument/2006/relationships/hyperlink" Target="https://dyffw9lb8wur6.cloudfront.net/v360videos/h3ec7lii26.MP4?NTI2Mg==" TargetMode="External"/><Relationship Id="rId1279" Type="http://schemas.openxmlformats.org/officeDocument/2006/relationships/hyperlink" Target="https://d1s5m21q2l18ke.cloudfront.net/plotting.html?l1hb7sji235" TargetMode="External"/><Relationship Id="rId1278" Type="http://schemas.openxmlformats.org/officeDocument/2006/relationships/hyperlink" Target="https://d1s5m21q2l18ke.cloudfront.net/white_mov_video/l1hb7sji235.MP4?NTI2Mg==" TargetMode="External"/><Relationship Id="rId1277" Type="http://schemas.openxmlformats.org/officeDocument/2006/relationships/hyperlink" Target="https://d1s5m21q2l18ke.cloudfront.net/v360_mov/l1hb7sji235.HTML?sv=1&amp;displayAllSideview=1&amp;NTI2Mg==" TargetMode="External"/><Relationship Id="rId1276" Type="http://schemas.openxmlformats.org/officeDocument/2006/relationships/hyperlink" Target="https://d1s5m21q2l18ke.cloudfront.net/VISION360/Vision360.html?d=l1hb7sji235&amp;surl=https://d1s5m21q2l18ke.cloudfront.net/v360_mov_black/&amp;sv=1&amp;displayAllSideview=1&amp;NTI2Mg==" TargetMode="External"/><Relationship Id="rId1275" Type="http://schemas.openxmlformats.org/officeDocument/2006/relationships/hyperlink" Target="https://d1s5m21q2l18ke.cloudfront.net/VISION360/Vision360.html?d=l1hb7sji235&amp;surl=https://d1s5m21q2l18ke.cloudfront.net/v360_mov_white/&amp;sv=1&amp;displayAllSideview=1&amp;NTI2Mg==" TargetMode="External"/><Relationship Id="rId1274" Type="http://schemas.openxmlformats.org/officeDocument/2006/relationships/hyperlink" Target="https://d1g2oudknjs8jf.cloudfront.net/prodpolweb/imgfiles/l1hb7sji235.JPG?NTI2Mg==" TargetMode="External"/><Relationship Id="rId1273" Type="http://schemas.openxmlformats.org/officeDocument/2006/relationships/hyperlink" Target="https://d1g2oudknjs8jf.cloudfront.net/prodpolweb/cert/GIAl1hb7sji235.PDF?NTI2Mg==" TargetMode="External"/><Relationship Id="rId1272" Type="http://schemas.openxmlformats.org/officeDocument/2006/relationships/hyperlink" Target="https://d1g2oudknjs8jf.cloudfront.net/prodpolweb/asetimage/h4cd5tki20.JPG?NTI2Mg==" TargetMode="External"/><Relationship Id="rId1271" Type="http://schemas.openxmlformats.org/officeDocument/2006/relationships/hyperlink" Target="https://dyffw9lb8wur6.cloudfront.net/v360videos/h4cd5tki20.MP4?NTI2Mg==" TargetMode="External"/><Relationship Id="rId1270" Type="http://schemas.openxmlformats.org/officeDocument/2006/relationships/hyperlink" Target="https://d1s5m21q2l18ke.cloudfront.net/plotting.html?h4cd5tki20" TargetMode="External"/><Relationship Id="rId127" Type="http://schemas.openxmlformats.org/officeDocument/2006/relationships/hyperlink" Target="https://d1s5m21q2l18ke.cloudfront.net/plotting.html?h3ec7lii26" TargetMode="External"/><Relationship Id="rId1269" Type="http://schemas.openxmlformats.org/officeDocument/2006/relationships/hyperlink" Target="https://d1s5m21q2l18ke.cloudfront.net/white_mov_video/h4cd5tki20.MP4?NTI2Mg==" TargetMode="External"/><Relationship Id="rId1268" Type="http://schemas.openxmlformats.org/officeDocument/2006/relationships/hyperlink" Target="https://d1s5m21q2l18ke.cloudfront.net/v360_mov/h4cd5tki20.HTML?sv=1&amp;displayAllSideview=1&amp;NTI2Mg==" TargetMode="External"/><Relationship Id="rId1267" Type="http://schemas.openxmlformats.org/officeDocument/2006/relationships/hyperlink" Target="https://d1s5m21q2l18ke.cloudfront.net/VISION360/Vision360.html?d=h4cd5tki20&amp;surl=https://d1s5m21q2l18ke.cloudfront.net/v360_mov_black/&amp;sv=1&amp;displayAllSideview=1&amp;NTI2Mg==" TargetMode="External"/><Relationship Id="rId1266" Type="http://schemas.openxmlformats.org/officeDocument/2006/relationships/hyperlink" Target="https://d1s5m21q2l18ke.cloudfront.net/VISION360/Vision360.html?d=h4cd5tki20&amp;surl=https://d1s5m21q2l18ke.cloudfront.net/v360_mov_white/&amp;sv=1&amp;displayAllSideview=1&amp;NTI2Mg==" TargetMode="External"/><Relationship Id="rId1265" Type="http://schemas.openxmlformats.org/officeDocument/2006/relationships/hyperlink" Target="https://d1g2oudknjs8jf.cloudfront.net/prodpolweb/imgfiles/h4cd5tki20.JPG?NTI2Mg==" TargetMode="External"/><Relationship Id="rId1264" Type="http://schemas.openxmlformats.org/officeDocument/2006/relationships/hyperlink" Target="https://d1g2oudknjs8jf.cloudfront.net/prodpolweb/cert/GIAh4cd5tki20.PDF?NTI2Mg==" TargetMode="External"/><Relationship Id="rId1263" Type="http://schemas.openxmlformats.org/officeDocument/2006/relationships/hyperlink" Target="https://d1g2oudknjs8jf.cloudfront.net/prodpolweb/asetimage/j1hb11rgi025.JPG?NTI2Mg==" TargetMode="External"/><Relationship Id="rId1262" Type="http://schemas.openxmlformats.org/officeDocument/2006/relationships/hyperlink" Target="https://dyffw9lb8wur6.cloudfront.net/v360videos/j1hb11rgi025.MP4?NTI2Mg==" TargetMode="External"/><Relationship Id="rId1261" Type="http://schemas.openxmlformats.org/officeDocument/2006/relationships/hyperlink" Target="https://d1s5m21q2l18ke.cloudfront.net/plotting.html?j1hb11rgi025" TargetMode="External"/><Relationship Id="rId1260" Type="http://schemas.openxmlformats.org/officeDocument/2006/relationships/hyperlink" Target="https://d1s5m21q2l18ke.cloudfront.net/white_mov_video/j1hb11rgi025.MP4?NTI2Mg==" TargetMode="External"/><Relationship Id="rId126" Type="http://schemas.openxmlformats.org/officeDocument/2006/relationships/hyperlink" Target="https://d1s5m21q2l18ke.cloudfront.net/white_mov_video/h3ec7lii26.MP4?NTI2Mg==" TargetMode="External"/><Relationship Id="rId1259" Type="http://schemas.openxmlformats.org/officeDocument/2006/relationships/hyperlink" Target="https://d1s5m21q2l18ke.cloudfront.net/v360_mov/j1hb11rgi025.HTML?sv=1&amp;displayAllSideview=1&amp;NTI2Mg==" TargetMode="External"/><Relationship Id="rId1258" Type="http://schemas.openxmlformats.org/officeDocument/2006/relationships/hyperlink" Target="https://d1s5m21q2l18ke.cloudfront.net/VISION360/Vision360.html?d=j1hb11rgi025&amp;surl=https://d1s5m21q2l18ke.cloudfront.net/v360_mov_black/&amp;sv=1&amp;displayAllSideview=1&amp;NTI2Mg==" TargetMode="External"/><Relationship Id="rId1257" Type="http://schemas.openxmlformats.org/officeDocument/2006/relationships/hyperlink" Target="https://d1s5m21q2l18ke.cloudfront.net/VISION360/Vision360.html?d=j1hb11rgi025&amp;surl=https://d1s5m21q2l18ke.cloudfront.net/v360_mov_white/&amp;sv=1&amp;displayAllSideview=1&amp;NTI2Mg==" TargetMode="External"/><Relationship Id="rId1256" Type="http://schemas.openxmlformats.org/officeDocument/2006/relationships/hyperlink" Target="https://d1g2oudknjs8jf.cloudfront.net/prodpolweb/imgfiles/j1hb11rgi025.JPG?NTI2Mg==" TargetMode="External"/><Relationship Id="rId1255" Type="http://schemas.openxmlformats.org/officeDocument/2006/relationships/hyperlink" Target="https://d1g2oudknjs8jf.cloudfront.net/prodpolweb/cert/GIAj1hb11rgi025.PDF?NTI2Mg==" TargetMode="External"/><Relationship Id="rId1254" Type="http://schemas.openxmlformats.org/officeDocument/2006/relationships/hyperlink" Target="https://d1g2oudknjs8jf.cloudfront.net/prodpolweb/asetimage/l9lc5tki263.JPG?NTI2Mg==" TargetMode="External"/><Relationship Id="rId1253" Type="http://schemas.openxmlformats.org/officeDocument/2006/relationships/hyperlink" Target="https://dyffw9lb8wur6.cloudfront.net/v360videos/l9lc5tki263.MP4?NTI2Mg==" TargetMode="External"/><Relationship Id="rId1252" Type="http://schemas.openxmlformats.org/officeDocument/2006/relationships/hyperlink" Target="https://d1s5m21q2l18ke.cloudfront.net/plotting.html?l9lc5tki263" TargetMode="External"/><Relationship Id="rId1251" Type="http://schemas.openxmlformats.org/officeDocument/2006/relationships/hyperlink" Target="https://d1s5m21q2l18ke.cloudfront.net/white_mov_video/l9lc5tki263.MP4?NTI2Mg==" TargetMode="External"/><Relationship Id="rId1250" Type="http://schemas.openxmlformats.org/officeDocument/2006/relationships/hyperlink" Target="https://d1s5m21q2l18ke.cloudfront.net/v360_mov/l9lc5tki263.HTML?sv=1&amp;displayAllSideview=1&amp;NTI2Mg==" TargetMode="External"/><Relationship Id="rId125" Type="http://schemas.openxmlformats.org/officeDocument/2006/relationships/hyperlink" Target="https://d1s5m21q2l18ke.cloudfront.net/v360_mov/h3ec7lii26.HTML?sv=1&amp;displayAllSideview=1&amp;NTI2Mg==" TargetMode="External"/><Relationship Id="rId1249" Type="http://schemas.openxmlformats.org/officeDocument/2006/relationships/hyperlink" Target="https://d1s5m21q2l18ke.cloudfront.net/VISION360/Vision360.html?d=l9lc5tki263&amp;surl=https://d1s5m21q2l18ke.cloudfront.net/v360_mov_black/&amp;sv=1&amp;displayAllSideview=1&amp;NTI2Mg==" TargetMode="External"/><Relationship Id="rId1248" Type="http://schemas.openxmlformats.org/officeDocument/2006/relationships/hyperlink" Target="https://d1s5m21q2l18ke.cloudfront.net/VISION360/Vision360.html?d=l9lc5tki263&amp;surl=https://d1s5m21q2l18ke.cloudfront.net/v360_mov_white/&amp;sv=1&amp;displayAllSideview=1&amp;NTI2Mg==" TargetMode="External"/><Relationship Id="rId1247" Type="http://schemas.openxmlformats.org/officeDocument/2006/relationships/hyperlink" Target="https://d1g2oudknjs8jf.cloudfront.net/prodpolweb/imgfiles/l9lc5tki263.JPG?NTI2Mg==" TargetMode="External"/><Relationship Id="rId1246" Type="http://schemas.openxmlformats.org/officeDocument/2006/relationships/hyperlink" Target="https://d1g2oudknjs8jf.cloudfront.net/prodpolweb/cert/GIAl9lc5tki263.PDF?NTI2Mg==" TargetMode="External"/><Relationship Id="rId1245" Type="http://schemas.openxmlformats.org/officeDocument/2006/relationships/hyperlink" Target="https://d1g2oudknjs8jf.cloudfront.net/prodpolweb/asetimage/h8ib5kmi218.JPG?NTI2Mg==" TargetMode="External"/><Relationship Id="rId1244" Type="http://schemas.openxmlformats.org/officeDocument/2006/relationships/hyperlink" Target="https://dyffw9lb8wur6.cloudfront.net/v360videos/h8ib5kmi218.MP4?NTI2Mg==" TargetMode="External"/><Relationship Id="rId1243" Type="http://schemas.openxmlformats.org/officeDocument/2006/relationships/hyperlink" Target="https://d1s5m21q2l18ke.cloudfront.net/plotting.html?h8ib5kmi218" TargetMode="External"/><Relationship Id="rId1242" Type="http://schemas.openxmlformats.org/officeDocument/2006/relationships/hyperlink" Target="https://d1s5m21q2l18ke.cloudfront.net/white_mov_video/h8ib5kmi218.MP4?NTI2Mg==" TargetMode="External"/><Relationship Id="rId1241" Type="http://schemas.openxmlformats.org/officeDocument/2006/relationships/hyperlink" Target="https://d1s5m21q2l18ke.cloudfront.net/v360_mov/h8ib5kmi218.HTML?sv=1&amp;displayAllSideview=1&amp;NTI2Mg==" TargetMode="External"/><Relationship Id="rId1240" Type="http://schemas.openxmlformats.org/officeDocument/2006/relationships/hyperlink" Target="https://d1s5m21q2l18ke.cloudfront.net/VISION360/Vision360.html?d=h8ib5kmi218&amp;surl=https://d1s5m21q2l18ke.cloudfront.net/v360_mov_black/&amp;sv=1&amp;displayAllSideview=1&amp;NTI2Mg==" TargetMode="External"/><Relationship Id="rId124" Type="http://schemas.openxmlformats.org/officeDocument/2006/relationships/hyperlink" Target="https://d1s5m21q2l18ke.cloudfront.net/VISION360/Vision360.html?d=h3ec7lii26&amp;surl=https://d1s5m21q2l18ke.cloudfront.net/v360_mov_black/&amp;sv=1&amp;displayAllSideview=1&amp;NTI2Mg==" TargetMode="External"/><Relationship Id="rId1239" Type="http://schemas.openxmlformats.org/officeDocument/2006/relationships/hyperlink" Target="https://d1s5m21q2l18ke.cloudfront.net/VISION360/Vision360.html?d=h8ib5kmi218&amp;surl=https://d1s5m21q2l18ke.cloudfront.net/v360_mov_white/&amp;sv=1&amp;displayAllSideview=1&amp;NTI2Mg==" TargetMode="External"/><Relationship Id="rId1238" Type="http://schemas.openxmlformats.org/officeDocument/2006/relationships/hyperlink" Target="https://d1g2oudknjs8jf.cloudfront.net/prodpolweb/imgfiles/h8ib5kmi218.JPG?NTI2Mg==" TargetMode="External"/><Relationship Id="rId1237" Type="http://schemas.openxmlformats.org/officeDocument/2006/relationships/hyperlink" Target="https://d1g2oudknjs8jf.cloudfront.net/prodpolweb/cert/GIAh8ib5kmi218.PDF?NTI2Mg==" TargetMode="External"/><Relationship Id="rId1236" Type="http://schemas.openxmlformats.org/officeDocument/2006/relationships/hyperlink" Target="https://d1g2oudknjs8jf.cloudfront.net/prodpolweb/asetimage/f4ib11qki26.JPG?NTI2Mg==" TargetMode="External"/><Relationship Id="rId1235" Type="http://schemas.openxmlformats.org/officeDocument/2006/relationships/hyperlink" Target="https://dyffw9lb8wur6.cloudfront.net/v360videos/f4ib11qki26.MP4?NTI2Mg==" TargetMode="External"/><Relationship Id="rId1234" Type="http://schemas.openxmlformats.org/officeDocument/2006/relationships/hyperlink" Target="https://d1s5m21q2l18ke.cloudfront.net/plotting.html?f4ib11qki26" TargetMode="External"/><Relationship Id="rId1233" Type="http://schemas.openxmlformats.org/officeDocument/2006/relationships/hyperlink" Target="https://d1s5m21q2l18ke.cloudfront.net/white_mov_video/f4ib11qki26.MP4?NTI2Mg==" TargetMode="External"/><Relationship Id="rId1232" Type="http://schemas.openxmlformats.org/officeDocument/2006/relationships/hyperlink" Target="https://d1s5m21q2l18ke.cloudfront.net/v360_mov/f4ib11qki26.HTML?sv=1&amp;displayAllSideview=1&amp;NTI2Mg==" TargetMode="External"/><Relationship Id="rId1231" Type="http://schemas.openxmlformats.org/officeDocument/2006/relationships/hyperlink" Target="https://d1s5m21q2l18ke.cloudfront.net/VISION360/Vision360.html?d=f4ib11qki26&amp;surl=https://d1s5m21q2l18ke.cloudfront.net/v360_mov_black/&amp;sv=1&amp;displayAllSideview=1&amp;NTI2Mg==" TargetMode="External"/><Relationship Id="rId1230" Type="http://schemas.openxmlformats.org/officeDocument/2006/relationships/hyperlink" Target="https://d1s5m21q2l18ke.cloudfront.net/VISION360/Vision360.html?d=f4ib11qki26&amp;surl=https://d1s5m21q2l18ke.cloudfront.net/v360_mov_white/&amp;sv=1&amp;displayAllSideview=1&amp;NTI2Mg==" TargetMode="External"/><Relationship Id="rId123" Type="http://schemas.openxmlformats.org/officeDocument/2006/relationships/hyperlink" Target="https://d1s5m21q2l18ke.cloudfront.net/VISION360/Vision360.html?d=h3ec7lii26&amp;surl=https://d1s5m21q2l18ke.cloudfront.net/v360_mov_white/&amp;sv=1&amp;displayAllSideview=1&amp;NTI2Mg==" TargetMode="External"/><Relationship Id="rId1229" Type="http://schemas.openxmlformats.org/officeDocument/2006/relationships/hyperlink" Target="https://d1g2oudknjs8jf.cloudfront.net/prodpolweb/imgfiles/f4ib11qki26.JPG?NTI2Mg==" TargetMode="External"/><Relationship Id="rId1228" Type="http://schemas.openxmlformats.org/officeDocument/2006/relationships/hyperlink" Target="https://d1g2oudknjs8jf.cloudfront.net/prodpolweb/cert/GIAf4ib11qki26.PDF?NTI2Mg==" TargetMode="External"/><Relationship Id="rId1227" Type="http://schemas.openxmlformats.org/officeDocument/2006/relationships/hyperlink" Target="https://d1g2oudknjs8jf.cloudfront.net/prodpolweb/asetimage/h10eb5oki26.JPG?NTI2Mg==" TargetMode="External"/><Relationship Id="rId1226" Type="http://schemas.openxmlformats.org/officeDocument/2006/relationships/hyperlink" Target="https://dyffw9lb8wur6.cloudfront.net/v360videos/h10eb5oki26.MP4?NTI2Mg==" TargetMode="External"/><Relationship Id="rId1225" Type="http://schemas.openxmlformats.org/officeDocument/2006/relationships/hyperlink" Target="https://d1s5m21q2l18ke.cloudfront.net/plotting.html?h10eb5oki26" TargetMode="External"/><Relationship Id="rId1224" Type="http://schemas.openxmlformats.org/officeDocument/2006/relationships/hyperlink" Target="https://d1s5m21q2l18ke.cloudfront.net/white_mov_video/h10eb5oki26.MP4?NTI2Mg==" TargetMode="External"/><Relationship Id="rId1223" Type="http://schemas.openxmlformats.org/officeDocument/2006/relationships/hyperlink" Target="https://d1s5m21q2l18ke.cloudfront.net/v360_mov/h10eb5oki26.HTML?sv=1&amp;displayAllSideview=1&amp;NTI2Mg==" TargetMode="External"/><Relationship Id="rId1222" Type="http://schemas.openxmlformats.org/officeDocument/2006/relationships/hyperlink" Target="https://d1s5m21q2l18ke.cloudfront.net/VISION360/Vision360.html?d=h10eb5oki26&amp;surl=https://d1s5m21q2l18ke.cloudfront.net/v360_mov_black/&amp;sv=1&amp;displayAllSideview=1&amp;NTI2Mg==" TargetMode="External"/><Relationship Id="rId1221" Type="http://schemas.openxmlformats.org/officeDocument/2006/relationships/hyperlink" Target="https://d1s5m21q2l18ke.cloudfront.net/VISION360/Vision360.html?d=h10eb5oki26&amp;surl=https://d1s5m21q2l18ke.cloudfront.net/v360_mov_white/&amp;sv=1&amp;displayAllSideview=1&amp;NTI2Mg==" TargetMode="External"/><Relationship Id="rId1220" Type="http://schemas.openxmlformats.org/officeDocument/2006/relationships/hyperlink" Target="https://d1g2oudknjs8jf.cloudfront.net/prodpolweb/imgfiles/h10eb5oki26.JPG?NTI2Mg==" TargetMode="External"/><Relationship Id="rId122" Type="http://schemas.openxmlformats.org/officeDocument/2006/relationships/hyperlink" Target="https://d1g2oudknjs8jf.cloudfront.net/prodpolweb/imgfiles/h3ec7lii26.JPG?NTI2Mg==" TargetMode="External"/><Relationship Id="rId1219" Type="http://schemas.openxmlformats.org/officeDocument/2006/relationships/hyperlink" Target="https://d1g2oudknjs8jf.cloudfront.net/prodpolweb/cert/GIAh10eb5oki26.PDF?NTI2Mg==" TargetMode="External"/><Relationship Id="rId1218" Type="http://schemas.openxmlformats.org/officeDocument/2006/relationships/hyperlink" Target="https://d1g2oudknjs8jf.cloudfront.net/prodpolweb/asetimage/f1ib3mli26.JPG?NTI2Mg==" TargetMode="External"/><Relationship Id="rId1217" Type="http://schemas.openxmlformats.org/officeDocument/2006/relationships/hyperlink" Target="https://dyffw9lb8wur6.cloudfront.net/v360videos/f1ib3mli26.MP4?NTI2Mg==" TargetMode="External"/><Relationship Id="rId1216" Type="http://schemas.openxmlformats.org/officeDocument/2006/relationships/hyperlink" Target="https://d1s5m21q2l18ke.cloudfront.net/plotting.html?f1ib3mli26" TargetMode="External"/><Relationship Id="rId1215" Type="http://schemas.openxmlformats.org/officeDocument/2006/relationships/hyperlink" Target="https://d1s5m21q2l18ke.cloudfront.net/white_mov_video/f1ib3mli26.MP4?NTI2Mg==" TargetMode="External"/><Relationship Id="rId1214" Type="http://schemas.openxmlformats.org/officeDocument/2006/relationships/hyperlink" Target="https://d1s5m21q2l18ke.cloudfront.net/v360_mov/f1ib3mli26.HTML?sv=1&amp;displayAllSideview=1&amp;NTI2Mg==" TargetMode="External"/><Relationship Id="rId1213" Type="http://schemas.openxmlformats.org/officeDocument/2006/relationships/hyperlink" Target="https://d1s5m21q2l18ke.cloudfront.net/VISION360/Vision360.html?d=f1ib3mli26&amp;surl=https://d1s5m21q2l18ke.cloudfront.net/v360_mov_black/&amp;sv=1&amp;displayAllSideview=1&amp;NTI2Mg==" TargetMode="External"/><Relationship Id="rId1212" Type="http://schemas.openxmlformats.org/officeDocument/2006/relationships/hyperlink" Target="https://d1s5m21q2l18ke.cloudfront.net/VISION360/Vision360.html?d=f1ib3mli26&amp;surl=https://d1s5m21q2l18ke.cloudfront.net/v360_mov_white/&amp;sv=1&amp;displayAllSideview=1&amp;NTI2Mg==" TargetMode="External"/><Relationship Id="rId1211" Type="http://schemas.openxmlformats.org/officeDocument/2006/relationships/hyperlink" Target="https://d1g2oudknjs8jf.cloudfront.net/prodpolweb/imgfiles/f1ib3mli26.JPG?NTI2Mg==" TargetMode="External"/><Relationship Id="rId1210" Type="http://schemas.openxmlformats.org/officeDocument/2006/relationships/hyperlink" Target="https://d1g2oudknjs8jf.cloudfront.net/prodpolweb/cert/GIAf1ib3mli26.PDF?NTI2Mg==" TargetMode="External"/><Relationship Id="rId121" Type="http://schemas.openxmlformats.org/officeDocument/2006/relationships/hyperlink" Target="https://d1g2oudknjs8jf.cloudfront.net/prodpolweb/cert/GIAh3ec7lii26.PDF?NTI2Mg==" TargetMode="External"/><Relationship Id="rId1209" Type="http://schemas.openxmlformats.org/officeDocument/2006/relationships/hyperlink" Target="https://d1g2oudknjs8jf.cloudfront.net/prodpolweb/asetimage/j2kb5kmi240.JPG?NTI2Mg==" TargetMode="External"/><Relationship Id="rId1208" Type="http://schemas.openxmlformats.org/officeDocument/2006/relationships/hyperlink" Target="https://dyffw9lb8wur6.cloudfront.net/v360videos/j2kb5kmi240.MP4?NTI2Mg==" TargetMode="External"/><Relationship Id="rId1207" Type="http://schemas.openxmlformats.org/officeDocument/2006/relationships/hyperlink" Target="https://d1s5m21q2l18ke.cloudfront.net/plotting.html?j2kb5kmi240" TargetMode="External"/><Relationship Id="rId1206" Type="http://schemas.openxmlformats.org/officeDocument/2006/relationships/hyperlink" Target="https://d1s5m21q2l18ke.cloudfront.net/white_mov_video/j2kb5kmi240.MP4?NTI2Mg==" TargetMode="External"/><Relationship Id="rId1205" Type="http://schemas.openxmlformats.org/officeDocument/2006/relationships/hyperlink" Target="https://d1s5m21q2l18ke.cloudfront.net/v360_mov/j2kb5kmi240.HTML?sv=1&amp;displayAllSideview=1&amp;NTI2Mg==" TargetMode="External"/><Relationship Id="rId1204" Type="http://schemas.openxmlformats.org/officeDocument/2006/relationships/hyperlink" Target="https://d1s5m21q2l18ke.cloudfront.net/VISION360/Vision360.html?d=j2kb5kmi240&amp;surl=https://d1s5m21q2l18ke.cloudfront.net/v360_mov_black/&amp;sv=1&amp;displayAllSideview=1&amp;NTI2Mg==" TargetMode="External"/><Relationship Id="rId1203" Type="http://schemas.openxmlformats.org/officeDocument/2006/relationships/hyperlink" Target="https://d1s5m21q2l18ke.cloudfront.net/VISION360/Vision360.html?d=j2kb5kmi240&amp;surl=https://d1s5m21q2l18ke.cloudfront.net/v360_mov_white/&amp;sv=1&amp;displayAllSideview=1&amp;NTI2Mg==" TargetMode="External"/><Relationship Id="rId1202" Type="http://schemas.openxmlformats.org/officeDocument/2006/relationships/hyperlink" Target="https://d1g2oudknjs8jf.cloudfront.net/prodpolweb/imgfiles/j2kb5kmi240.JPG?NTI2Mg==" TargetMode="External"/><Relationship Id="rId1201" Type="http://schemas.openxmlformats.org/officeDocument/2006/relationships/hyperlink" Target="https://d1g2oudknjs8jf.cloudfront.net/prodpolweb/cert/GIAj2kb5kmi240.PDF?NTI2Mg==" TargetMode="External"/><Relationship Id="rId1200" Type="http://schemas.openxmlformats.org/officeDocument/2006/relationships/hyperlink" Target="https://d1g2oudknjs8jf.cloudfront.net/prodpolweb/asetimage/l9cb9qji20.JPG?NTI2Mg==" TargetMode="External"/><Relationship Id="rId120" Type="http://schemas.openxmlformats.org/officeDocument/2006/relationships/hyperlink" Target="https://d1g2oudknjs8jf.cloudfront.net/prodpolweb/asetimage/l10kd3mgi056.JPG?NTI2Mg==" TargetMode="External"/><Relationship Id="rId12" Type="http://schemas.openxmlformats.org/officeDocument/2006/relationships/hyperlink" Target="https://d1g2oudknjs8jf.cloudfront.net/prodpolweb/imgfiles/j1kd3mgi040.JPG?NTI2Mg==" TargetMode="External"/><Relationship Id="rId1199" Type="http://schemas.openxmlformats.org/officeDocument/2006/relationships/hyperlink" Target="https://dyffw9lb8wur6.cloudfront.net/v360videos/l9cb9qji20.MP4?NTI2Mg==" TargetMode="External"/><Relationship Id="rId1198" Type="http://schemas.openxmlformats.org/officeDocument/2006/relationships/hyperlink" Target="https://d1s5m21q2l18ke.cloudfront.net/plotting.html?l9cb9qji20" TargetMode="External"/><Relationship Id="rId1197" Type="http://schemas.openxmlformats.org/officeDocument/2006/relationships/hyperlink" Target="https://d1s5m21q2l18ke.cloudfront.net/white_mov_video/l9cb9qji20.MP4?NTI2Mg==" TargetMode="External"/><Relationship Id="rId1196" Type="http://schemas.openxmlformats.org/officeDocument/2006/relationships/hyperlink" Target="https://d1s5m21q2l18ke.cloudfront.net/v360_mov/l9cb9qji20.HTML?sv=1&amp;displayAllSideview=1&amp;NTI2Mg==" TargetMode="External"/><Relationship Id="rId1195" Type="http://schemas.openxmlformats.org/officeDocument/2006/relationships/hyperlink" Target="https://d1s5m21q2l18ke.cloudfront.net/VISION360/Vision360.html?d=l9cb9qji20&amp;surl=https://d1s5m21q2l18ke.cloudfront.net/v360_mov_black/&amp;sv=1&amp;displayAllSideview=1&amp;NTI2Mg==" TargetMode="External"/><Relationship Id="rId1194" Type="http://schemas.openxmlformats.org/officeDocument/2006/relationships/hyperlink" Target="https://d1s5m21q2l18ke.cloudfront.net/VISION360/Vision360.html?d=l9cb9qji20&amp;surl=https://d1s5m21q2l18ke.cloudfront.net/v360_mov_white/&amp;sv=1&amp;displayAllSideview=1&amp;NTI2Mg==" TargetMode="External"/><Relationship Id="rId1193" Type="http://schemas.openxmlformats.org/officeDocument/2006/relationships/hyperlink" Target="https://d1g2oudknjs8jf.cloudfront.net/prodpolweb/imgfiles/l9cb9qji20.JPG?NTI2Mg==" TargetMode="External"/><Relationship Id="rId1192" Type="http://schemas.openxmlformats.org/officeDocument/2006/relationships/hyperlink" Target="https://d1g2oudknjs8jf.cloudfront.net/prodpolweb/cert/GIAl9cb9qji20.PDF?NTI2Mg==" TargetMode="External"/><Relationship Id="rId1191" Type="http://schemas.openxmlformats.org/officeDocument/2006/relationships/hyperlink" Target="https://d1g2oudknjs8jf.cloudfront.net/prodpolweb/asetimage/n6gb11nli236.JPG?NTI2Mg==" TargetMode="External"/><Relationship Id="rId1190" Type="http://schemas.openxmlformats.org/officeDocument/2006/relationships/hyperlink" Target="https://dyffw9lb8wur6.cloudfront.net/v360videos/n6gb11nli236.MP4?NTI2Mg==" TargetMode="External"/><Relationship Id="rId119" Type="http://schemas.openxmlformats.org/officeDocument/2006/relationships/hyperlink" Target="https://dyffw9lb8wur6.cloudfront.net/v360videos/l10kd3mgi056.MP4?NTI2Mg==" TargetMode="External"/><Relationship Id="rId1189" Type="http://schemas.openxmlformats.org/officeDocument/2006/relationships/hyperlink" Target="https://d1s5m21q2l18ke.cloudfront.net/plotting.html?n6gb11nli236" TargetMode="External"/><Relationship Id="rId1188" Type="http://schemas.openxmlformats.org/officeDocument/2006/relationships/hyperlink" Target="https://d1s5m21q2l18ke.cloudfront.net/white_mov_video/n6gb11nli236.MP4?NTI2Mg==" TargetMode="External"/><Relationship Id="rId1187" Type="http://schemas.openxmlformats.org/officeDocument/2006/relationships/hyperlink" Target="https://d1s5m21q2l18ke.cloudfront.net/v360_mov/n6gb11nli236.HTML?sv=1&amp;displayAllSideview=1&amp;NTI2Mg==" TargetMode="External"/><Relationship Id="rId1186" Type="http://schemas.openxmlformats.org/officeDocument/2006/relationships/hyperlink" Target="https://d1s5m21q2l18ke.cloudfront.net/VISION360/Vision360.html?d=n6gb11nli236&amp;surl=https://d1s5m21q2l18ke.cloudfront.net/v360_mov_black/&amp;sv=1&amp;displayAllSideview=1&amp;NTI2Mg==" TargetMode="External"/><Relationship Id="rId1185" Type="http://schemas.openxmlformats.org/officeDocument/2006/relationships/hyperlink" Target="https://d1s5m21q2l18ke.cloudfront.net/VISION360/Vision360.html?d=n6gb11nli236&amp;surl=https://d1s5m21q2l18ke.cloudfront.net/v360_mov_white/&amp;sv=1&amp;displayAllSideview=1&amp;NTI2Mg==" TargetMode="External"/><Relationship Id="rId1184" Type="http://schemas.openxmlformats.org/officeDocument/2006/relationships/hyperlink" Target="https://d1g2oudknjs8jf.cloudfront.net/prodpolweb/imgfiles/n6gb11nli236.JPG?NTI2Mg==" TargetMode="External"/><Relationship Id="rId1183" Type="http://schemas.openxmlformats.org/officeDocument/2006/relationships/hyperlink" Target="https://d1g2oudknjs8jf.cloudfront.net/prodpolweb/cert/GIAn6gb11nli236.PDF?NTI2Mg==" TargetMode="External"/><Relationship Id="rId1182" Type="http://schemas.openxmlformats.org/officeDocument/2006/relationships/hyperlink" Target="https://d1g2oudknjs8jf.cloudfront.net/prodpolweb/asetimage/l8gb9ski228.JPG?NTI2Mg==" TargetMode="External"/><Relationship Id="rId1181" Type="http://schemas.openxmlformats.org/officeDocument/2006/relationships/hyperlink" Target="https://dyffw9lb8wur6.cloudfront.net/v360videos/l8gb9ski228.MP4?NTI2Mg==" TargetMode="External"/><Relationship Id="rId1180" Type="http://schemas.openxmlformats.org/officeDocument/2006/relationships/hyperlink" Target="https://d1s5m21q2l18ke.cloudfront.net/plotting.html?l8gb9ski228" TargetMode="External"/><Relationship Id="rId118" Type="http://schemas.openxmlformats.org/officeDocument/2006/relationships/hyperlink" Target="https://d1g2oudknjs8jf.cloudfront.net/prodpolweb/fl_img/l10kd3mgi056.JPG?NTI2Mg==" TargetMode="External"/><Relationship Id="rId1179" Type="http://schemas.openxmlformats.org/officeDocument/2006/relationships/hyperlink" Target="https://d1s5m21q2l18ke.cloudfront.net/white_mov_video/l8gb9ski228.MP4?NTI2Mg==" TargetMode="External"/><Relationship Id="rId1178" Type="http://schemas.openxmlformats.org/officeDocument/2006/relationships/hyperlink" Target="https://d1s5m21q2l18ke.cloudfront.net/v360_mov/l8gb9ski228.HTML?sv=1&amp;displayAllSideview=1&amp;NTI2Mg==" TargetMode="External"/><Relationship Id="rId1177" Type="http://schemas.openxmlformats.org/officeDocument/2006/relationships/hyperlink" Target="https://d1s5m21q2l18ke.cloudfront.net/VISION360/Vision360.html?d=l8gb9ski228&amp;surl=https://d1s5m21q2l18ke.cloudfront.net/v360_mov_black/&amp;sv=1&amp;displayAllSideview=1&amp;NTI2Mg==" TargetMode="External"/><Relationship Id="rId1176" Type="http://schemas.openxmlformats.org/officeDocument/2006/relationships/hyperlink" Target="https://d1s5m21q2l18ke.cloudfront.net/VISION360/Vision360.html?d=l8gb9ski228&amp;surl=https://d1s5m21q2l18ke.cloudfront.net/v360_mov_white/&amp;sv=1&amp;displayAllSideview=1&amp;NTI2Mg==" TargetMode="External"/><Relationship Id="rId1175" Type="http://schemas.openxmlformats.org/officeDocument/2006/relationships/hyperlink" Target="https://d1g2oudknjs8jf.cloudfront.net/prodpolweb/imgfiles/l8gb9ski228.JPG?NTI2Mg==" TargetMode="External"/><Relationship Id="rId1174" Type="http://schemas.openxmlformats.org/officeDocument/2006/relationships/hyperlink" Target="https://d1g2oudknjs8jf.cloudfront.net/prodpolweb/cert/GIAl8gb9ski228.PDF?NTI2Mg==" TargetMode="External"/><Relationship Id="rId1173" Type="http://schemas.openxmlformats.org/officeDocument/2006/relationships/hyperlink" Target="https://d1g2oudknjs8jf.cloudfront.net/prodpolweb/asetimage/l7cc3qli20.JPG?NTI2Mg==" TargetMode="External"/><Relationship Id="rId1172" Type="http://schemas.openxmlformats.org/officeDocument/2006/relationships/hyperlink" Target="https://dyffw9lb8wur6.cloudfront.net/v360videos/l7cc3qli20.MP4?NTI2Mg==" TargetMode="External"/><Relationship Id="rId1171" Type="http://schemas.openxmlformats.org/officeDocument/2006/relationships/hyperlink" Target="https://d1s5m21q2l18ke.cloudfront.net/plotting.html?l7cc3qli20" TargetMode="External"/><Relationship Id="rId1170" Type="http://schemas.openxmlformats.org/officeDocument/2006/relationships/hyperlink" Target="https://d1s5m21q2l18ke.cloudfront.net/white_mov_video/l7cc3qli20.MP4?NTI2Mg==" TargetMode="External"/><Relationship Id="rId117" Type="http://schemas.openxmlformats.org/officeDocument/2006/relationships/hyperlink" Target="https://d1s5m21q2l18ke.cloudfront.net/plotting.html?l10kd3mgi056" TargetMode="External"/><Relationship Id="rId1169" Type="http://schemas.openxmlformats.org/officeDocument/2006/relationships/hyperlink" Target="https://d1s5m21q2l18ke.cloudfront.net/v360_mov/l7cc3qli20.HTML?sv=1&amp;displayAllSideview=1&amp;NTI2Mg==" TargetMode="External"/><Relationship Id="rId1168" Type="http://schemas.openxmlformats.org/officeDocument/2006/relationships/hyperlink" Target="https://d1s5m21q2l18ke.cloudfront.net/VISION360/Vision360.html?d=l7cc3qli20&amp;surl=https://d1s5m21q2l18ke.cloudfront.net/v360_mov_black/&amp;sv=1&amp;displayAllSideview=1&amp;NTI2Mg==" TargetMode="External"/><Relationship Id="rId1167" Type="http://schemas.openxmlformats.org/officeDocument/2006/relationships/hyperlink" Target="https://d1s5m21q2l18ke.cloudfront.net/VISION360/Vision360.html?d=l7cc3qli20&amp;surl=https://d1s5m21q2l18ke.cloudfront.net/v360_mov_white/&amp;sv=1&amp;displayAllSideview=1&amp;NTI2Mg==" TargetMode="External"/><Relationship Id="rId1166" Type="http://schemas.openxmlformats.org/officeDocument/2006/relationships/hyperlink" Target="https://d1g2oudknjs8jf.cloudfront.net/prodpolweb/imgfiles/l7cc3qli20.JPG?NTI2Mg==" TargetMode="External"/><Relationship Id="rId1165" Type="http://schemas.openxmlformats.org/officeDocument/2006/relationships/hyperlink" Target="https://d1g2oudknjs8jf.cloudfront.net/prodpolweb/cert/GIAl7cc3qli20.PDF?NTI2Mg==" TargetMode="External"/><Relationship Id="rId1164" Type="http://schemas.openxmlformats.org/officeDocument/2006/relationships/hyperlink" Target="https://d1g2oudknjs8jf.cloudfront.net/prodpolweb/asetimage/h10kb11ski224.JPG?NTI2Mg==" TargetMode="External"/><Relationship Id="rId1163" Type="http://schemas.openxmlformats.org/officeDocument/2006/relationships/hyperlink" Target="https://dyffw9lb8wur6.cloudfront.net/v360videos/h10kb11ski224.MP4?NTI2Mg==" TargetMode="External"/><Relationship Id="rId1162" Type="http://schemas.openxmlformats.org/officeDocument/2006/relationships/hyperlink" Target="https://d1s5m21q2l18ke.cloudfront.net/plotting.html?h10kb11ski224" TargetMode="External"/><Relationship Id="rId1161" Type="http://schemas.openxmlformats.org/officeDocument/2006/relationships/hyperlink" Target="https://d1s5m21q2l18ke.cloudfront.net/white_mov_video/h10kb11ski224.MP4?NTI2Mg==" TargetMode="External"/><Relationship Id="rId1160" Type="http://schemas.openxmlformats.org/officeDocument/2006/relationships/hyperlink" Target="https://d1s5m21q2l18ke.cloudfront.net/v360_mov/h10kb11ski224.HTML?sv=1&amp;displayAllSideview=1&amp;NTI2Mg==" TargetMode="External"/><Relationship Id="rId116" Type="http://schemas.openxmlformats.org/officeDocument/2006/relationships/hyperlink" Target="https://d1s5m21q2l18ke.cloudfront.net/white_mov_video/l10kd3mgi056.MP4?NTI2Mg==" TargetMode="External"/><Relationship Id="rId1159" Type="http://schemas.openxmlformats.org/officeDocument/2006/relationships/hyperlink" Target="https://d1s5m21q2l18ke.cloudfront.net/VISION360/Vision360.html?d=h10kb11ski224&amp;surl=https://d1s5m21q2l18ke.cloudfront.net/v360_mov_black/&amp;sv=1&amp;displayAllSideview=1&amp;NTI2Mg==" TargetMode="External"/><Relationship Id="rId1158" Type="http://schemas.openxmlformats.org/officeDocument/2006/relationships/hyperlink" Target="https://d1s5m21q2l18ke.cloudfront.net/VISION360/Vision360.html?d=h10kb11ski224&amp;surl=https://d1s5m21q2l18ke.cloudfront.net/v360_mov_white/&amp;sv=1&amp;displayAllSideview=1&amp;NTI2Mg==" TargetMode="External"/><Relationship Id="rId1157" Type="http://schemas.openxmlformats.org/officeDocument/2006/relationships/hyperlink" Target="https://d1g2oudknjs8jf.cloudfront.net/prodpolweb/imgfiles/h10kb11ski224.JPG?NTI2Mg==" TargetMode="External"/><Relationship Id="rId1156" Type="http://schemas.openxmlformats.org/officeDocument/2006/relationships/hyperlink" Target="https://d1g2oudknjs8jf.cloudfront.net/prodpolweb/cert/GIAh10kb11ski224.PDF?NTI2Mg==" TargetMode="External"/><Relationship Id="rId1155" Type="http://schemas.openxmlformats.org/officeDocument/2006/relationships/hyperlink" Target="https://d1g2oudknjs8jf.cloudfront.net/prodpolweb/asetimage/n2ed5tki218.JPG?NTI2Mg==" TargetMode="External"/><Relationship Id="rId1154" Type="http://schemas.openxmlformats.org/officeDocument/2006/relationships/hyperlink" Target="https://dyffw9lb8wur6.cloudfront.net/v360videos/n2ed5tki218.MP4?NTI2Mg==" TargetMode="External"/><Relationship Id="rId1153" Type="http://schemas.openxmlformats.org/officeDocument/2006/relationships/hyperlink" Target="https://d1s5m21q2l18ke.cloudfront.net/plotting.html?n2ed5tki218" TargetMode="External"/><Relationship Id="rId1152" Type="http://schemas.openxmlformats.org/officeDocument/2006/relationships/hyperlink" Target="https://d1s5m21q2l18ke.cloudfront.net/white_mov_video/n2ed5tki218.MP4?NTI2Mg==" TargetMode="External"/><Relationship Id="rId1151" Type="http://schemas.openxmlformats.org/officeDocument/2006/relationships/hyperlink" Target="https://d1s5m21q2l18ke.cloudfront.net/v360_mov/n2ed5tki218.HTML?sv=1&amp;displayAllSideview=1&amp;NTI2Mg==" TargetMode="External"/><Relationship Id="rId1150" Type="http://schemas.openxmlformats.org/officeDocument/2006/relationships/hyperlink" Target="https://d1s5m21q2l18ke.cloudfront.net/VISION360/Vision360.html?d=n2ed5tki218&amp;surl=https://d1s5m21q2l18ke.cloudfront.net/v360_mov_black/&amp;sv=1&amp;displayAllSideview=1&amp;NTI2Mg==" TargetMode="External"/><Relationship Id="rId115" Type="http://schemas.openxmlformats.org/officeDocument/2006/relationships/hyperlink" Target="https://d1s5m21q2l18ke.cloudfront.net/v360_mov/l10kd3mgi056.HTML?sv=1&amp;displayAllSideview=1&amp;NTI2Mg==" TargetMode="External"/><Relationship Id="rId1149" Type="http://schemas.openxmlformats.org/officeDocument/2006/relationships/hyperlink" Target="https://d1s5m21q2l18ke.cloudfront.net/VISION360/Vision360.html?d=n2ed5tki218&amp;surl=https://d1s5m21q2l18ke.cloudfront.net/v360_mov_white/&amp;sv=1&amp;displayAllSideview=1&amp;NTI2Mg==" TargetMode="External"/><Relationship Id="rId1148" Type="http://schemas.openxmlformats.org/officeDocument/2006/relationships/hyperlink" Target="https://d1g2oudknjs8jf.cloudfront.net/prodpolweb/imgfiles/n2ed5tki218.JPG?NTI2Mg==" TargetMode="External"/><Relationship Id="rId1147" Type="http://schemas.openxmlformats.org/officeDocument/2006/relationships/hyperlink" Target="https://d1g2oudknjs8jf.cloudfront.net/prodpolweb/cert/GIAn2ed5tki218.PDF?NTI2Mg==" TargetMode="External"/><Relationship Id="rId1146" Type="http://schemas.openxmlformats.org/officeDocument/2006/relationships/hyperlink" Target="https://d1g2oudknjs8jf.cloudfront.net/prodpolweb/asetimage/l4ib11qki242.JPG?NTI2Mg==" TargetMode="External"/><Relationship Id="rId1145" Type="http://schemas.openxmlformats.org/officeDocument/2006/relationships/hyperlink" Target="https://dyffw9lb8wur6.cloudfront.net/v360videos/l4ib11qki242.MP4?NTI2Mg==" TargetMode="External"/><Relationship Id="rId1144" Type="http://schemas.openxmlformats.org/officeDocument/2006/relationships/hyperlink" Target="https://d1s5m21q2l18ke.cloudfront.net/plotting.html?l4ib11qki242" TargetMode="External"/><Relationship Id="rId1143" Type="http://schemas.openxmlformats.org/officeDocument/2006/relationships/hyperlink" Target="https://d1s5m21q2l18ke.cloudfront.net/white_mov_video/l4ib11qki242.MP4?NTI2Mg==" TargetMode="External"/><Relationship Id="rId1142" Type="http://schemas.openxmlformats.org/officeDocument/2006/relationships/hyperlink" Target="https://d1s5m21q2l18ke.cloudfront.net/v360_mov/l4ib11qki242.HTML?sv=1&amp;displayAllSideview=1&amp;NTI2Mg==" TargetMode="External"/><Relationship Id="rId1141" Type="http://schemas.openxmlformats.org/officeDocument/2006/relationships/hyperlink" Target="https://d1s5m21q2l18ke.cloudfront.net/VISION360/Vision360.html?d=l4ib11qki242&amp;surl=https://d1s5m21q2l18ke.cloudfront.net/v360_mov_black/&amp;sv=1&amp;displayAllSideview=1&amp;NTI2Mg==" TargetMode="External"/><Relationship Id="rId1140" Type="http://schemas.openxmlformats.org/officeDocument/2006/relationships/hyperlink" Target="https://d1s5m21q2l18ke.cloudfront.net/VISION360/Vision360.html?d=l4ib11qki242&amp;surl=https://d1s5m21q2l18ke.cloudfront.net/v360_mov_white/&amp;sv=1&amp;displayAllSideview=1&amp;NTI2Mg==" TargetMode="External"/><Relationship Id="rId114" Type="http://schemas.openxmlformats.org/officeDocument/2006/relationships/hyperlink" Target="https://d1s5m21q2l18ke.cloudfront.net/VISION360/Vision360.html?d=l10kd3mgi056&amp;surl=https://d1s5m21q2l18ke.cloudfront.net/v360_mov_black/&amp;sv=1&amp;displayAllSideview=1&amp;NTI2Mg==" TargetMode="External"/><Relationship Id="rId1139" Type="http://schemas.openxmlformats.org/officeDocument/2006/relationships/hyperlink" Target="https://d1g2oudknjs8jf.cloudfront.net/prodpolweb/imgfiles/l4ib11qki242.JPG?NTI2Mg==" TargetMode="External"/><Relationship Id="rId1138" Type="http://schemas.openxmlformats.org/officeDocument/2006/relationships/hyperlink" Target="https://d1g2oudknjs8jf.cloudfront.net/prodpolweb/cert/GIAl4ib11qki242.PDF?NTI2Mg==" TargetMode="External"/><Relationship Id="rId1137" Type="http://schemas.openxmlformats.org/officeDocument/2006/relationships/hyperlink" Target="https://d1g2oudknjs8jf.cloudfront.net/prodpolweb/asetimage/l10eb7ogi014.JPG?NTI2Mg==" TargetMode="External"/><Relationship Id="rId1136" Type="http://schemas.openxmlformats.org/officeDocument/2006/relationships/hyperlink" Target="https://dyffw9lb8wur6.cloudfront.net/v360videos/l10eb7ogi014.MP4?NTI2Mg==" TargetMode="External"/><Relationship Id="rId1135" Type="http://schemas.openxmlformats.org/officeDocument/2006/relationships/hyperlink" Target="https://d1s5m21q2l18ke.cloudfront.net/plotting.html?l10eb7ogi014" TargetMode="External"/><Relationship Id="rId1134" Type="http://schemas.openxmlformats.org/officeDocument/2006/relationships/hyperlink" Target="https://d1s5m21q2l18ke.cloudfront.net/white_mov_video/l10eb7ogi014.MP4?NTI2Mg==" TargetMode="External"/><Relationship Id="rId1133" Type="http://schemas.openxmlformats.org/officeDocument/2006/relationships/hyperlink" Target="https://d1s5m21q2l18ke.cloudfront.net/v360_mov/l10eb7ogi014.HTML?sv=1&amp;displayAllSideview=1&amp;NTI2Mg==" TargetMode="External"/><Relationship Id="rId1132" Type="http://schemas.openxmlformats.org/officeDocument/2006/relationships/hyperlink" Target="https://d1s5m21q2l18ke.cloudfront.net/VISION360/Vision360.html?d=l10eb7ogi014&amp;surl=https://d1s5m21q2l18ke.cloudfront.net/v360_mov_black/&amp;sv=1&amp;displayAllSideview=1&amp;NTI2Mg==" TargetMode="External"/><Relationship Id="rId1131" Type="http://schemas.openxmlformats.org/officeDocument/2006/relationships/hyperlink" Target="https://d1s5m21q2l18ke.cloudfront.net/VISION360/Vision360.html?d=l10eb7ogi014&amp;surl=https://d1s5m21q2l18ke.cloudfront.net/v360_mov_white/&amp;sv=1&amp;displayAllSideview=1&amp;NTI2Mg==" TargetMode="External"/><Relationship Id="rId1130" Type="http://schemas.openxmlformats.org/officeDocument/2006/relationships/hyperlink" Target="https://d1g2oudknjs8jf.cloudfront.net/prodpolweb/imgfiles/l10eb7ogi014.JPG?NTI2Mg==" TargetMode="External"/><Relationship Id="rId113" Type="http://schemas.openxmlformats.org/officeDocument/2006/relationships/hyperlink" Target="https://d1s5m21q2l18ke.cloudfront.net/VISION360/Vision360.html?d=l10kd3mgi056&amp;surl=https://d1s5m21q2l18ke.cloudfront.net/v360_mov_white/&amp;sv=1&amp;displayAllSideview=1&amp;NTI2Mg==" TargetMode="External"/><Relationship Id="rId1129" Type="http://schemas.openxmlformats.org/officeDocument/2006/relationships/hyperlink" Target="https://d1g2oudknjs8jf.cloudfront.net/prodpolweb/cert/GIAl10eb7ogi014.PDF?NTI2Mg==" TargetMode="External"/><Relationship Id="rId1128" Type="http://schemas.openxmlformats.org/officeDocument/2006/relationships/hyperlink" Target="https://d1g2oudknjs8jf.cloudfront.net/prodpolweb/asetimage/f7db9nki21.JPG?NTI2Mg==" TargetMode="External"/><Relationship Id="rId1127" Type="http://schemas.openxmlformats.org/officeDocument/2006/relationships/hyperlink" Target="https://dyffw9lb8wur6.cloudfront.net/v360videos/f7db9nki21.MP4?NTI2Mg==" TargetMode="External"/><Relationship Id="rId1126" Type="http://schemas.openxmlformats.org/officeDocument/2006/relationships/hyperlink" Target="https://d1s5m21q2l18ke.cloudfront.net/plotting.html?f7db9nki21" TargetMode="External"/><Relationship Id="rId1125" Type="http://schemas.openxmlformats.org/officeDocument/2006/relationships/hyperlink" Target="https://d1s5m21q2l18ke.cloudfront.net/white_mov_video/f7db9nki21.MP4?NTI2Mg==" TargetMode="External"/><Relationship Id="rId1124" Type="http://schemas.openxmlformats.org/officeDocument/2006/relationships/hyperlink" Target="https://d1s5m21q2l18ke.cloudfront.net/v360_mov/f7db9nki21.HTML?sv=1&amp;displayAllSideview=1&amp;NTI2Mg==" TargetMode="External"/><Relationship Id="rId1123" Type="http://schemas.openxmlformats.org/officeDocument/2006/relationships/hyperlink" Target="https://d1s5m21q2l18ke.cloudfront.net/VISION360/Vision360.html?d=f7db9nki21&amp;surl=https://d1s5m21q2l18ke.cloudfront.net/v360_mov_black/&amp;sv=1&amp;displayAllSideview=1&amp;NTI2Mg==" TargetMode="External"/><Relationship Id="rId1122" Type="http://schemas.openxmlformats.org/officeDocument/2006/relationships/hyperlink" Target="https://d1s5m21q2l18ke.cloudfront.net/VISION360/Vision360.html?d=f7db9nki21&amp;surl=https://d1s5m21q2l18ke.cloudfront.net/v360_mov_white/&amp;sv=1&amp;displayAllSideview=1&amp;NTI2Mg==" TargetMode="External"/><Relationship Id="rId1121" Type="http://schemas.openxmlformats.org/officeDocument/2006/relationships/hyperlink" Target="https://d1g2oudknjs8jf.cloudfront.net/prodpolweb/imgfiles/f7db9nki21.JPG?NTI2Mg==" TargetMode="External"/><Relationship Id="rId1120" Type="http://schemas.openxmlformats.org/officeDocument/2006/relationships/hyperlink" Target="https://d1g2oudknjs8jf.cloudfront.net/prodpolweb/cert/GIAf7db9nki21.PDF?NTI2Mg==" TargetMode="External"/><Relationship Id="rId112" Type="http://schemas.openxmlformats.org/officeDocument/2006/relationships/hyperlink" Target="https://d1g2oudknjs8jf.cloudfront.net/prodpolweb/imgfiles/l10kd3mgi056.JPG?NTI2Mg==" TargetMode="External"/><Relationship Id="rId1119" Type="http://schemas.openxmlformats.org/officeDocument/2006/relationships/hyperlink" Target="https://d1g2oudknjs8jf.cloudfront.net/prodpolweb/asetimage/h5kb9ski224.JPG?NTI2Mg==" TargetMode="External"/><Relationship Id="rId1118" Type="http://schemas.openxmlformats.org/officeDocument/2006/relationships/hyperlink" Target="https://dyffw9lb8wur6.cloudfront.net/v360videos/h5kb9ski224.MP4?NTI2Mg==" TargetMode="External"/><Relationship Id="rId1117" Type="http://schemas.openxmlformats.org/officeDocument/2006/relationships/hyperlink" Target="https://d1s5m21q2l18ke.cloudfront.net/plotting.html?h5kb9ski224" TargetMode="External"/><Relationship Id="rId1116" Type="http://schemas.openxmlformats.org/officeDocument/2006/relationships/hyperlink" Target="https://d1s5m21q2l18ke.cloudfront.net/white_mov_video/h5kb9ski224.MP4?NTI2Mg==" TargetMode="External"/><Relationship Id="rId1115" Type="http://schemas.openxmlformats.org/officeDocument/2006/relationships/hyperlink" Target="https://d1s5m21q2l18ke.cloudfront.net/v360_mov/h5kb9ski224.HTML?sv=1&amp;displayAllSideview=1&amp;NTI2Mg==" TargetMode="External"/><Relationship Id="rId1114" Type="http://schemas.openxmlformats.org/officeDocument/2006/relationships/hyperlink" Target="https://d1s5m21q2l18ke.cloudfront.net/VISION360/Vision360.html?d=h5kb9ski224&amp;surl=https://d1s5m21q2l18ke.cloudfront.net/v360_mov_black/&amp;sv=1&amp;displayAllSideview=1&amp;NTI2Mg==" TargetMode="External"/><Relationship Id="rId1113" Type="http://schemas.openxmlformats.org/officeDocument/2006/relationships/hyperlink" Target="https://d1s5m21q2l18ke.cloudfront.net/VISION360/Vision360.html?d=h5kb9ski224&amp;surl=https://d1s5m21q2l18ke.cloudfront.net/v360_mov_white/&amp;sv=1&amp;displayAllSideview=1&amp;NTI2Mg==" TargetMode="External"/><Relationship Id="rId1112" Type="http://schemas.openxmlformats.org/officeDocument/2006/relationships/hyperlink" Target="https://d1g2oudknjs8jf.cloudfront.net/prodpolweb/imgfiles/h5kb9ski224.JPG?NTI2Mg==" TargetMode="External"/><Relationship Id="rId1111" Type="http://schemas.openxmlformats.org/officeDocument/2006/relationships/hyperlink" Target="https://d1g2oudknjs8jf.cloudfront.net/prodpolweb/cert/GIAh5kb9ski224.PDF?NTI2Mg==" TargetMode="External"/><Relationship Id="rId1110" Type="http://schemas.openxmlformats.org/officeDocument/2006/relationships/hyperlink" Target="https://d1g2oudknjs8jf.cloudfront.net/prodpolweb/asetimage/h9dc11tki23.JPG?NTI2Mg==" TargetMode="External"/><Relationship Id="rId111" Type="http://schemas.openxmlformats.org/officeDocument/2006/relationships/hyperlink" Target="https://d1g2oudknjs8jf.cloudfront.net/prodpolweb/cert/GIAl10kd3mgi056.PDF?NTI2Mg==" TargetMode="External"/><Relationship Id="rId1109" Type="http://schemas.openxmlformats.org/officeDocument/2006/relationships/hyperlink" Target="https://dyffw9lb8wur6.cloudfront.net/v360videos/h9dc11tki23.MP4?NTI2Mg==" TargetMode="External"/><Relationship Id="rId1108" Type="http://schemas.openxmlformats.org/officeDocument/2006/relationships/hyperlink" Target="https://d1s5m21q2l18ke.cloudfront.net/plotting.html?h9dc11tki23" TargetMode="External"/><Relationship Id="rId1107" Type="http://schemas.openxmlformats.org/officeDocument/2006/relationships/hyperlink" Target="https://d1s5m21q2l18ke.cloudfront.net/white_mov_video/h9dc11tki23.MP4?NTI2Mg==" TargetMode="External"/><Relationship Id="rId1106" Type="http://schemas.openxmlformats.org/officeDocument/2006/relationships/hyperlink" Target="https://d1s5m21q2l18ke.cloudfront.net/v360_mov/h9dc11tki23.HTML?sv=1&amp;displayAllSideview=1&amp;NTI2Mg==" TargetMode="External"/><Relationship Id="rId1105" Type="http://schemas.openxmlformats.org/officeDocument/2006/relationships/hyperlink" Target="https://d1s5m21q2l18ke.cloudfront.net/VISION360/Vision360.html?d=h9dc11tki23&amp;surl=https://d1s5m21q2l18ke.cloudfront.net/v360_mov_black/&amp;sv=1&amp;displayAllSideview=1&amp;NTI2Mg==" TargetMode="External"/><Relationship Id="rId1104" Type="http://schemas.openxmlformats.org/officeDocument/2006/relationships/hyperlink" Target="https://d1s5m21q2l18ke.cloudfront.net/VISION360/Vision360.html?d=h9dc11tki23&amp;surl=https://d1s5m21q2l18ke.cloudfront.net/v360_mov_white/&amp;sv=1&amp;displayAllSideview=1&amp;NTI2Mg==" TargetMode="External"/><Relationship Id="rId1103" Type="http://schemas.openxmlformats.org/officeDocument/2006/relationships/hyperlink" Target="https://d1g2oudknjs8jf.cloudfront.net/prodpolweb/imgfiles/h9dc11tki23.JPG?NTI2Mg==" TargetMode="External"/><Relationship Id="rId1102" Type="http://schemas.openxmlformats.org/officeDocument/2006/relationships/hyperlink" Target="https://d1g2oudknjs8jf.cloudfront.net/prodpolweb/cert/GIAh9dc11tki23.PDF?NTI2Mg==" TargetMode="External"/><Relationship Id="rId1101" Type="http://schemas.openxmlformats.org/officeDocument/2006/relationships/hyperlink" Target="https://d1g2oudknjs8jf.cloudfront.net/prodpolweb/asetimage/n3db9oli29.JPG?NTI2Mg==" TargetMode="External"/><Relationship Id="rId1100" Type="http://schemas.openxmlformats.org/officeDocument/2006/relationships/hyperlink" Target="https://dyffw9lb8wur6.cloudfront.net/v360videos/n3db9oli29.MP4?NTI2Mg==" TargetMode="External"/><Relationship Id="rId110" Type="http://schemas.openxmlformats.org/officeDocument/2006/relationships/hyperlink" Target="https://d1g2oudknjs8jf.cloudfront.net/prodpolweb/asetimage/f1hb7oli25.JPG?NTI2Mg==" TargetMode="External"/><Relationship Id="rId11" Type="http://schemas.openxmlformats.org/officeDocument/2006/relationships/hyperlink" Target="https://d1g2oudknjs8jf.cloudfront.net/prodpolweb/cert/GIAj1kd3mgi040.PDF?NTI2Mg==" TargetMode="External"/><Relationship Id="rId1099" Type="http://schemas.openxmlformats.org/officeDocument/2006/relationships/hyperlink" Target="https://d1s5m21q2l18ke.cloudfront.net/plotting.html?n3db9oli29" TargetMode="External"/><Relationship Id="rId1098" Type="http://schemas.openxmlformats.org/officeDocument/2006/relationships/hyperlink" Target="https://d1s5m21q2l18ke.cloudfront.net/white_mov_video/n3db9oli29.MP4?NTI2Mg==" TargetMode="External"/><Relationship Id="rId1097" Type="http://schemas.openxmlformats.org/officeDocument/2006/relationships/hyperlink" Target="https://d1s5m21q2l18ke.cloudfront.net/v360_mov/n3db9oli29.HTML?sv=1&amp;displayAllSideview=1&amp;NTI2Mg==" TargetMode="External"/><Relationship Id="rId1096" Type="http://schemas.openxmlformats.org/officeDocument/2006/relationships/hyperlink" Target="https://d1s5m21q2l18ke.cloudfront.net/VISION360/Vision360.html?d=n3db9oli29&amp;surl=https://d1s5m21q2l18ke.cloudfront.net/v360_mov_black/&amp;sv=1&amp;displayAllSideview=1&amp;NTI2Mg==" TargetMode="External"/><Relationship Id="rId1095" Type="http://schemas.openxmlformats.org/officeDocument/2006/relationships/hyperlink" Target="https://d1s5m21q2l18ke.cloudfront.net/VISION360/Vision360.html?d=n3db9oli29&amp;surl=https://d1s5m21q2l18ke.cloudfront.net/v360_mov_white/&amp;sv=1&amp;displayAllSideview=1&amp;NTI2Mg==" TargetMode="External"/><Relationship Id="rId1094" Type="http://schemas.openxmlformats.org/officeDocument/2006/relationships/hyperlink" Target="https://d1g2oudknjs8jf.cloudfront.net/prodpolweb/imgfiles/n3db9oli29.JPG?NTI2Mg==" TargetMode="External"/><Relationship Id="rId1093" Type="http://schemas.openxmlformats.org/officeDocument/2006/relationships/hyperlink" Target="https://d1g2oudknjs8jf.cloudfront.net/prodpolweb/cert/GIAn3db9oli29.PDF?NTI2Mg==" TargetMode="External"/><Relationship Id="rId1092" Type="http://schemas.openxmlformats.org/officeDocument/2006/relationships/hyperlink" Target="https://d1g2oudknjs8jf.cloudfront.net/prodpolweb/asetimage/l8cb9oli20.JPG?NTI2Mg==" TargetMode="External"/><Relationship Id="rId1091" Type="http://schemas.openxmlformats.org/officeDocument/2006/relationships/hyperlink" Target="https://dyffw9lb8wur6.cloudfront.net/v360videos/l8cb9oli20.MP4?NTI2Mg==" TargetMode="External"/><Relationship Id="rId1090" Type="http://schemas.openxmlformats.org/officeDocument/2006/relationships/hyperlink" Target="https://d1s5m21q2l18ke.cloudfront.net/plotting.html?l8cb9oli20" TargetMode="External"/><Relationship Id="rId109" Type="http://schemas.openxmlformats.org/officeDocument/2006/relationships/hyperlink" Target="https://dyffw9lb8wur6.cloudfront.net/v360videos/f1hb7oli25.MP4?NTI2Mg==" TargetMode="External"/><Relationship Id="rId1089" Type="http://schemas.openxmlformats.org/officeDocument/2006/relationships/hyperlink" Target="https://d1s5m21q2l18ke.cloudfront.net/white_mov_video/l8cb9oli20.MP4?NTI2Mg==" TargetMode="External"/><Relationship Id="rId1088" Type="http://schemas.openxmlformats.org/officeDocument/2006/relationships/hyperlink" Target="https://d1s5m21q2l18ke.cloudfront.net/v360_mov/l8cb9oli20.HTML?sv=1&amp;displayAllSideview=1&amp;NTI2Mg==" TargetMode="External"/><Relationship Id="rId1087" Type="http://schemas.openxmlformats.org/officeDocument/2006/relationships/hyperlink" Target="https://d1s5m21q2l18ke.cloudfront.net/VISION360/Vision360.html?d=l8cb9oli20&amp;surl=https://d1s5m21q2l18ke.cloudfront.net/v360_mov_black/&amp;sv=1&amp;displayAllSideview=1&amp;NTI2Mg==" TargetMode="External"/><Relationship Id="rId1086" Type="http://schemas.openxmlformats.org/officeDocument/2006/relationships/hyperlink" Target="https://d1s5m21q2l18ke.cloudfront.net/VISION360/Vision360.html?d=l8cb9oli20&amp;surl=https://d1s5m21q2l18ke.cloudfront.net/v360_mov_white/&amp;sv=1&amp;displayAllSideview=1&amp;NTI2Mg==" TargetMode="External"/><Relationship Id="rId1085" Type="http://schemas.openxmlformats.org/officeDocument/2006/relationships/hyperlink" Target="https://d1g2oudknjs8jf.cloudfront.net/prodpolweb/imgfiles/l8cb9oli20.JPG?NTI2Mg==" TargetMode="External"/><Relationship Id="rId1084" Type="http://schemas.openxmlformats.org/officeDocument/2006/relationships/hyperlink" Target="https://d1g2oudknjs8jf.cloudfront.net/prodpolweb/cert/GIAl8cb9oli20.PDF?NTI2Mg==" TargetMode="External"/><Relationship Id="rId1083" Type="http://schemas.openxmlformats.org/officeDocument/2006/relationships/hyperlink" Target="https://d1g2oudknjs8jf.cloudfront.net/prodpolweb/asetimage/f4fc3qli23.JPG?NTI2Mg==" TargetMode="External"/><Relationship Id="rId1082" Type="http://schemas.openxmlformats.org/officeDocument/2006/relationships/hyperlink" Target="https://dyffw9lb8wur6.cloudfront.net/v360videos/f4fc3qli23.MP4?NTI2Mg==" TargetMode="External"/><Relationship Id="rId1081" Type="http://schemas.openxmlformats.org/officeDocument/2006/relationships/hyperlink" Target="https://d1s5m21q2l18ke.cloudfront.net/plotting.html?f4fc3qli23" TargetMode="External"/><Relationship Id="rId1080" Type="http://schemas.openxmlformats.org/officeDocument/2006/relationships/hyperlink" Target="https://d1s5m21q2l18ke.cloudfront.net/white_mov_video/f4fc3qli23.MP4?NTI2Mg==" TargetMode="External"/><Relationship Id="rId108" Type="http://schemas.openxmlformats.org/officeDocument/2006/relationships/hyperlink" Target="https://d1s5m21q2l18ke.cloudfront.net/plotting.html?f1hb7oli25" TargetMode="External"/><Relationship Id="rId1079" Type="http://schemas.openxmlformats.org/officeDocument/2006/relationships/hyperlink" Target="https://d1s5m21q2l18ke.cloudfront.net/v360_mov/f4fc3qli23.HTML?sv=1&amp;displayAllSideview=1&amp;NTI2Mg==" TargetMode="External"/><Relationship Id="rId1078" Type="http://schemas.openxmlformats.org/officeDocument/2006/relationships/hyperlink" Target="https://d1s5m21q2l18ke.cloudfront.net/VISION360/Vision360.html?d=f4fc3qli23&amp;surl=https://d1s5m21q2l18ke.cloudfront.net/v360_mov_black/&amp;sv=1&amp;displayAllSideview=1&amp;NTI2Mg==" TargetMode="External"/><Relationship Id="rId1077" Type="http://schemas.openxmlformats.org/officeDocument/2006/relationships/hyperlink" Target="https://d1s5m21q2l18ke.cloudfront.net/VISION360/Vision360.html?d=f4fc3qli23&amp;surl=https://d1s5m21q2l18ke.cloudfront.net/v360_mov_white/&amp;sv=1&amp;displayAllSideview=1&amp;NTI2Mg==" TargetMode="External"/><Relationship Id="rId1076" Type="http://schemas.openxmlformats.org/officeDocument/2006/relationships/hyperlink" Target="https://d1g2oudknjs8jf.cloudfront.net/prodpolweb/imgfiles/f4fc3qli23.JPG?NTI2Mg==" TargetMode="External"/><Relationship Id="rId1075" Type="http://schemas.openxmlformats.org/officeDocument/2006/relationships/hyperlink" Target="https://d1g2oudknjs8jf.cloudfront.net/prodpolweb/cert/GIAf4fc3qli23.PDF?NTI2Mg==" TargetMode="External"/><Relationship Id="rId1074" Type="http://schemas.openxmlformats.org/officeDocument/2006/relationships/hyperlink" Target="https://d1g2oudknjs8jf.cloudfront.net/prodpolweb/asetimage/f9hb3qli25.JPG?NTI2Mg==" TargetMode="External"/><Relationship Id="rId1073" Type="http://schemas.openxmlformats.org/officeDocument/2006/relationships/hyperlink" Target="https://dyffw9lb8wur6.cloudfront.net/v360videos/f9hb3qli25.MP4?NTI2Mg==" TargetMode="External"/><Relationship Id="rId1072" Type="http://schemas.openxmlformats.org/officeDocument/2006/relationships/hyperlink" Target="https://d1s5m21q2l18ke.cloudfront.net/plotting.html?f9hb3qli25" TargetMode="External"/><Relationship Id="rId1071" Type="http://schemas.openxmlformats.org/officeDocument/2006/relationships/hyperlink" Target="https://d1s5m21q2l18ke.cloudfront.net/white_mov_video/f9hb3qli25.MP4?NTI2Mg==" TargetMode="External"/><Relationship Id="rId1070" Type="http://schemas.openxmlformats.org/officeDocument/2006/relationships/hyperlink" Target="https://d1s5m21q2l18ke.cloudfront.net/v360_mov/f9hb3qli25.HTML?sv=1&amp;displayAllSideview=1&amp;NTI2Mg==" TargetMode="External"/><Relationship Id="rId107" Type="http://schemas.openxmlformats.org/officeDocument/2006/relationships/hyperlink" Target="https://d1s5m21q2l18ke.cloudfront.net/white_mov_video/f1hb7oli25.MP4?NTI2Mg==" TargetMode="External"/><Relationship Id="rId1069" Type="http://schemas.openxmlformats.org/officeDocument/2006/relationships/hyperlink" Target="https://d1s5m21q2l18ke.cloudfront.net/VISION360/Vision360.html?d=f9hb3qli25&amp;surl=https://d1s5m21q2l18ke.cloudfront.net/v360_mov_black/&amp;sv=1&amp;displayAllSideview=1&amp;NTI2Mg==" TargetMode="External"/><Relationship Id="rId1068" Type="http://schemas.openxmlformats.org/officeDocument/2006/relationships/hyperlink" Target="https://d1s5m21q2l18ke.cloudfront.net/VISION360/Vision360.html?d=f9hb3qli25&amp;surl=https://d1s5m21q2l18ke.cloudfront.net/v360_mov_white/&amp;sv=1&amp;displayAllSideview=1&amp;NTI2Mg==" TargetMode="External"/><Relationship Id="rId1067" Type="http://schemas.openxmlformats.org/officeDocument/2006/relationships/hyperlink" Target="https://d1g2oudknjs8jf.cloudfront.net/prodpolweb/imgfiles/f9hb3qli25.JPG?NTI2Mg==" TargetMode="External"/><Relationship Id="rId1066" Type="http://schemas.openxmlformats.org/officeDocument/2006/relationships/hyperlink" Target="https://d1g2oudknjs8jf.cloudfront.net/prodpolweb/cert/GIAf9hb3qli25.PDF?NTI2Mg==" TargetMode="External"/><Relationship Id="rId1065" Type="http://schemas.openxmlformats.org/officeDocument/2006/relationships/hyperlink" Target="https://d1g2oudknjs8jf.cloudfront.net/prodpolweb/asetimage/h2db3mki23.JPG?NTI2Mg==" TargetMode="External"/><Relationship Id="rId1064" Type="http://schemas.openxmlformats.org/officeDocument/2006/relationships/hyperlink" Target="https://dyffw9lb8wur6.cloudfront.net/v360videos/h2db3mki23.MP4?NTI2Mg==" TargetMode="External"/><Relationship Id="rId1063" Type="http://schemas.openxmlformats.org/officeDocument/2006/relationships/hyperlink" Target="https://d1s5m21q2l18ke.cloudfront.net/plotting.html?h2db3mki23" TargetMode="External"/><Relationship Id="rId1062" Type="http://schemas.openxmlformats.org/officeDocument/2006/relationships/hyperlink" Target="https://d1s5m21q2l18ke.cloudfront.net/white_mov_video/h2db3mki23.MP4?NTI2Mg==" TargetMode="External"/><Relationship Id="rId1061" Type="http://schemas.openxmlformats.org/officeDocument/2006/relationships/hyperlink" Target="https://d1s5m21q2l18ke.cloudfront.net/v360_mov/h2db3mki23.HTML?sv=1&amp;displayAllSideview=1&amp;NTI2Mg==" TargetMode="External"/><Relationship Id="rId1060" Type="http://schemas.openxmlformats.org/officeDocument/2006/relationships/hyperlink" Target="https://d1s5m21q2l18ke.cloudfront.net/VISION360/Vision360.html?d=h2db3mki23&amp;surl=https://d1s5m21q2l18ke.cloudfront.net/v360_mov_black/&amp;sv=1&amp;displayAllSideview=1&amp;NTI2Mg==" TargetMode="External"/><Relationship Id="rId106" Type="http://schemas.openxmlformats.org/officeDocument/2006/relationships/hyperlink" Target="https://d1s5m21q2l18ke.cloudfront.net/v360_mov/f1hb7oli25.HTML?sv=1&amp;displayAllSideview=1&amp;NTI2Mg==" TargetMode="External"/><Relationship Id="rId1059" Type="http://schemas.openxmlformats.org/officeDocument/2006/relationships/hyperlink" Target="https://d1s5m21q2l18ke.cloudfront.net/VISION360/Vision360.html?d=h2db3mki23&amp;surl=https://d1s5m21q2l18ke.cloudfront.net/v360_mov_white/&amp;sv=1&amp;displayAllSideview=1&amp;NTI2Mg==" TargetMode="External"/><Relationship Id="rId1058" Type="http://schemas.openxmlformats.org/officeDocument/2006/relationships/hyperlink" Target="https://d1g2oudknjs8jf.cloudfront.net/prodpolweb/imgfiles/h2db3mki23.JPG?NTI2Mg==" TargetMode="External"/><Relationship Id="rId1057" Type="http://schemas.openxmlformats.org/officeDocument/2006/relationships/hyperlink" Target="https://d1g2oudknjs8jf.cloudfront.net/prodpolweb/cert/GIAh2db3mki23.PDF?NTI2Mg==" TargetMode="External"/><Relationship Id="rId1056" Type="http://schemas.openxmlformats.org/officeDocument/2006/relationships/hyperlink" Target="https://d1g2oudknjs8jf.cloudfront.net/prodpolweb/asetimage/h2fb5oli29.JPG?NTI2Mg==" TargetMode="External"/><Relationship Id="rId1055" Type="http://schemas.openxmlformats.org/officeDocument/2006/relationships/hyperlink" Target="https://dyffw9lb8wur6.cloudfront.net/v360videos/h2fb5oli29.MP4?NTI2Mg==" TargetMode="External"/><Relationship Id="rId1054" Type="http://schemas.openxmlformats.org/officeDocument/2006/relationships/hyperlink" Target="https://d1s5m21q2l18ke.cloudfront.net/plotting.html?h2fb5oli29" TargetMode="External"/><Relationship Id="rId1053" Type="http://schemas.openxmlformats.org/officeDocument/2006/relationships/hyperlink" Target="https://d1s5m21q2l18ke.cloudfront.net/white_mov_video/h2fb5oli29.MP4?NTI2Mg==" TargetMode="External"/><Relationship Id="rId1052" Type="http://schemas.openxmlformats.org/officeDocument/2006/relationships/hyperlink" Target="https://d1s5m21q2l18ke.cloudfront.net/v360_mov/h2fb5oli29.HTML?sv=1&amp;displayAllSideview=1&amp;NTI2Mg==" TargetMode="External"/><Relationship Id="rId1051" Type="http://schemas.openxmlformats.org/officeDocument/2006/relationships/hyperlink" Target="https://d1s5m21q2l18ke.cloudfront.net/VISION360/Vision360.html?d=h2fb5oli29&amp;surl=https://d1s5m21q2l18ke.cloudfront.net/v360_mov_black/&amp;sv=1&amp;displayAllSideview=1&amp;NTI2Mg==" TargetMode="External"/><Relationship Id="rId1050" Type="http://schemas.openxmlformats.org/officeDocument/2006/relationships/hyperlink" Target="https://d1s5m21q2l18ke.cloudfront.net/VISION360/Vision360.html?d=h2fb5oli29&amp;surl=https://d1s5m21q2l18ke.cloudfront.net/v360_mov_white/&amp;sv=1&amp;displayAllSideview=1&amp;NTI2Mg==" TargetMode="External"/><Relationship Id="rId105" Type="http://schemas.openxmlformats.org/officeDocument/2006/relationships/hyperlink" Target="https://d1s5m21q2l18ke.cloudfront.net/VISION360/Vision360.html?d=f1hb7oli25&amp;surl=https://d1s5m21q2l18ke.cloudfront.net/v360_mov_black/&amp;sv=1&amp;displayAllSideview=1&amp;NTI2Mg==" TargetMode="External"/><Relationship Id="rId1049" Type="http://schemas.openxmlformats.org/officeDocument/2006/relationships/hyperlink" Target="https://d1g2oudknjs8jf.cloudfront.net/prodpolweb/imgfiles/h2fb5oli29.JPG?NTI2Mg==" TargetMode="External"/><Relationship Id="rId1048" Type="http://schemas.openxmlformats.org/officeDocument/2006/relationships/hyperlink" Target="https://d1g2oudknjs8jf.cloudfront.net/prodpolweb/cert/GIAh2fb5oli29.PDF?NTI2Mg==" TargetMode="External"/><Relationship Id="rId1047" Type="http://schemas.openxmlformats.org/officeDocument/2006/relationships/hyperlink" Target="https://d1g2oudknjs8jf.cloudfront.net/prodpolweb/asetimage/h8ec11ski26.JPG?NTI2Mg==" TargetMode="External"/><Relationship Id="rId1046" Type="http://schemas.openxmlformats.org/officeDocument/2006/relationships/hyperlink" Target="https://dyffw9lb8wur6.cloudfront.net/v360videos/h8ec11ski26.MP4?NTI2Mg==" TargetMode="External"/><Relationship Id="rId1045" Type="http://schemas.openxmlformats.org/officeDocument/2006/relationships/hyperlink" Target="https://d1s5m21q2l18ke.cloudfront.net/plotting.html?h8ec11ski26" TargetMode="External"/><Relationship Id="rId1044" Type="http://schemas.openxmlformats.org/officeDocument/2006/relationships/hyperlink" Target="https://d1s5m21q2l18ke.cloudfront.net/white_mov_video/h8ec11ski26.MP4?NTI2Mg==" TargetMode="External"/><Relationship Id="rId1043" Type="http://schemas.openxmlformats.org/officeDocument/2006/relationships/hyperlink" Target="https://d1s5m21q2l18ke.cloudfront.net/v360_mov/h8ec11ski26.HTML?sv=1&amp;displayAllSideview=1&amp;NTI2Mg==" TargetMode="External"/><Relationship Id="rId1042" Type="http://schemas.openxmlformats.org/officeDocument/2006/relationships/hyperlink" Target="https://d1s5m21q2l18ke.cloudfront.net/VISION360/Vision360.html?d=h8ec11ski26&amp;surl=https://d1s5m21q2l18ke.cloudfront.net/v360_mov_black/&amp;sv=1&amp;displayAllSideview=1&amp;NTI2Mg==" TargetMode="External"/><Relationship Id="rId1041" Type="http://schemas.openxmlformats.org/officeDocument/2006/relationships/hyperlink" Target="https://d1s5m21q2l18ke.cloudfront.net/VISION360/Vision360.html?d=h8ec11ski26&amp;surl=https://d1s5m21q2l18ke.cloudfront.net/v360_mov_white/&amp;sv=1&amp;displayAllSideview=1&amp;NTI2Mg==" TargetMode="External"/><Relationship Id="rId1040" Type="http://schemas.openxmlformats.org/officeDocument/2006/relationships/hyperlink" Target="https://d1g2oudknjs8jf.cloudfront.net/prodpolweb/imgfiles/h8ec11ski26.JPG?NTI2Mg==" TargetMode="External"/><Relationship Id="rId104" Type="http://schemas.openxmlformats.org/officeDocument/2006/relationships/hyperlink" Target="https://d1s5m21q2l18ke.cloudfront.net/VISION360/Vision360.html?d=f1hb7oli25&amp;surl=https://d1s5m21q2l18ke.cloudfront.net/v360_mov_white/&amp;sv=1&amp;displayAllSideview=1&amp;NTI2Mg==" TargetMode="External"/><Relationship Id="rId1039" Type="http://schemas.openxmlformats.org/officeDocument/2006/relationships/hyperlink" Target="https://d1g2oudknjs8jf.cloudfront.net/prodpolweb/cert/GIAh8ec11ski26.PDF?NTI2Mg==" TargetMode="External"/><Relationship Id="rId1038" Type="http://schemas.openxmlformats.org/officeDocument/2006/relationships/hyperlink" Target="https://d1g2oudknjs8jf.cloudfront.net/prodpolweb/asetimage/j7gc3qli220.JPG?NTI2Mg==" TargetMode="External"/><Relationship Id="rId1037" Type="http://schemas.openxmlformats.org/officeDocument/2006/relationships/hyperlink" Target="https://dyffw9lb8wur6.cloudfront.net/v360videos/j7gc3qli220.MP4?NTI2Mg==" TargetMode="External"/><Relationship Id="rId1036" Type="http://schemas.openxmlformats.org/officeDocument/2006/relationships/hyperlink" Target="https://d1g2oudknjs8jf.cloudfront.net/prodpolweb/fl_img/j7gc3qli220.JPG?NTI2Mg==" TargetMode="External"/><Relationship Id="rId1035" Type="http://schemas.openxmlformats.org/officeDocument/2006/relationships/hyperlink" Target="https://d1s5m21q2l18ke.cloudfront.net/plotting.html?j7gc3qli220" TargetMode="External"/><Relationship Id="rId1034" Type="http://schemas.openxmlformats.org/officeDocument/2006/relationships/hyperlink" Target="https://d1s5m21q2l18ke.cloudfront.net/white_mov_video/j7gc3qli220.MP4?NTI2Mg==" TargetMode="External"/><Relationship Id="rId1033" Type="http://schemas.openxmlformats.org/officeDocument/2006/relationships/hyperlink" Target="https://d1s5m21q2l18ke.cloudfront.net/v360_mov/j7gc3qli220.HTML?sv=1&amp;displayAllSideview=1&amp;NTI2Mg==" TargetMode="External"/><Relationship Id="rId1032" Type="http://schemas.openxmlformats.org/officeDocument/2006/relationships/hyperlink" Target="https://d1s5m21q2l18ke.cloudfront.net/VISION360/Vision360.html?d=j7gc3qli220&amp;surl=https://d1s5m21q2l18ke.cloudfront.net/v360_mov_black/&amp;sv=1&amp;displayAllSideview=1&amp;NTI2Mg==" TargetMode="External"/><Relationship Id="rId1031" Type="http://schemas.openxmlformats.org/officeDocument/2006/relationships/hyperlink" Target="https://d1s5m21q2l18ke.cloudfront.net/VISION360/Vision360.html?d=j7gc3qli220&amp;surl=https://d1s5m21q2l18ke.cloudfront.net/v360_mov_white/&amp;sv=1&amp;displayAllSideview=1&amp;NTI2Mg==" TargetMode="External"/><Relationship Id="rId1030" Type="http://schemas.openxmlformats.org/officeDocument/2006/relationships/hyperlink" Target="https://d1g2oudknjs8jf.cloudfront.net/prodpolweb/imgfiles/j7gc3qli220.JPG?NTI2Mg==" TargetMode="External"/><Relationship Id="rId103" Type="http://schemas.openxmlformats.org/officeDocument/2006/relationships/hyperlink" Target="https://d1g2oudknjs8jf.cloudfront.net/prodpolweb/imgfiles/f1hb7oli25.JPG?NTI2Mg==" TargetMode="External"/><Relationship Id="rId1029" Type="http://schemas.openxmlformats.org/officeDocument/2006/relationships/hyperlink" Target="https://d1g2oudknjs8jf.cloudfront.net/prodpolweb/cert/GIAj7gc3qli220.PDF?NTI2Mg==" TargetMode="External"/><Relationship Id="rId1028" Type="http://schemas.openxmlformats.org/officeDocument/2006/relationships/hyperlink" Target="https://d1g2oudknjs8jf.cloudfront.net/prodpolweb/asetimage/j2ec11tki210.JPG?NTI2Mg==" TargetMode="External"/><Relationship Id="rId1027" Type="http://schemas.openxmlformats.org/officeDocument/2006/relationships/hyperlink" Target="https://dyffw9lb8wur6.cloudfront.net/v360videos/j2ec11tki210.MP4?NTI2Mg==" TargetMode="External"/><Relationship Id="rId1026" Type="http://schemas.openxmlformats.org/officeDocument/2006/relationships/hyperlink" Target="https://d1s5m21q2l18ke.cloudfront.net/plotting.html?j2ec11tki210" TargetMode="External"/><Relationship Id="rId1025" Type="http://schemas.openxmlformats.org/officeDocument/2006/relationships/hyperlink" Target="https://d1s5m21q2l18ke.cloudfront.net/white_mov_video/j2ec11tki210.MP4?NTI2Mg==" TargetMode="External"/><Relationship Id="rId1024" Type="http://schemas.openxmlformats.org/officeDocument/2006/relationships/hyperlink" Target="https://d1s5m21q2l18ke.cloudfront.net/v360_mov/j2ec11tki210.HTML?sv=1&amp;displayAllSideview=1&amp;NTI2Mg==" TargetMode="External"/><Relationship Id="rId1023" Type="http://schemas.openxmlformats.org/officeDocument/2006/relationships/hyperlink" Target="https://d1s5m21q2l18ke.cloudfront.net/VISION360/Vision360.html?d=j2ec11tki210&amp;surl=https://d1s5m21q2l18ke.cloudfront.net/v360_mov_black/&amp;sv=1&amp;displayAllSideview=1&amp;NTI2Mg==" TargetMode="External"/><Relationship Id="rId1022" Type="http://schemas.openxmlformats.org/officeDocument/2006/relationships/hyperlink" Target="https://d1s5m21q2l18ke.cloudfront.net/VISION360/Vision360.html?d=j2ec11tki210&amp;surl=https://d1s5m21q2l18ke.cloudfront.net/v360_mov_white/&amp;sv=1&amp;displayAllSideview=1&amp;NTI2Mg==" TargetMode="External"/><Relationship Id="rId1021" Type="http://schemas.openxmlformats.org/officeDocument/2006/relationships/hyperlink" Target="https://d1g2oudknjs8jf.cloudfront.net/prodpolweb/imgfiles/j2ec11tki210.JPG?NTI2Mg==" TargetMode="External"/><Relationship Id="rId1020" Type="http://schemas.openxmlformats.org/officeDocument/2006/relationships/hyperlink" Target="https://d1g2oudknjs8jf.cloudfront.net/prodpolweb/cert/GIAj2ec11tki210.PDF?NTI2Mg==" TargetMode="External"/><Relationship Id="rId102" Type="http://schemas.openxmlformats.org/officeDocument/2006/relationships/hyperlink" Target="https://d1g2oudknjs8jf.cloudfront.net/prodpolweb/cert/GIAf1hb7oli25.PDF?NTI2Mg==" TargetMode="External"/><Relationship Id="rId1019" Type="http://schemas.openxmlformats.org/officeDocument/2006/relationships/hyperlink" Target="https://d1g2oudknjs8jf.cloudfront.net/prodpolweb/asetimage/h6fb7rli29.JPG?NTI2Mg==" TargetMode="External"/><Relationship Id="rId1018" Type="http://schemas.openxmlformats.org/officeDocument/2006/relationships/hyperlink" Target="https://dyffw9lb8wur6.cloudfront.net/v360videos/h6fb7rli29.MP4?NTI2Mg==" TargetMode="External"/><Relationship Id="rId1017" Type="http://schemas.openxmlformats.org/officeDocument/2006/relationships/hyperlink" Target="https://d1s5m21q2l18ke.cloudfront.net/plotting.html?h6fb7rli29" TargetMode="External"/><Relationship Id="rId1016" Type="http://schemas.openxmlformats.org/officeDocument/2006/relationships/hyperlink" Target="https://d1s5m21q2l18ke.cloudfront.net/white_mov_video/h6fb7rli29.MP4?NTI2Mg==" TargetMode="External"/><Relationship Id="rId1015" Type="http://schemas.openxmlformats.org/officeDocument/2006/relationships/hyperlink" Target="https://d1s5m21q2l18ke.cloudfront.net/v360_mov/h6fb7rli29.HTML?sv=1&amp;displayAllSideview=1&amp;NTI2Mg==" TargetMode="External"/><Relationship Id="rId1014" Type="http://schemas.openxmlformats.org/officeDocument/2006/relationships/hyperlink" Target="https://d1s5m21q2l18ke.cloudfront.net/VISION360/Vision360.html?d=h6fb7rli29&amp;surl=https://d1s5m21q2l18ke.cloudfront.net/v360_mov_black/&amp;sv=1&amp;displayAllSideview=1&amp;NTI2Mg==" TargetMode="External"/><Relationship Id="rId1013" Type="http://schemas.openxmlformats.org/officeDocument/2006/relationships/hyperlink" Target="https://d1s5m21q2l18ke.cloudfront.net/VISION360/Vision360.html?d=h6fb7rli29&amp;surl=https://d1s5m21q2l18ke.cloudfront.net/v360_mov_white/&amp;sv=1&amp;displayAllSideview=1&amp;NTI2Mg==" TargetMode="External"/><Relationship Id="rId1012" Type="http://schemas.openxmlformats.org/officeDocument/2006/relationships/hyperlink" Target="https://d1g2oudknjs8jf.cloudfront.net/prodpolweb/imgfiles/h6fb7rli29.JPG?NTI2Mg==" TargetMode="External"/><Relationship Id="rId1011" Type="http://schemas.openxmlformats.org/officeDocument/2006/relationships/hyperlink" Target="https://d1g2oudknjs8jf.cloudfront.net/prodpolweb/cert/GIAh6fb7rli29.PDF?NTI2Mg==" TargetMode="External"/><Relationship Id="rId1010" Type="http://schemas.openxmlformats.org/officeDocument/2006/relationships/hyperlink" Target="https://d1g2oudknjs8jf.cloudfront.net/prodpolweb/asetimage/j3cb9mji20.JPG?NTI2Mg==" TargetMode="External"/><Relationship Id="rId101" Type="http://schemas.openxmlformats.org/officeDocument/2006/relationships/hyperlink" Target="https://d1g2oudknjs8jf.cloudfront.net/prodpolweb/asetimage/n3dd3tki29.JPG?NTI2Mg==" TargetMode="External"/><Relationship Id="rId1009" Type="http://schemas.openxmlformats.org/officeDocument/2006/relationships/hyperlink" Target="https://dyffw9lb8wur6.cloudfront.net/v360videos/j3cb9mji20.MP4?NTI2Mg==" TargetMode="External"/><Relationship Id="rId1008" Type="http://schemas.openxmlformats.org/officeDocument/2006/relationships/hyperlink" Target="https://d1s5m21q2l18ke.cloudfront.net/plotting.html?j3cb9mji20" TargetMode="External"/><Relationship Id="rId1007" Type="http://schemas.openxmlformats.org/officeDocument/2006/relationships/hyperlink" Target="https://d1s5m21q2l18ke.cloudfront.net/white_mov_video/j3cb9mji20.MP4?NTI2Mg==" TargetMode="External"/><Relationship Id="rId1006" Type="http://schemas.openxmlformats.org/officeDocument/2006/relationships/hyperlink" Target="https://d1s5m21q2l18ke.cloudfront.net/v360_mov/j3cb9mji20.HTML?sv=1&amp;displayAllSideview=1&amp;NTI2Mg==" TargetMode="External"/><Relationship Id="rId1005" Type="http://schemas.openxmlformats.org/officeDocument/2006/relationships/hyperlink" Target="https://d1s5m21q2l18ke.cloudfront.net/VISION360/Vision360.html?d=j3cb9mji20&amp;surl=https://d1s5m21q2l18ke.cloudfront.net/v360_mov_black/&amp;sv=1&amp;displayAllSideview=1&amp;NTI2Mg==" TargetMode="External"/><Relationship Id="rId1004" Type="http://schemas.openxmlformats.org/officeDocument/2006/relationships/hyperlink" Target="https://d1s5m21q2l18ke.cloudfront.net/VISION360/Vision360.html?d=j3cb9mji20&amp;surl=https://d1s5m21q2l18ke.cloudfront.net/v360_mov_white/&amp;sv=1&amp;displayAllSideview=1&amp;NTI2Mg==" TargetMode="External"/><Relationship Id="rId1003" Type="http://schemas.openxmlformats.org/officeDocument/2006/relationships/hyperlink" Target="https://d1g2oudknjs8jf.cloudfront.net/prodpolweb/imgfiles/j3cb9mji20.JPG?NTI2Mg==" TargetMode="External"/><Relationship Id="rId1002" Type="http://schemas.openxmlformats.org/officeDocument/2006/relationships/hyperlink" Target="https://d1g2oudknjs8jf.cloudfront.net/prodpolweb/cert/GIAj3cb9mji20.PDF?NTI2Mg==" TargetMode="External"/><Relationship Id="rId1001" Type="http://schemas.openxmlformats.org/officeDocument/2006/relationships/hyperlink" Target="https://d1g2oudknjs8jf.cloudfront.net/prodpolweb/asetimage/f1jb3nli27.JPG?NTI2Mg==" TargetMode="External"/><Relationship Id="rId1000" Type="http://schemas.openxmlformats.org/officeDocument/2006/relationships/hyperlink" Target="https://dyffw9lb8wur6.cloudfront.net/v360videos/f1jb3nli27.MP4?NTI2Mg==" TargetMode="External"/><Relationship Id="rId100" Type="http://schemas.openxmlformats.org/officeDocument/2006/relationships/hyperlink" Target="https://dyffw9lb8wur6.cloudfront.net/v360videos/n3dd3tki29.MP4?NTI2Mg==" TargetMode="External"/><Relationship Id="rId10" Type="http://schemas.openxmlformats.org/officeDocument/2006/relationships/hyperlink" Target="https://d1g2oudknjs8jf.cloudfront.net/prodpolweb/asetimage/f9kb3mgi08.JPG?NTI2Mg==" TargetMode="External"/><Relationship Id="rId1" Type="http://schemas.openxmlformats.org/officeDocument/2006/relationships/hyperlink" Target="https://d1g2oudknjs8jf.cloudfront.net/prodpolweb/cert/GIAf9kb3mgi08.PDF?NTI2Mg=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229"/>
  <sheetViews>
    <sheetView tabSelected="1" topLeftCell="AY1" workbookViewId="0">
      <pane ySplit="1" topLeftCell="A2" activePane="bottomLeft" state="frozen"/>
      <selection/>
      <selection pane="bottomLeft" activeCell="A1" sqref="A1"/>
    </sheetView>
  </sheetViews>
  <sheetFormatPr defaultColWidth="9" defaultRowHeight="14.4"/>
  <cols>
    <col min="1" max="1" width="5.44444444444444" customWidth="1"/>
    <col min="2" max="2" width="12" customWidth="1"/>
    <col min="3" max="3" width="15.6666666666667" customWidth="1"/>
    <col min="4" max="4" width="4.55555555555556" customWidth="1"/>
    <col min="5" max="5" width="6.11111111111111" customWidth="1"/>
    <col min="6" max="6" width="6.55555555555556" customWidth="1"/>
    <col min="7" max="7" width="12.4444444444444" customWidth="1"/>
    <col min="8" max="8" width="6" customWidth="1"/>
    <col min="9" max="9" width="7.44444444444444" customWidth="1"/>
    <col min="10" max="10" width="17.2222222222222" customWidth="1"/>
    <col min="11" max="11" width="5.66666666666667" customWidth="1"/>
    <col min="12" max="12" width="6" customWidth="1"/>
    <col min="13" max="13" width="8.22222222222222" customWidth="1"/>
    <col min="14" max="14" width="7" customWidth="1"/>
    <col min="15" max="15" width="10.7777777777778" customWidth="1"/>
    <col min="16" max="16" width="7.88888888888889" customWidth="1"/>
    <col min="17" max="17" width="8.22222222222222" customWidth="1"/>
    <col min="18" max="18" width="8.11111111111111" customWidth="1"/>
    <col min="19" max="19" width="11.7777777777778" customWidth="1"/>
    <col min="20" max="20" width="3.33333333333333" customWidth="1"/>
    <col min="21" max="21" width="7.33333333333333" customWidth="1"/>
    <col min="22" max="22" width="10.7777777777778" customWidth="1"/>
    <col min="23" max="23" width="6.66666666666667" customWidth="1"/>
    <col min="24" max="24" width="5.66666666666667" customWidth="1"/>
    <col min="25" max="25" width="11" customWidth="1"/>
    <col min="26" max="26" width="11.3333333333333" customWidth="1"/>
    <col min="27" max="27" width="4.66666666666667" customWidth="1"/>
    <col min="28" max="28" width="3.66666666666667" customWidth="1"/>
    <col min="29" max="29" width="4.55555555555556" customWidth="1"/>
    <col min="30" max="30" width="5.44444444444444" customWidth="1"/>
    <col min="31" max="31" width="6.22222222222222" customWidth="1"/>
    <col min="32" max="32" width="3" customWidth="1"/>
    <col min="33" max="33" width="6.44444444444444" customWidth="1"/>
    <col min="34" max="34" width="9.88888888888889" customWidth="1"/>
    <col min="35" max="35" width="8" customWidth="1"/>
    <col min="36" max="36" width="7.66666666666667" customWidth="1"/>
    <col min="37" max="37" width="84.3333333333333" customWidth="1"/>
    <col min="38" max="38" width="10.5555555555556" customWidth="1"/>
    <col min="39" max="39" width="10" customWidth="1"/>
    <col min="40" max="40" width="8.77777777777778" customWidth="1"/>
    <col min="41" max="42" width="175.555555555556" customWidth="1"/>
    <col min="43" max="43" width="104.444444444444" customWidth="1"/>
    <col min="44" max="44" width="83.3333333333333" customWidth="1"/>
    <col min="45" max="45" width="64.6666666666667" customWidth="1"/>
    <col min="46" max="46" width="82.7777777777778" customWidth="1"/>
    <col min="47" max="47" width="7.66666666666667" customWidth="1"/>
    <col min="48" max="48" width="76" customWidth="1"/>
    <col min="49" max="49" width="86.3333333333333" customWidth="1"/>
    <col min="50" max="50" width="15.2222222222222" customWidth="1"/>
    <col min="51" max="51" width="42" customWidth="1"/>
    <col min="52" max="52" width="31.6666666666667" customWidth="1"/>
    <col min="53" max="53" width="9.44444444444444" customWidth="1"/>
    <col min="54" max="54" width="11.3333333333333" customWidth="1"/>
    <col min="55" max="55" width="9.88888888888889" customWidth="1"/>
  </cols>
  <sheetData>
    <row r="1" spans="1:5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spans="1:55">
      <c r="A2" s="3" t="s">
        <v>55</v>
      </c>
      <c r="B2" s="4" t="s">
        <v>56</v>
      </c>
      <c r="C2" s="5" t="s">
        <v>57</v>
      </c>
      <c r="D2" s="6" t="s">
        <v>58</v>
      </c>
      <c r="E2" s="5" t="s">
        <v>59</v>
      </c>
      <c r="F2" s="7">
        <v>0.91</v>
      </c>
      <c r="G2" s="8" t="s">
        <v>60</v>
      </c>
      <c r="H2" s="4">
        <v>-63.9</v>
      </c>
      <c r="I2" s="5" t="s">
        <v>61</v>
      </c>
      <c r="J2" s="5" t="s">
        <v>62</v>
      </c>
      <c r="K2" s="9">
        <v>1.122</v>
      </c>
      <c r="L2" s="4">
        <v>4.5</v>
      </c>
      <c r="M2" s="5" t="s">
        <v>63</v>
      </c>
      <c r="N2" s="5" t="s">
        <v>64</v>
      </c>
      <c r="O2" s="4" t="s">
        <v>65</v>
      </c>
      <c r="P2" s="5" t="s">
        <v>66</v>
      </c>
      <c r="Q2" s="5" t="s">
        <v>66</v>
      </c>
      <c r="R2" s="5" t="s">
        <v>67</v>
      </c>
      <c r="S2" s="5" t="s">
        <v>66</v>
      </c>
      <c r="T2" s="5" t="s">
        <v>68</v>
      </c>
      <c r="U2" s="5" t="s">
        <v>69</v>
      </c>
      <c r="V2" s="5" t="s">
        <v>70</v>
      </c>
      <c r="W2" s="5" t="s">
        <v>71</v>
      </c>
      <c r="X2" s="5" t="s">
        <v>72</v>
      </c>
      <c r="Y2" s="6"/>
      <c r="Z2" s="4" t="s">
        <v>65</v>
      </c>
      <c r="AA2" s="5" t="s">
        <v>73</v>
      </c>
      <c r="AB2" s="5" t="s">
        <v>73</v>
      </c>
      <c r="AC2" s="5" t="s">
        <v>74</v>
      </c>
      <c r="AD2" s="5" t="s">
        <v>75</v>
      </c>
      <c r="AE2" s="5" t="s">
        <v>76</v>
      </c>
      <c r="AF2" s="4" t="s">
        <v>65</v>
      </c>
      <c r="AG2" s="5" t="s">
        <v>73</v>
      </c>
      <c r="AH2" s="4" t="s">
        <v>65</v>
      </c>
      <c r="AI2" s="4">
        <v>66.8</v>
      </c>
      <c r="AJ2" s="4">
        <v>67</v>
      </c>
      <c r="AK2" s="6" t="s">
        <v>77</v>
      </c>
      <c r="AL2" s="4" t="s">
        <v>65</v>
      </c>
      <c r="AM2" s="4" t="s">
        <v>65</v>
      </c>
      <c r="AN2" s="4" t="s">
        <v>65</v>
      </c>
      <c r="AO2" s="6" t="s">
        <v>78</v>
      </c>
      <c r="AP2" s="6" t="s">
        <v>79</v>
      </c>
      <c r="AQ2" s="6" t="s">
        <v>80</v>
      </c>
      <c r="AR2" s="6" t="s">
        <v>81</v>
      </c>
      <c r="AS2" s="6" t="s">
        <v>82</v>
      </c>
      <c r="AT2" s="6" t="s">
        <v>83</v>
      </c>
      <c r="AU2" s="4" t="s">
        <v>65</v>
      </c>
      <c r="AV2" s="6" t="s">
        <v>84</v>
      </c>
      <c r="AW2" s="6" t="s">
        <v>85</v>
      </c>
      <c r="AX2" s="4" t="s">
        <v>65</v>
      </c>
      <c r="AY2" s="5" t="s">
        <v>86</v>
      </c>
      <c r="AZ2" s="4" t="s">
        <v>65</v>
      </c>
      <c r="BA2" s="3" t="s">
        <v>87</v>
      </c>
      <c r="BB2" s="3">
        <f t="shared" ref="BB2:BB65" si="0">IF(TRUNC(F2,2)*BA2=0,"",TRUNC(F2,2)*BA2)</f>
        <v>2457</v>
      </c>
      <c r="BC2" s="7">
        <v>76440</v>
      </c>
    </row>
    <row r="3" spans="1:55">
      <c r="A3" s="3" t="s">
        <v>88</v>
      </c>
      <c r="B3" s="4" t="s">
        <v>89</v>
      </c>
      <c r="C3" s="5" t="s">
        <v>57</v>
      </c>
      <c r="D3" s="6" t="s">
        <v>58</v>
      </c>
      <c r="E3" s="5" t="s">
        <v>59</v>
      </c>
      <c r="F3" s="7">
        <v>0.7</v>
      </c>
      <c r="G3" s="8" t="s">
        <v>90</v>
      </c>
      <c r="H3" s="4">
        <v>-62.6</v>
      </c>
      <c r="I3" s="5" t="s">
        <v>61</v>
      </c>
      <c r="J3" s="5" t="s">
        <v>91</v>
      </c>
      <c r="K3" s="9">
        <v>1.188</v>
      </c>
      <c r="L3" s="4">
        <v>3.4</v>
      </c>
      <c r="M3" s="5" t="s">
        <v>92</v>
      </c>
      <c r="N3" s="5" t="s">
        <v>64</v>
      </c>
      <c r="O3" s="5" t="s">
        <v>93</v>
      </c>
      <c r="P3" s="5" t="s">
        <v>67</v>
      </c>
      <c r="Q3" s="5" t="s">
        <v>66</v>
      </c>
      <c r="R3" s="5" t="s">
        <v>67</v>
      </c>
      <c r="S3" s="5" t="s">
        <v>66</v>
      </c>
      <c r="T3" s="5" t="s">
        <v>68</v>
      </c>
      <c r="U3" s="5" t="s">
        <v>69</v>
      </c>
      <c r="V3" s="5" t="s">
        <v>70</v>
      </c>
      <c r="W3" s="5" t="s">
        <v>94</v>
      </c>
      <c r="X3" s="5" t="s">
        <v>95</v>
      </c>
      <c r="Y3" s="6"/>
      <c r="Z3" s="4" t="s">
        <v>65</v>
      </c>
      <c r="AA3" s="5" t="s">
        <v>96</v>
      </c>
      <c r="AB3" s="5" t="s">
        <v>73</v>
      </c>
      <c r="AC3" s="5" t="s">
        <v>97</v>
      </c>
      <c r="AD3" s="5" t="s">
        <v>98</v>
      </c>
      <c r="AE3" s="4" t="s">
        <v>65</v>
      </c>
      <c r="AF3" s="4" t="s">
        <v>65</v>
      </c>
      <c r="AG3" s="5" t="s">
        <v>73</v>
      </c>
      <c r="AH3" s="4" t="s">
        <v>65</v>
      </c>
      <c r="AI3" s="4">
        <v>65.9</v>
      </c>
      <c r="AJ3" s="4">
        <v>69</v>
      </c>
      <c r="AK3" s="6" t="s">
        <v>99</v>
      </c>
      <c r="AL3" s="4" t="s">
        <v>65</v>
      </c>
      <c r="AM3" s="4" t="s">
        <v>65</v>
      </c>
      <c r="AN3" s="4" t="s">
        <v>65</v>
      </c>
      <c r="AO3" s="6" t="s">
        <v>100</v>
      </c>
      <c r="AP3" s="6" t="s">
        <v>101</v>
      </c>
      <c r="AQ3" s="6" t="s">
        <v>102</v>
      </c>
      <c r="AR3" s="6" t="s">
        <v>103</v>
      </c>
      <c r="AS3" s="6" t="s">
        <v>104</v>
      </c>
      <c r="AT3" s="4" t="s">
        <v>65</v>
      </c>
      <c r="AU3" s="4" t="s">
        <v>65</v>
      </c>
      <c r="AV3" s="6" t="s">
        <v>105</v>
      </c>
      <c r="AW3" s="6" t="s">
        <v>106</v>
      </c>
      <c r="AX3" s="4" t="s">
        <v>65</v>
      </c>
      <c r="AY3" s="5" t="s">
        <v>107</v>
      </c>
      <c r="AZ3" s="4" t="s">
        <v>65</v>
      </c>
      <c r="BA3" s="3" t="s">
        <v>108</v>
      </c>
      <c r="BB3" s="3">
        <f t="shared" si="0"/>
        <v>1960</v>
      </c>
      <c r="BC3" s="7">
        <v>63280</v>
      </c>
    </row>
    <row r="4" spans="1:55">
      <c r="A4" s="3" t="s">
        <v>109</v>
      </c>
      <c r="B4" s="4" t="s">
        <v>110</v>
      </c>
      <c r="C4" s="4" t="s">
        <v>65</v>
      </c>
      <c r="D4" s="6" t="s">
        <v>58</v>
      </c>
      <c r="E4" s="5" t="s">
        <v>111</v>
      </c>
      <c r="F4" s="7">
        <v>0.54</v>
      </c>
      <c r="G4" s="8" t="s">
        <v>112</v>
      </c>
      <c r="H4" s="4">
        <v>-46.8</v>
      </c>
      <c r="I4" s="5" t="s">
        <v>113</v>
      </c>
      <c r="J4" s="5" t="s">
        <v>114</v>
      </c>
      <c r="K4" s="9">
        <v>1.423</v>
      </c>
      <c r="L4" s="4">
        <v>4.4</v>
      </c>
      <c r="M4" s="5" t="s">
        <v>115</v>
      </c>
      <c r="N4" s="5" t="s">
        <v>64</v>
      </c>
      <c r="O4" s="4" t="s">
        <v>65</v>
      </c>
      <c r="P4" s="5" t="s">
        <v>67</v>
      </c>
      <c r="Q4" s="5" t="s">
        <v>66</v>
      </c>
      <c r="R4" s="5" t="s">
        <v>66</v>
      </c>
      <c r="S4" s="5" t="s">
        <v>66</v>
      </c>
      <c r="T4" s="5" t="s">
        <v>68</v>
      </c>
      <c r="U4" s="5" t="s">
        <v>69</v>
      </c>
      <c r="V4" s="5" t="s">
        <v>70</v>
      </c>
      <c r="W4" s="5" t="s">
        <v>71</v>
      </c>
      <c r="X4" s="5" t="s">
        <v>116</v>
      </c>
      <c r="Y4" s="6"/>
      <c r="Z4" s="4" t="s">
        <v>65</v>
      </c>
      <c r="AA4" s="5" t="s">
        <v>117</v>
      </c>
      <c r="AB4" s="5" t="s">
        <v>73</v>
      </c>
      <c r="AC4" s="5" t="s">
        <v>74</v>
      </c>
      <c r="AD4" s="5" t="s">
        <v>98</v>
      </c>
      <c r="AE4" s="4" t="s">
        <v>65</v>
      </c>
      <c r="AF4" s="4" t="s">
        <v>65</v>
      </c>
      <c r="AG4" s="5" t="s">
        <v>73</v>
      </c>
      <c r="AH4" s="4" t="s">
        <v>65</v>
      </c>
      <c r="AI4" s="4">
        <v>62</v>
      </c>
      <c r="AJ4" s="4">
        <v>62</v>
      </c>
      <c r="AK4" s="6" t="s">
        <v>118</v>
      </c>
      <c r="AL4" s="4" t="s">
        <v>65</v>
      </c>
      <c r="AM4" s="4" t="s">
        <v>65</v>
      </c>
      <c r="AN4" s="4" t="s">
        <v>65</v>
      </c>
      <c r="AO4" s="6" t="s">
        <v>119</v>
      </c>
      <c r="AP4" s="6" t="s">
        <v>120</v>
      </c>
      <c r="AQ4" s="6" t="s">
        <v>121</v>
      </c>
      <c r="AR4" s="6" t="s">
        <v>122</v>
      </c>
      <c r="AS4" s="6" t="s">
        <v>123</v>
      </c>
      <c r="AT4" s="4" t="s">
        <v>65</v>
      </c>
      <c r="AU4" s="4" t="s">
        <v>65</v>
      </c>
      <c r="AV4" s="6" t="s">
        <v>124</v>
      </c>
      <c r="AW4" s="6" t="s">
        <v>125</v>
      </c>
      <c r="AX4" s="4" t="s">
        <v>65</v>
      </c>
      <c r="AY4" s="5" t="s">
        <v>126</v>
      </c>
      <c r="AZ4" s="4" t="s">
        <v>65</v>
      </c>
      <c r="BA4" s="3" t="s">
        <v>127</v>
      </c>
      <c r="BB4" s="3">
        <f t="shared" si="0"/>
        <v>1080</v>
      </c>
      <c r="BC4" s="7">
        <v>49626</v>
      </c>
    </row>
    <row r="5" spans="1:55">
      <c r="A5" s="3" t="s">
        <v>128</v>
      </c>
      <c r="B5" s="4" t="s">
        <v>129</v>
      </c>
      <c r="C5" s="4" t="s">
        <v>65</v>
      </c>
      <c r="D5" s="6" t="s">
        <v>58</v>
      </c>
      <c r="E5" s="5" t="s">
        <v>130</v>
      </c>
      <c r="F5" s="7">
        <v>0.55</v>
      </c>
      <c r="G5" s="8" t="s">
        <v>131</v>
      </c>
      <c r="H5" s="4">
        <v>-50.7</v>
      </c>
      <c r="I5" s="5" t="s">
        <v>132</v>
      </c>
      <c r="J5" s="5" t="s">
        <v>133</v>
      </c>
      <c r="K5" s="9">
        <v>1.271</v>
      </c>
      <c r="L5" s="4">
        <v>3.1</v>
      </c>
      <c r="M5" s="4" t="s">
        <v>65</v>
      </c>
      <c r="N5" s="5" t="s">
        <v>64</v>
      </c>
      <c r="O5" s="4" t="s">
        <v>65</v>
      </c>
      <c r="P5" s="5" t="s">
        <v>66</v>
      </c>
      <c r="Q5" s="5" t="s">
        <v>66</v>
      </c>
      <c r="R5" s="5" t="s">
        <v>66</v>
      </c>
      <c r="S5" s="5" t="s">
        <v>66</v>
      </c>
      <c r="T5" s="5" t="s">
        <v>68</v>
      </c>
      <c r="U5" s="5" t="s">
        <v>134</v>
      </c>
      <c r="V5" s="4" t="s">
        <v>65</v>
      </c>
      <c r="W5" s="5" t="s">
        <v>135</v>
      </c>
      <c r="X5" s="5" t="s">
        <v>136</v>
      </c>
      <c r="Y5" s="6"/>
      <c r="Z5" s="4" t="s">
        <v>65</v>
      </c>
      <c r="AA5" s="5" t="s">
        <v>117</v>
      </c>
      <c r="AB5" s="5" t="s">
        <v>73</v>
      </c>
      <c r="AC5" s="5" t="s">
        <v>74</v>
      </c>
      <c r="AD5" s="5" t="s">
        <v>98</v>
      </c>
      <c r="AE5" s="4" t="s">
        <v>65</v>
      </c>
      <c r="AF5" s="4" t="s">
        <v>65</v>
      </c>
      <c r="AG5" s="5" t="s">
        <v>73</v>
      </c>
      <c r="AH5" s="4" t="s">
        <v>65</v>
      </c>
      <c r="AI5" s="4">
        <v>65.3</v>
      </c>
      <c r="AJ5" s="4">
        <v>66</v>
      </c>
      <c r="AK5" s="6" t="s">
        <v>137</v>
      </c>
      <c r="AL5" s="4" t="s">
        <v>65</v>
      </c>
      <c r="AM5" s="4" t="s">
        <v>65</v>
      </c>
      <c r="AN5" s="4" t="s">
        <v>65</v>
      </c>
      <c r="AO5" s="6" t="s">
        <v>138</v>
      </c>
      <c r="AP5" s="6" t="s">
        <v>139</v>
      </c>
      <c r="AQ5" s="6" t="s">
        <v>140</v>
      </c>
      <c r="AR5" s="6" t="s">
        <v>141</v>
      </c>
      <c r="AS5" s="6" t="s">
        <v>142</v>
      </c>
      <c r="AT5" s="4" t="s">
        <v>65</v>
      </c>
      <c r="AU5" s="4" t="s">
        <v>65</v>
      </c>
      <c r="AV5" s="6" t="s">
        <v>143</v>
      </c>
      <c r="AW5" s="6" t="s">
        <v>144</v>
      </c>
      <c r="AX5" s="4" t="s">
        <v>65</v>
      </c>
      <c r="AY5" s="5" t="s">
        <v>126</v>
      </c>
      <c r="AZ5" s="4" t="s">
        <v>65</v>
      </c>
      <c r="BA5" s="3" t="s">
        <v>145</v>
      </c>
      <c r="BB5" s="3">
        <f t="shared" si="0"/>
        <v>1210</v>
      </c>
      <c r="BC5" s="7">
        <v>51480</v>
      </c>
    </row>
    <row r="6" spans="1:55">
      <c r="A6" s="3" t="s">
        <v>146</v>
      </c>
      <c r="B6" s="4" t="s">
        <v>147</v>
      </c>
      <c r="C6" s="4" t="s">
        <v>65</v>
      </c>
      <c r="D6" s="6" t="s">
        <v>58</v>
      </c>
      <c r="E6" s="5" t="s">
        <v>130</v>
      </c>
      <c r="F6" s="7">
        <v>0.53</v>
      </c>
      <c r="G6" s="8" t="s">
        <v>148</v>
      </c>
      <c r="H6" s="4">
        <v>-53.1</v>
      </c>
      <c r="I6" s="5" t="s">
        <v>132</v>
      </c>
      <c r="J6" s="5" t="s">
        <v>149</v>
      </c>
      <c r="K6" s="9">
        <v>1.252</v>
      </c>
      <c r="L6" s="4">
        <v>3.7</v>
      </c>
      <c r="M6" s="4" t="s">
        <v>65</v>
      </c>
      <c r="N6" s="5" t="s">
        <v>64</v>
      </c>
      <c r="O6" s="4" t="s">
        <v>65</v>
      </c>
      <c r="P6" s="5" t="s">
        <v>66</v>
      </c>
      <c r="Q6" s="5" t="s">
        <v>66</v>
      </c>
      <c r="R6" s="5" t="s">
        <v>66</v>
      </c>
      <c r="S6" s="5" t="s">
        <v>66</v>
      </c>
      <c r="T6" s="5" t="s">
        <v>68</v>
      </c>
      <c r="U6" s="5" t="s">
        <v>134</v>
      </c>
      <c r="V6" s="4" t="s">
        <v>65</v>
      </c>
      <c r="W6" s="5" t="s">
        <v>150</v>
      </c>
      <c r="X6" s="5" t="s">
        <v>136</v>
      </c>
      <c r="Y6" s="6"/>
      <c r="Z6" s="4" t="s">
        <v>65</v>
      </c>
      <c r="AA6" s="5" t="s">
        <v>117</v>
      </c>
      <c r="AB6" s="5" t="s">
        <v>73</v>
      </c>
      <c r="AC6" s="5" t="s">
        <v>74</v>
      </c>
      <c r="AD6" s="5" t="s">
        <v>98</v>
      </c>
      <c r="AE6" s="4" t="s">
        <v>65</v>
      </c>
      <c r="AF6" s="4" t="s">
        <v>65</v>
      </c>
      <c r="AG6" s="5" t="s">
        <v>73</v>
      </c>
      <c r="AH6" s="4" t="s">
        <v>65</v>
      </c>
      <c r="AI6" s="4">
        <v>65</v>
      </c>
      <c r="AJ6" s="4">
        <v>67</v>
      </c>
      <c r="AK6" s="6" t="s">
        <v>151</v>
      </c>
      <c r="AL6" s="4" t="s">
        <v>65</v>
      </c>
      <c r="AM6" s="4" t="s">
        <v>65</v>
      </c>
      <c r="AN6" s="4" t="s">
        <v>65</v>
      </c>
      <c r="AO6" s="6" t="s">
        <v>152</v>
      </c>
      <c r="AP6" s="6" t="s">
        <v>153</v>
      </c>
      <c r="AQ6" s="6" t="s">
        <v>154</v>
      </c>
      <c r="AR6" s="6" t="s">
        <v>155</v>
      </c>
      <c r="AS6" s="6" t="s">
        <v>156</v>
      </c>
      <c r="AT6" s="4" t="s">
        <v>65</v>
      </c>
      <c r="AU6" s="4" t="s">
        <v>65</v>
      </c>
      <c r="AV6" s="6" t="s">
        <v>157</v>
      </c>
      <c r="AW6" s="6" t="s">
        <v>158</v>
      </c>
      <c r="AX6" s="4" t="s">
        <v>65</v>
      </c>
      <c r="AY6" s="5" t="s">
        <v>159</v>
      </c>
      <c r="AZ6" s="4" t="s">
        <v>65</v>
      </c>
      <c r="BA6" s="3" t="s">
        <v>160</v>
      </c>
      <c r="BB6" s="3">
        <f t="shared" si="0"/>
        <v>1272</v>
      </c>
      <c r="BC6" s="7">
        <v>51463</v>
      </c>
    </row>
    <row r="7" spans="1:55">
      <c r="A7" s="3" t="s">
        <v>161</v>
      </c>
      <c r="B7" s="4" t="s">
        <v>162</v>
      </c>
      <c r="C7" s="5" t="s">
        <v>57</v>
      </c>
      <c r="D7" s="6" t="s">
        <v>58</v>
      </c>
      <c r="E7" s="5" t="s">
        <v>59</v>
      </c>
      <c r="F7" s="7">
        <v>0.79</v>
      </c>
      <c r="G7" s="8" t="s">
        <v>163</v>
      </c>
      <c r="H7" s="4">
        <v>-60.9</v>
      </c>
      <c r="I7" s="5" t="s">
        <v>61</v>
      </c>
      <c r="J7" s="5" t="s">
        <v>164</v>
      </c>
      <c r="K7" s="9">
        <v>1.13</v>
      </c>
      <c r="L7" s="4">
        <v>3.6</v>
      </c>
      <c r="M7" s="5" t="s">
        <v>92</v>
      </c>
      <c r="N7" s="5" t="s">
        <v>64</v>
      </c>
      <c r="O7" s="5" t="s">
        <v>165</v>
      </c>
      <c r="P7" s="5" t="s">
        <v>66</v>
      </c>
      <c r="Q7" s="5" t="s">
        <v>66</v>
      </c>
      <c r="R7" s="5" t="s">
        <v>67</v>
      </c>
      <c r="S7" s="5" t="s">
        <v>66</v>
      </c>
      <c r="T7" s="5" t="s">
        <v>68</v>
      </c>
      <c r="U7" s="5" t="s">
        <v>69</v>
      </c>
      <c r="V7" s="5" t="s">
        <v>70</v>
      </c>
      <c r="W7" s="5" t="s">
        <v>166</v>
      </c>
      <c r="X7" s="5" t="s">
        <v>136</v>
      </c>
      <c r="Y7" s="6"/>
      <c r="Z7" s="4" t="s">
        <v>65</v>
      </c>
      <c r="AA7" s="5" t="s">
        <v>73</v>
      </c>
      <c r="AB7" s="5" t="s">
        <v>73</v>
      </c>
      <c r="AC7" s="5" t="s">
        <v>74</v>
      </c>
      <c r="AD7" s="5" t="s">
        <v>98</v>
      </c>
      <c r="AE7" s="4" t="s">
        <v>65</v>
      </c>
      <c r="AF7" s="4" t="s">
        <v>65</v>
      </c>
      <c r="AG7" s="5" t="s">
        <v>73</v>
      </c>
      <c r="AH7" s="4" t="s">
        <v>65</v>
      </c>
      <c r="AI7" s="4">
        <v>64.9</v>
      </c>
      <c r="AJ7" s="4">
        <v>68</v>
      </c>
      <c r="AK7" s="6" t="s">
        <v>167</v>
      </c>
      <c r="AL7" s="4" t="s">
        <v>65</v>
      </c>
      <c r="AM7" s="4" t="s">
        <v>65</v>
      </c>
      <c r="AN7" s="4" t="s">
        <v>65</v>
      </c>
      <c r="AO7" s="6" t="s">
        <v>168</v>
      </c>
      <c r="AP7" s="6" t="s">
        <v>169</v>
      </c>
      <c r="AQ7" s="6" t="s">
        <v>170</v>
      </c>
      <c r="AR7" s="6" t="s">
        <v>171</v>
      </c>
      <c r="AS7" s="6" t="s">
        <v>172</v>
      </c>
      <c r="AT7" s="4" t="s">
        <v>65</v>
      </c>
      <c r="AU7" s="4" t="s">
        <v>65</v>
      </c>
      <c r="AV7" s="6" t="s">
        <v>173</v>
      </c>
      <c r="AW7" s="6" t="s">
        <v>174</v>
      </c>
      <c r="AX7" s="4" t="s">
        <v>65</v>
      </c>
      <c r="AY7" s="5" t="s">
        <v>175</v>
      </c>
      <c r="AZ7" s="4" t="s">
        <v>65</v>
      </c>
      <c r="BA7" s="3" t="s">
        <v>108</v>
      </c>
      <c r="BB7" s="3">
        <f t="shared" si="0"/>
        <v>2212</v>
      </c>
      <c r="BC7" s="7">
        <v>74655</v>
      </c>
    </row>
    <row r="8" spans="1:55">
      <c r="A8" s="3" t="s">
        <v>176</v>
      </c>
      <c r="B8" s="4" t="s">
        <v>177</v>
      </c>
      <c r="C8" s="5" t="s">
        <v>178</v>
      </c>
      <c r="D8" s="6" t="s">
        <v>58</v>
      </c>
      <c r="E8" s="5" t="s">
        <v>59</v>
      </c>
      <c r="F8" s="7">
        <v>0.55</v>
      </c>
      <c r="G8" s="8" t="s">
        <v>163</v>
      </c>
      <c r="H8" s="4">
        <v>-50.2</v>
      </c>
      <c r="I8" s="5" t="s">
        <v>179</v>
      </c>
      <c r="J8" s="5" t="s">
        <v>180</v>
      </c>
      <c r="K8" s="9">
        <v>1.263</v>
      </c>
      <c r="L8" s="4">
        <v>4.5</v>
      </c>
      <c r="M8" s="4" t="s">
        <v>65</v>
      </c>
      <c r="N8" s="5" t="s">
        <v>64</v>
      </c>
      <c r="O8" s="4" t="s">
        <v>65</v>
      </c>
      <c r="P8" s="5" t="s">
        <v>66</v>
      </c>
      <c r="Q8" s="5" t="s">
        <v>66</v>
      </c>
      <c r="R8" s="5" t="s">
        <v>66</v>
      </c>
      <c r="S8" s="5" t="s">
        <v>66</v>
      </c>
      <c r="T8" s="5" t="s">
        <v>68</v>
      </c>
      <c r="U8" s="5" t="s">
        <v>134</v>
      </c>
      <c r="V8" s="4" t="s">
        <v>65</v>
      </c>
      <c r="W8" s="5" t="s">
        <v>135</v>
      </c>
      <c r="X8" s="5" t="s">
        <v>136</v>
      </c>
      <c r="Y8" s="6"/>
      <c r="Z8" s="4" t="s">
        <v>65</v>
      </c>
      <c r="AA8" s="5" t="s">
        <v>117</v>
      </c>
      <c r="AB8" s="5" t="s">
        <v>73</v>
      </c>
      <c r="AC8" s="5" t="s">
        <v>74</v>
      </c>
      <c r="AD8" s="5" t="s">
        <v>98</v>
      </c>
      <c r="AE8" s="4" t="s">
        <v>65</v>
      </c>
      <c r="AF8" s="4" t="s">
        <v>65</v>
      </c>
      <c r="AG8" s="5" t="s">
        <v>73</v>
      </c>
      <c r="AH8" s="4" t="s">
        <v>65</v>
      </c>
      <c r="AI8" s="4">
        <v>66.4</v>
      </c>
      <c r="AJ8" s="4">
        <v>68</v>
      </c>
      <c r="AK8" s="6" t="s">
        <v>181</v>
      </c>
      <c r="AL8" s="4" t="s">
        <v>65</v>
      </c>
      <c r="AM8" s="4" t="s">
        <v>65</v>
      </c>
      <c r="AN8" s="4" t="s">
        <v>65</v>
      </c>
      <c r="AO8" s="6" t="s">
        <v>182</v>
      </c>
      <c r="AP8" s="6" t="s">
        <v>183</v>
      </c>
      <c r="AQ8" s="6" t="s">
        <v>184</v>
      </c>
      <c r="AR8" s="6" t="s">
        <v>185</v>
      </c>
      <c r="AS8" s="6" t="s">
        <v>186</v>
      </c>
      <c r="AT8" s="4" t="s">
        <v>65</v>
      </c>
      <c r="AU8" s="4" t="s">
        <v>65</v>
      </c>
      <c r="AV8" s="6" t="s">
        <v>187</v>
      </c>
      <c r="AW8" s="6" t="s">
        <v>188</v>
      </c>
      <c r="AX8" s="4" t="s">
        <v>65</v>
      </c>
      <c r="AY8" s="5" t="s">
        <v>126</v>
      </c>
      <c r="AZ8" s="4" t="s">
        <v>65</v>
      </c>
      <c r="BA8" s="3" t="s">
        <v>145</v>
      </c>
      <c r="BB8" s="3">
        <f t="shared" si="0"/>
        <v>1210</v>
      </c>
      <c r="BC8" s="7">
        <v>51975</v>
      </c>
    </row>
    <row r="9" spans="1:55">
      <c r="A9" s="3" t="s">
        <v>189</v>
      </c>
      <c r="B9" s="4" t="s">
        <v>190</v>
      </c>
      <c r="C9" s="4" t="s">
        <v>65</v>
      </c>
      <c r="D9" s="6" t="s">
        <v>58</v>
      </c>
      <c r="E9" s="5" t="s">
        <v>59</v>
      </c>
      <c r="F9" s="7">
        <v>0.7</v>
      </c>
      <c r="G9" s="8" t="s">
        <v>191</v>
      </c>
      <c r="H9" s="4">
        <v>-60.5</v>
      </c>
      <c r="I9" s="5" t="s">
        <v>179</v>
      </c>
      <c r="J9" s="5" t="s">
        <v>192</v>
      </c>
      <c r="K9" s="9">
        <v>1.184</v>
      </c>
      <c r="L9" s="4">
        <v>3.9</v>
      </c>
      <c r="M9" s="5" t="s">
        <v>193</v>
      </c>
      <c r="N9" s="5" t="s">
        <v>194</v>
      </c>
      <c r="O9" s="4" t="s">
        <v>65</v>
      </c>
      <c r="P9" s="5" t="s">
        <v>66</v>
      </c>
      <c r="Q9" s="5" t="s">
        <v>66</v>
      </c>
      <c r="R9" s="5" t="s">
        <v>66</v>
      </c>
      <c r="S9" s="5" t="s">
        <v>66</v>
      </c>
      <c r="T9" s="5" t="s">
        <v>68</v>
      </c>
      <c r="U9" s="5" t="s">
        <v>134</v>
      </c>
      <c r="V9" s="4" t="s">
        <v>65</v>
      </c>
      <c r="W9" s="5" t="s">
        <v>166</v>
      </c>
      <c r="X9" s="5" t="s">
        <v>136</v>
      </c>
      <c r="Y9" s="6"/>
      <c r="Z9" s="4" t="s">
        <v>65</v>
      </c>
      <c r="AA9" s="5" t="s">
        <v>117</v>
      </c>
      <c r="AB9" s="5" t="s">
        <v>73</v>
      </c>
      <c r="AC9" s="5" t="s">
        <v>74</v>
      </c>
      <c r="AD9" s="5" t="s">
        <v>98</v>
      </c>
      <c r="AE9" s="4" t="s">
        <v>65</v>
      </c>
      <c r="AF9" s="4" t="s">
        <v>65</v>
      </c>
      <c r="AG9" s="5" t="s">
        <v>73</v>
      </c>
      <c r="AH9" s="4" t="s">
        <v>65</v>
      </c>
      <c r="AI9" s="4">
        <v>65.7</v>
      </c>
      <c r="AJ9" s="4">
        <v>68</v>
      </c>
      <c r="AK9" s="6" t="s">
        <v>195</v>
      </c>
      <c r="AL9" s="4" t="s">
        <v>65</v>
      </c>
      <c r="AM9" s="4" t="s">
        <v>65</v>
      </c>
      <c r="AN9" s="4" t="s">
        <v>65</v>
      </c>
      <c r="AO9" s="6" t="s">
        <v>196</v>
      </c>
      <c r="AP9" s="6" t="s">
        <v>197</v>
      </c>
      <c r="AQ9" s="6" t="s">
        <v>198</v>
      </c>
      <c r="AR9" s="6" t="s">
        <v>199</v>
      </c>
      <c r="AS9" s="6" t="s">
        <v>200</v>
      </c>
      <c r="AT9" s="4" t="s">
        <v>65</v>
      </c>
      <c r="AU9" s="4" t="s">
        <v>65</v>
      </c>
      <c r="AV9" s="6" t="s">
        <v>201</v>
      </c>
      <c r="AW9" s="6" t="s">
        <v>202</v>
      </c>
      <c r="AX9" s="4" t="s">
        <v>65</v>
      </c>
      <c r="AY9" s="5" t="s">
        <v>203</v>
      </c>
      <c r="AZ9" s="4" t="s">
        <v>65</v>
      </c>
      <c r="BA9" s="3" t="s">
        <v>108</v>
      </c>
      <c r="BB9" s="3">
        <f t="shared" si="0"/>
        <v>1960</v>
      </c>
      <c r="BC9" s="7">
        <v>66710</v>
      </c>
    </row>
    <row r="10" spans="1:55">
      <c r="A10" s="3" t="s">
        <v>204</v>
      </c>
      <c r="B10" s="4" t="s">
        <v>205</v>
      </c>
      <c r="C10" s="4" t="s">
        <v>65</v>
      </c>
      <c r="D10" s="6" t="s">
        <v>58</v>
      </c>
      <c r="E10" s="5" t="s">
        <v>59</v>
      </c>
      <c r="F10" s="7">
        <v>0.55</v>
      </c>
      <c r="G10" s="8" t="s">
        <v>206</v>
      </c>
      <c r="H10" s="4">
        <v>-59.1</v>
      </c>
      <c r="I10" s="5" t="s">
        <v>132</v>
      </c>
      <c r="J10" s="5" t="s">
        <v>207</v>
      </c>
      <c r="K10" s="9">
        <v>1.255</v>
      </c>
      <c r="L10" s="4">
        <v>4.1</v>
      </c>
      <c r="M10" s="4" t="s">
        <v>65</v>
      </c>
      <c r="N10" s="5" t="s">
        <v>64</v>
      </c>
      <c r="O10" s="4" t="s">
        <v>65</v>
      </c>
      <c r="P10" s="5" t="s">
        <v>66</v>
      </c>
      <c r="Q10" s="5" t="s">
        <v>66</v>
      </c>
      <c r="R10" s="5" t="s">
        <v>66</v>
      </c>
      <c r="S10" s="5" t="s">
        <v>66</v>
      </c>
      <c r="T10" s="5" t="s">
        <v>68</v>
      </c>
      <c r="U10" s="5" t="s">
        <v>134</v>
      </c>
      <c r="V10" s="4" t="s">
        <v>65</v>
      </c>
      <c r="W10" s="5" t="s">
        <v>135</v>
      </c>
      <c r="X10" s="5" t="s">
        <v>208</v>
      </c>
      <c r="Y10" s="6"/>
      <c r="Z10" s="4" t="s">
        <v>65</v>
      </c>
      <c r="AA10" s="5" t="s">
        <v>117</v>
      </c>
      <c r="AB10" s="5" t="s">
        <v>73</v>
      </c>
      <c r="AC10" s="5" t="s">
        <v>73</v>
      </c>
      <c r="AD10" s="5" t="s">
        <v>75</v>
      </c>
      <c r="AE10" s="4" t="s">
        <v>65</v>
      </c>
      <c r="AF10" s="4" t="s">
        <v>65</v>
      </c>
      <c r="AG10" s="5" t="s">
        <v>73</v>
      </c>
      <c r="AH10" s="4" t="s">
        <v>65</v>
      </c>
      <c r="AI10" s="4">
        <v>64.7</v>
      </c>
      <c r="AJ10" s="4">
        <v>67</v>
      </c>
      <c r="AK10" s="6" t="s">
        <v>209</v>
      </c>
      <c r="AL10" s="4" t="s">
        <v>65</v>
      </c>
      <c r="AM10" s="4" t="s">
        <v>65</v>
      </c>
      <c r="AN10" s="4" t="s">
        <v>65</v>
      </c>
      <c r="AO10" s="6" t="s">
        <v>210</v>
      </c>
      <c r="AP10" s="6" t="s">
        <v>211</v>
      </c>
      <c r="AQ10" s="6" t="s">
        <v>212</v>
      </c>
      <c r="AR10" s="6" t="s">
        <v>213</v>
      </c>
      <c r="AS10" s="6" t="s">
        <v>214</v>
      </c>
      <c r="AT10" s="6" t="s">
        <v>215</v>
      </c>
      <c r="AU10" s="4" t="s">
        <v>65</v>
      </c>
      <c r="AV10" s="6" t="s">
        <v>216</v>
      </c>
      <c r="AW10" s="6" t="s">
        <v>217</v>
      </c>
      <c r="AX10" s="4" t="s">
        <v>65</v>
      </c>
      <c r="AY10" s="5" t="s">
        <v>126</v>
      </c>
      <c r="AZ10" s="4" t="s">
        <v>65</v>
      </c>
      <c r="BA10" s="3" t="s">
        <v>108</v>
      </c>
      <c r="BB10" s="3">
        <f t="shared" si="0"/>
        <v>1540</v>
      </c>
      <c r="BC10" s="7">
        <v>54340</v>
      </c>
    </row>
    <row r="11" spans="1:55">
      <c r="A11" s="3" t="s">
        <v>218</v>
      </c>
      <c r="B11" s="4" t="s">
        <v>219</v>
      </c>
      <c r="C11" s="4" t="s">
        <v>65</v>
      </c>
      <c r="D11" s="6" t="s">
        <v>58</v>
      </c>
      <c r="E11" s="5" t="s">
        <v>59</v>
      </c>
      <c r="F11" s="7">
        <v>0.57</v>
      </c>
      <c r="G11" s="8" t="s">
        <v>220</v>
      </c>
      <c r="H11" s="4">
        <v>-48.2</v>
      </c>
      <c r="I11" s="5" t="s">
        <v>132</v>
      </c>
      <c r="J11" s="5" t="s">
        <v>221</v>
      </c>
      <c r="K11" s="9">
        <v>1.253</v>
      </c>
      <c r="L11" s="4">
        <v>3.9</v>
      </c>
      <c r="M11" s="4" t="s">
        <v>65</v>
      </c>
      <c r="N11" s="5" t="s">
        <v>64</v>
      </c>
      <c r="O11" s="4" t="s">
        <v>65</v>
      </c>
      <c r="P11" s="5" t="s">
        <v>66</v>
      </c>
      <c r="Q11" s="5" t="s">
        <v>66</v>
      </c>
      <c r="R11" s="5" t="s">
        <v>66</v>
      </c>
      <c r="S11" s="5" t="s">
        <v>66</v>
      </c>
      <c r="T11" s="5" t="s">
        <v>68</v>
      </c>
      <c r="U11" s="5" t="s">
        <v>134</v>
      </c>
      <c r="V11" s="4" t="s">
        <v>65</v>
      </c>
      <c r="W11" s="5" t="s">
        <v>135</v>
      </c>
      <c r="X11" s="5" t="s">
        <v>208</v>
      </c>
      <c r="Y11" s="6"/>
      <c r="Z11" s="4" t="s">
        <v>65</v>
      </c>
      <c r="AA11" s="5" t="s">
        <v>117</v>
      </c>
      <c r="AB11" s="5" t="s">
        <v>73</v>
      </c>
      <c r="AC11" s="5" t="s">
        <v>73</v>
      </c>
      <c r="AD11" s="5" t="s">
        <v>98</v>
      </c>
      <c r="AE11" s="4" t="s">
        <v>65</v>
      </c>
      <c r="AF11" s="4" t="s">
        <v>65</v>
      </c>
      <c r="AG11" s="5" t="s">
        <v>73</v>
      </c>
      <c r="AH11" s="4" t="s">
        <v>65</v>
      </c>
      <c r="AI11" s="4">
        <v>66.3</v>
      </c>
      <c r="AJ11" s="4">
        <v>68</v>
      </c>
      <c r="AK11" s="6" t="s">
        <v>222</v>
      </c>
      <c r="AL11" s="4" t="s">
        <v>65</v>
      </c>
      <c r="AM11" s="4" t="s">
        <v>65</v>
      </c>
      <c r="AN11" s="4" t="s">
        <v>65</v>
      </c>
      <c r="AO11" s="6" t="s">
        <v>223</v>
      </c>
      <c r="AP11" s="6" t="s">
        <v>224</v>
      </c>
      <c r="AQ11" s="6" t="s">
        <v>225</v>
      </c>
      <c r="AR11" s="6" t="s">
        <v>226</v>
      </c>
      <c r="AS11" s="6" t="s">
        <v>227</v>
      </c>
      <c r="AT11" s="4" t="s">
        <v>65</v>
      </c>
      <c r="AU11" s="4" t="s">
        <v>65</v>
      </c>
      <c r="AV11" s="6" t="s">
        <v>228</v>
      </c>
      <c r="AW11" s="6" t="s">
        <v>229</v>
      </c>
      <c r="AX11" s="4" t="s">
        <v>65</v>
      </c>
      <c r="AY11" s="5" t="s">
        <v>126</v>
      </c>
      <c r="AZ11" s="4" t="s">
        <v>65</v>
      </c>
      <c r="BA11" s="3" t="s">
        <v>108</v>
      </c>
      <c r="BB11" s="3">
        <f t="shared" si="0"/>
        <v>1596</v>
      </c>
      <c r="BC11" s="7">
        <v>71307</v>
      </c>
    </row>
    <row r="12" spans="1:55">
      <c r="A12" s="3" t="s">
        <v>230</v>
      </c>
      <c r="B12" s="4" t="s">
        <v>231</v>
      </c>
      <c r="C12" s="5" t="s">
        <v>178</v>
      </c>
      <c r="D12" s="6" t="s">
        <v>58</v>
      </c>
      <c r="E12" s="5" t="s">
        <v>111</v>
      </c>
      <c r="F12" s="7">
        <v>0.71</v>
      </c>
      <c r="G12" s="8" t="s">
        <v>232</v>
      </c>
      <c r="H12" s="4">
        <v>-32.1</v>
      </c>
      <c r="I12" s="5" t="s">
        <v>179</v>
      </c>
      <c r="J12" s="5" t="s">
        <v>233</v>
      </c>
      <c r="K12" s="9">
        <v>1.441</v>
      </c>
      <c r="L12" s="4">
        <v>4.5</v>
      </c>
      <c r="M12" s="5" t="s">
        <v>234</v>
      </c>
      <c r="N12" s="5" t="s">
        <v>64</v>
      </c>
      <c r="O12" s="4" t="s">
        <v>65</v>
      </c>
      <c r="P12" s="5" t="s">
        <v>66</v>
      </c>
      <c r="Q12" s="5" t="s">
        <v>67</v>
      </c>
      <c r="R12" s="5" t="s">
        <v>67</v>
      </c>
      <c r="S12" s="5" t="s">
        <v>66</v>
      </c>
      <c r="T12" s="5" t="s">
        <v>68</v>
      </c>
      <c r="U12" s="5" t="s">
        <v>134</v>
      </c>
      <c r="V12" s="4" t="s">
        <v>65</v>
      </c>
      <c r="W12" s="5" t="s">
        <v>235</v>
      </c>
      <c r="X12" s="5" t="s">
        <v>136</v>
      </c>
      <c r="Y12" s="6"/>
      <c r="Z12" s="4" t="s">
        <v>65</v>
      </c>
      <c r="AA12" s="5" t="s">
        <v>117</v>
      </c>
      <c r="AB12" s="5" t="s">
        <v>73</v>
      </c>
      <c r="AC12" s="5" t="s">
        <v>74</v>
      </c>
      <c r="AD12" s="5" t="s">
        <v>98</v>
      </c>
      <c r="AE12" s="4" t="s">
        <v>65</v>
      </c>
      <c r="AF12" s="4" t="s">
        <v>65</v>
      </c>
      <c r="AG12" s="5" t="s">
        <v>73</v>
      </c>
      <c r="AH12" s="4" t="s">
        <v>65</v>
      </c>
      <c r="AI12" s="4">
        <v>61.7</v>
      </c>
      <c r="AJ12" s="4">
        <v>63</v>
      </c>
      <c r="AK12" s="6" t="s">
        <v>236</v>
      </c>
      <c r="AL12" s="4" t="s">
        <v>65</v>
      </c>
      <c r="AM12" s="4" t="s">
        <v>65</v>
      </c>
      <c r="AN12" s="4" t="s">
        <v>65</v>
      </c>
      <c r="AO12" s="6" t="s">
        <v>237</v>
      </c>
      <c r="AP12" s="6" t="s">
        <v>238</v>
      </c>
      <c r="AQ12" s="6" t="s">
        <v>239</v>
      </c>
      <c r="AR12" s="6" t="s">
        <v>240</v>
      </c>
      <c r="AS12" s="6" t="s">
        <v>241</v>
      </c>
      <c r="AT12" s="4" t="s">
        <v>65</v>
      </c>
      <c r="AU12" s="4" t="s">
        <v>65</v>
      </c>
      <c r="AV12" s="6" t="s">
        <v>242</v>
      </c>
      <c r="AW12" s="6" t="s">
        <v>243</v>
      </c>
      <c r="AX12" s="4" t="s">
        <v>65</v>
      </c>
      <c r="AY12" s="5" t="s">
        <v>126</v>
      </c>
      <c r="AZ12" s="4" t="s">
        <v>65</v>
      </c>
      <c r="BA12" s="3" t="s">
        <v>244</v>
      </c>
      <c r="BB12" s="3">
        <f t="shared" si="0"/>
        <v>1207</v>
      </c>
      <c r="BC12" s="7">
        <v>70787</v>
      </c>
    </row>
    <row r="13" spans="1:55">
      <c r="A13" s="3" t="s">
        <v>245</v>
      </c>
      <c r="B13" s="4" t="s">
        <v>246</v>
      </c>
      <c r="C13" s="4" t="s">
        <v>65</v>
      </c>
      <c r="D13" s="6" t="s">
        <v>58</v>
      </c>
      <c r="E13" s="5" t="s">
        <v>111</v>
      </c>
      <c r="F13" s="7">
        <v>0.51</v>
      </c>
      <c r="G13" s="8" t="s">
        <v>247</v>
      </c>
      <c r="H13" s="4">
        <v>-46.1</v>
      </c>
      <c r="I13" s="5" t="s">
        <v>132</v>
      </c>
      <c r="J13" s="5" t="s">
        <v>248</v>
      </c>
      <c r="K13" s="9">
        <v>1.421</v>
      </c>
      <c r="L13" s="4">
        <v>3.5</v>
      </c>
      <c r="M13" s="4" t="s">
        <v>65</v>
      </c>
      <c r="N13" s="5" t="s">
        <v>64</v>
      </c>
      <c r="O13" s="4" t="s">
        <v>65</v>
      </c>
      <c r="P13" s="5" t="s">
        <v>66</v>
      </c>
      <c r="Q13" s="5" t="s">
        <v>66</v>
      </c>
      <c r="R13" s="5" t="s">
        <v>66</v>
      </c>
      <c r="S13" s="5" t="s">
        <v>66</v>
      </c>
      <c r="T13" s="5" t="s">
        <v>68</v>
      </c>
      <c r="U13" s="5" t="s">
        <v>134</v>
      </c>
      <c r="V13" s="4" t="s">
        <v>65</v>
      </c>
      <c r="W13" s="5" t="s">
        <v>135</v>
      </c>
      <c r="X13" s="5" t="s">
        <v>136</v>
      </c>
      <c r="Y13" s="6"/>
      <c r="Z13" s="4" t="s">
        <v>65</v>
      </c>
      <c r="AA13" s="5" t="s">
        <v>117</v>
      </c>
      <c r="AB13" s="5" t="s">
        <v>73</v>
      </c>
      <c r="AC13" s="5" t="s">
        <v>74</v>
      </c>
      <c r="AD13" s="5" t="s">
        <v>98</v>
      </c>
      <c r="AE13" s="4" t="s">
        <v>65</v>
      </c>
      <c r="AF13" s="4" t="s">
        <v>65</v>
      </c>
      <c r="AG13" s="5" t="s">
        <v>73</v>
      </c>
      <c r="AH13" s="4" t="s">
        <v>65</v>
      </c>
      <c r="AI13" s="4">
        <v>59.8</v>
      </c>
      <c r="AJ13" s="4">
        <v>63</v>
      </c>
      <c r="AK13" s="6" t="s">
        <v>249</v>
      </c>
      <c r="AL13" s="4" t="s">
        <v>65</v>
      </c>
      <c r="AM13" s="4" t="s">
        <v>65</v>
      </c>
      <c r="AN13" s="4" t="s">
        <v>65</v>
      </c>
      <c r="AO13" s="6" t="s">
        <v>250</v>
      </c>
      <c r="AP13" s="6" t="s">
        <v>251</v>
      </c>
      <c r="AQ13" s="6" t="s">
        <v>252</v>
      </c>
      <c r="AR13" s="6" t="s">
        <v>253</v>
      </c>
      <c r="AS13" s="6" t="s">
        <v>254</v>
      </c>
      <c r="AT13" s="4" t="s">
        <v>65</v>
      </c>
      <c r="AU13" s="4" t="s">
        <v>65</v>
      </c>
      <c r="AV13" s="6" t="s">
        <v>255</v>
      </c>
      <c r="AW13" s="6" t="s">
        <v>256</v>
      </c>
      <c r="AX13" s="4" t="s">
        <v>65</v>
      </c>
      <c r="AY13" s="5" t="s">
        <v>257</v>
      </c>
      <c r="AZ13" s="4" t="s">
        <v>65</v>
      </c>
      <c r="BA13" s="3" t="s">
        <v>145</v>
      </c>
      <c r="BB13" s="3">
        <f t="shared" si="0"/>
        <v>1122</v>
      </c>
      <c r="BC13" s="7">
        <v>52122</v>
      </c>
    </row>
    <row r="14" spans="1:55">
      <c r="A14" s="3" t="s">
        <v>258</v>
      </c>
      <c r="B14" s="4" t="s">
        <v>259</v>
      </c>
      <c r="C14" s="5" t="s">
        <v>57</v>
      </c>
      <c r="D14" s="6" t="s">
        <v>58</v>
      </c>
      <c r="E14" s="5" t="s">
        <v>59</v>
      </c>
      <c r="F14" s="7">
        <v>0.7</v>
      </c>
      <c r="G14" s="8" t="s">
        <v>260</v>
      </c>
      <c r="H14" s="4">
        <v>-60.9</v>
      </c>
      <c r="I14" s="5" t="s">
        <v>179</v>
      </c>
      <c r="J14" s="5" t="s">
        <v>261</v>
      </c>
      <c r="K14" s="9">
        <v>1.251</v>
      </c>
      <c r="L14" s="4">
        <v>4.1</v>
      </c>
      <c r="M14" s="5" t="s">
        <v>92</v>
      </c>
      <c r="N14" s="5" t="s">
        <v>64</v>
      </c>
      <c r="O14" s="4" t="s">
        <v>65</v>
      </c>
      <c r="P14" s="5" t="s">
        <v>66</v>
      </c>
      <c r="Q14" s="5" t="s">
        <v>66</v>
      </c>
      <c r="R14" s="5" t="s">
        <v>66</v>
      </c>
      <c r="S14" s="5" t="s">
        <v>66</v>
      </c>
      <c r="T14" s="5" t="s">
        <v>68</v>
      </c>
      <c r="U14" s="5" t="s">
        <v>69</v>
      </c>
      <c r="V14" s="5" t="s">
        <v>262</v>
      </c>
      <c r="W14" s="5" t="s">
        <v>166</v>
      </c>
      <c r="X14" s="5" t="s">
        <v>95</v>
      </c>
      <c r="Y14" s="6"/>
      <c r="Z14" s="4" t="s">
        <v>65</v>
      </c>
      <c r="AA14" s="5" t="s">
        <v>117</v>
      </c>
      <c r="AB14" s="5" t="s">
        <v>73</v>
      </c>
      <c r="AC14" s="5" t="s">
        <v>74</v>
      </c>
      <c r="AD14" s="5" t="s">
        <v>75</v>
      </c>
      <c r="AE14" s="5" t="s">
        <v>76</v>
      </c>
      <c r="AF14" s="4" t="s">
        <v>65</v>
      </c>
      <c r="AG14" s="5" t="s">
        <v>73</v>
      </c>
      <c r="AH14" s="4" t="s">
        <v>65</v>
      </c>
      <c r="AI14" s="4">
        <v>66.2</v>
      </c>
      <c r="AJ14" s="4">
        <v>68</v>
      </c>
      <c r="AK14" s="6" t="s">
        <v>263</v>
      </c>
      <c r="AL14" s="4" t="s">
        <v>65</v>
      </c>
      <c r="AM14" s="4" t="s">
        <v>65</v>
      </c>
      <c r="AN14" s="4" t="s">
        <v>65</v>
      </c>
      <c r="AO14" s="6" t="s">
        <v>264</v>
      </c>
      <c r="AP14" s="6" t="s">
        <v>265</v>
      </c>
      <c r="AQ14" s="6" t="s">
        <v>266</v>
      </c>
      <c r="AR14" s="6" t="s">
        <v>267</v>
      </c>
      <c r="AS14" s="6" t="s">
        <v>268</v>
      </c>
      <c r="AT14" s="6" t="s">
        <v>269</v>
      </c>
      <c r="AU14" s="4" t="s">
        <v>65</v>
      </c>
      <c r="AV14" s="6" t="s">
        <v>270</v>
      </c>
      <c r="AW14" s="6" t="s">
        <v>271</v>
      </c>
      <c r="AX14" s="4" t="s">
        <v>65</v>
      </c>
      <c r="AY14" s="5" t="s">
        <v>272</v>
      </c>
      <c r="AZ14" s="4" t="s">
        <v>65</v>
      </c>
      <c r="BA14" s="3" t="s">
        <v>273</v>
      </c>
      <c r="BB14" s="3">
        <f t="shared" si="0"/>
        <v>2170</v>
      </c>
      <c r="BC14" s="7">
        <v>73150</v>
      </c>
    </row>
    <row r="15" spans="1:55">
      <c r="A15" s="3" t="s">
        <v>274</v>
      </c>
      <c r="B15" s="4" t="s">
        <v>275</v>
      </c>
      <c r="C15" s="4" t="s">
        <v>65</v>
      </c>
      <c r="D15" s="6" t="s">
        <v>58</v>
      </c>
      <c r="E15" s="5" t="s">
        <v>59</v>
      </c>
      <c r="F15" s="7">
        <v>0.9</v>
      </c>
      <c r="G15" s="8" t="s">
        <v>276</v>
      </c>
      <c r="H15" s="4">
        <v>-65</v>
      </c>
      <c r="I15" s="5" t="s">
        <v>113</v>
      </c>
      <c r="J15" s="5" t="s">
        <v>277</v>
      </c>
      <c r="K15" s="9">
        <v>1.251</v>
      </c>
      <c r="L15" s="4">
        <v>4.5</v>
      </c>
      <c r="M15" s="5" t="s">
        <v>92</v>
      </c>
      <c r="N15" s="5" t="s">
        <v>64</v>
      </c>
      <c r="O15" s="5" t="s">
        <v>93</v>
      </c>
      <c r="P15" s="5" t="s">
        <v>67</v>
      </c>
      <c r="Q15" s="5" t="s">
        <v>66</v>
      </c>
      <c r="R15" s="5" t="s">
        <v>278</v>
      </c>
      <c r="S15" s="5" t="s">
        <v>66</v>
      </c>
      <c r="T15" s="5" t="s">
        <v>68</v>
      </c>
      <c r="U15" s="5" t="s">
        <v>69</v>
      </c>
      <c r="V15" s="5" t="s">
        <v>70</v>
      </c>
      <c r="W15" s="5" t="s">
        <v>94</v>
      </c>
      <c r="X15" s="5" t="s">
        <v>136</v>
      </c>
      <c r="Y15" s="6"/>
      <c r="Z15" s="4" t="s">
        <v>65</v>
      </c>
      <c r="AA15" s="5" t="s">
        <v>117</v>
      </c>
      <c r="AB15" s="5" t="s">
        <v>73</v>
      </c>
      <c r="AC15" s="5" t="s">
        <v>74</v>
      </c>
      <c r="AD15" s="5" t="s">
        <v>98</v>
      </c>
      <c r="AE15" s="4" t="s">
        <v>65</v>
      </c>
      <c r="AF15" s="4" t="s">
        <v>65</v>
      </c>
      <c r="AG15" s="5" t="s">
        <v>73</v>
      </c>
      <c r="AH15" s="4" t="s">
        <v>65</v>
      </c>
      <c r="AI15" s="4">
        <v>65.4</v>
      </c>
      <c r="AJ15" s="4">
        <v>67</v>
      </c>
      <c r="AK15" s="6" t="s">
        <v>279</v>
      </c>
      <c r="AL15" s="4" t="s">
        <v>65</v>
      </c>
      <c r="AM15" s="4" t="s">
        <v>65</v>
      </c>
      <c r="AN15" s="4" t="s">
        <v>65</v>
      </c>
      <c r="AO15" s="6" t="s">
        <v>280</v>
      </c>
      <c r="AP15" s="6" t="s">
        <v>281</v>
      </c>
      <c r="AQ15" s="6" t="s">
        <v>282</v>
      </c>
      <c r="AR15" s="6" t="s">
        <v>283</v>
      </c>
      <c r="AS15" s="6" t="s">
        <v>284</v>
      </c>
      <c r="AT15" s="4" t="s">
        <v>65</v>
      </c>
      <c r="AU15" s="4" t="s">
        <v>65</v>
      </c>
      <c r="AV15" s="6" t="s">
        <v>285</v>
      </c>
      <c r="AW15" s="6" t="s">
        <v>286</v>
      </c>
      <c r="AX15" s="4" t="s">
        <v>65</v>
      </c>
      <c r="AY15" s="5" t="s">
        <v>287</v>
      </c>
      <c r="AZ15" s="4" t="s">
        <v>65</v>
      </c>
      <c r="BA15" s="3" t="s">
        <v>288</v>
      </c>
      <c r="BB15" s="3">
        <f t="shared" si="0"/>
        <v>3150</v>
      </c>
      <c r="BC15" s="7">
        <v>95130</v>
      </c>
    </row>
    <row r="16" spans="1:55">
      <c r="A16" s="3" t="s">
        <v>289</v>
      </c>
      <c r="B16" s="4" t="s">
        <v>290</v>
      </c>
      <c r="C16" s="4" t="s">
        <v>65</v>
      </c>
      <c r="D16" s="6" t="s">
        <v>58</v>
      </c>
      <c r="E16" s="5" t="s">
        <v>291</v>
      </c>
      <c r="F16" s="7">
        <v>0.71</v>
      </c>
      <c r="G16" s="8" t="s">
        <v>276</v>
      </c>
      <c r="H16" s="4">
        <v>-59.2</v>
      </c>
      <c r="I16" s="5" t="s">
        <v>132</v>
      </c>
      <c r="J16" s="5" t="s">
        <v>292</v>
      </c>
      <c r="K16" s="9">
        <v>1.25</v>
      </c>
      <c r="L16" s="4">
        <v>4.4</v>
      </c>
      <c r="M16" s="4" t="s">
        <v>65</v>
      </c>
      <c r="N16" s="5" t="s">
        <v>64</v>
      </c>
      <c r="O16" s="4" t="s">
        <v>65</v>
      </c>
      <c r="P16" s="5" t="s">
        <v>66</v>
      </c>
      <c r="Q16" s="5" t="s">
        <v>66</v>
      </c>
      <c r="R16" s="5" t="s">
        <v>66</v>
      </c>
      <c r="S16" s="5" t="s">
        <v>66</v>
      </c>
      <c r="T16" s="5" t="s">
        <v>68</v>
      </c>
      <c r="U16" s="5" t="s">
        <v>134</v>
      </c>
      <c r="V16" s="4" t="s">
        <v>65</v>
      </c>
      <c r="W16" s="5" t="s">
        <v>293</v>
      </c>
      <c r="X16" s="5" t="s">
        <v>136</v>
      </c>
      <c r="Y16" s="6"/>
      <c r="Z16" s="4" t="s">
        <v>65</v>
      </c>
      <c r="AA16" s="5" t="s">
        <v>74</v>
      </c>
      <c r="AB16" s="5" t="s">
        <v>73</v>
      </c>
      <c r="AC16" s="5" t="s">
        <v>74</v>
      </c>
      <c r="AD16" s="5" t="s">
        <v>75</v>
      </c>
      <c r="AE16" s="5" t="s">
        <v>76</v>
      </c>
      <c r="AF16" s="4" t="s">
        <v>65</v>
      </c>
      <c r="AG16" s="5" t="s">
        <v>73</v>
      </c>
      <c r="AH16" s="4" t="s">
        <v>65</v>
      </c>
      <c r="AI16" s="4">
        <v>65.4</v>
      </c>
      <c r="AJ16" s="4">
        <v>65</v>
      </c>
      <c r="AK16" s="6" t="s">
        <v>294</v>
      </c>
      <c r="AL16" s="4" t="s">
        <v>65</v>
      </c>
      <c r="AM16" s="4" t="s">
        <v>65</v>
      </c>
      <c r="AN16" s="4" t="s">
        <v>65</v>
      </c>
      <c r="AO16" s="6" t="s">
        <v>295</v>
      </c>
      <c r="AP16" s="6" t="s">
        <v>296</v>
      </c>
      <c r="AQ16" s="6" t="s">
        <v>297</v>
      </c>
      <c r="AR16" s="6" t="s">
        <v>298</v>
      </c>
      <c r="AS16" s="6" t="s">
        <v>299</v>
      </c>
      <c r="AT16" s="6" t="s">
        <v>300</v>
      </c>
      <c r="AU16" s="4" t="s">
        <v>65</v>
      </c>
      <c r="AV16" s="6" t="s">
        <v>301</v>
      </c>
      <c r="AW16" s="6" t="s">
        <v>302</v>
      </c>
      <c r="AX16" s="4" t="s">
        <v>65</v>
      </c>
      <c r="AY16" s="5" t="s">
        <v>126</v>
      </c>
      <c r="AZ16" s="4" t="s">
        <v>65</v>
      </c>
      <c r="BA16" s="3" t="s">
        <v>303</v>
      </c>
      <c r="BB16" s="3">
        <f t="shared" si="0"/>
        <v>2130</v>
      </c>
      <c r="BC16" s="7">
        <v>75047</v>
      </c>
    </row>
    <row r="17" spans="1:55">
      <c r="A17" s="3" t="s">
        <v>304</v>
      </c>
      <c r="B17" s="4" t="s">
        <v>305</v>
      </c>
      <c r="C17" s="5" t="s">
        <v>57</v>
      </c>
      <c r="D17" s="6" t="s">
        <v>58</v>
      </c>
      <c r="E17" s="5" t="s">
        <v>111</v>
      </c>
      <c r="F17" s="7">
        <v>0.52</v>
      </c>
      <c r="G17" s="8" t="s">
        <v>306</v>
      </c>
      <c r="H17" s="4">
        <v>-41.5</v>
      </c>
      <c r="I17" s="5" t="s">
        <v>132</v>
      </c>
      <c r="J17" s="5" t="s">
        <v>307</v>
      </c>
      <c r="K17" s="9">
        <v>1.463</v>
      </c>
      <c r="L17" s="4">
        <v>4.3</v>
      </c>
      <c r="M17" s="5" t="s">
        <v>68</v>
      </c>
      <c r="N17" s="5" t="s">
        <v>64</v>
      </c>
      <c r="O17" s="5" t="s">
        <v>93</v>
      </c>
      <c r="P17" s="5" t="s">
        <v>66</v>
      </c>
      <c r="Q17" s="5" t="s">
        <v>66</v>
      </c>
      <c r="R17" s="5" t="s">
        <v>66</v>
      </c>
      <c r="S17" s="5" t="s">
        <v>66</v>
      </c>
      <c r="T17" s="5" t="s">
        <v>68</v>
      </c>
      <c r="U17" s="5" t="s">
        <v>134</v>
      </c>
      <c r="V17" s="4" t="s">
        <v>65</v>
      </c>
      <c r="W17" s="5" t="s">
        <v>293</v>
      </c>
      <c r="X17" s="5" t="s">
        <v>136</v>
      </c>
      <c r="Y17" s="6"/>
      <c r="Z17" s="4" t="s">
        <v>65</v>
      </c>
      <c r="AA17" s="5" t="s">
        <v>117</v>
      </c>
      <c r="AB17" s="5" t="s">
        <v>73</v>
      </c>
      <c r="AC17" s="5" t="s">
        <v>74</v>
      </c>
      <c r="AD17" s="5" t="s">
        <v>98</v>
      </c>
      <c r="AE17" s="4" t="s">
        <v>65</v>
      </c>
      <c r="AF17" s="4" t="s">
        <v>65</v>
      </c>
      <c r="AG17" s="5" t="s">
        <v>73</v>
      </c>
      <c r="AH17" s="4" t="s">
        <v>65</v>
      </c>
      <c r="AI17" s="4">
        <v>63.6</v>
      </c>
      <c r="AJ17" s="4">
        <v>63</v>
      </c>
      <c r="AK17" s="6" t="s">
        <v>308</v>
      </c>
      <c r="AL17" s="4" t="s">
        <v>65</v>
      </c>
      <c r="AM17" s="4" t="s">
        <v>65</v>
      </c>
      <c r="AN17" s="4" t="s">
        <v>65</v>
      </c>
      <c r="AO17" s="6" t="s">
        <v>309</v>
      </c>
      <c r="AP17" s="6" t="s">
        <v>310</v>
      </c>
      <c r="AQ17" s="6" t="s">
        <v>311</v>
      </c>
      <c r="AR17" s="6" t="s">
        <v>312</v>
      </c>
      <c r="AS17" s="6" t="s">
        <v>313</v>
      </c>
      <c r="AT17" s="4" t="s">
        <v>65</v>
      </c>
      <c r="AU17" s="4" t="s">
        <v>65</v>
      </c>
      <c r="AV17" s="6" t="s">
        <v>314</v>
      </c>
      <c r="AW17" s="6" t="s">
        <v>315</v>
      </c>
      <c r="AX17" s="4" t="s">
        <v>65</v>
      </c>
      <c r="AY17" s="5" t="s">
        <v>316</v>
      </c>
      <c r="AZ17" s="4" t="s">
        <v>65</v>
      </c>
      <c r="BA17" s="3" t="s">
        <v>317</v>
      </c>
      <c r="BB17" s="3">
        <f t="shared" si="0"/>
        <v>1092</v>
      </c>
      <c r="BC17" s="7">
        <v>55068</v>
      </c>
    </row>
    <row r="18" spans="1:55">
      <c r="A18" s="3" t="s">
        <v>318</v>
      </c>
      <c r="B18" s="4" t="s">
        <v>319</v>
      </c>
      <c r="C18" s="4" t="s">
        <v>65</v>
      </c>
      <c r="D18" s="6" t="s">
        <v>58</v>
      </c>
      <c r="E18" s="5" t="s">
        <v>111</v>
      </c>
      <c r="F18" s="7">
        <v>0.51</v>
      </c>
      <c r="G18" s="8" t="s">
        <v>320</v>
      </c>
      <c r="H18" s="4">
        <v>-40.7</v>
      </c>
      <c r="I18" s="5" t="s">
        <v>113</v>
      </c>
      <c r="J18" s="5" t="s">
        <v>321</v>
      </c>
      <c r="K18" s="9">
        <v>1.484</v>
      </c>
      <c r="L18" s="4">
        <v>3.9</v>
      </c>
      <c r="M18" s="5" t="s">
        <v>234</v>
      </c>
      <c r="N18" s="5" t="s">
        <v>64</v>
      </c>
      <c r="O18" s="4" t="s">
        <v>65</v>
      </c>
      <c r="P18" s="5" t="s">
        <v>66</v>
      </c>
      <c r="Q18" s="5" t="s">
        <v>66</v>
      </c>
      <c r="R18" s="5" t="s">
        <v>67</v>
      </c>
      <c r="S18" s="5" t="s">
        <v>66</v>
      </c>
      <c r="T18" s="5" t="s">
        <v>68</v>
      </c>
      <c r="U18" s="5" t="s">
        <v>134</v>
      </c>
      <c r="V18" s="4" t="s">
        <v>65</v>
      </c>
      <c r="W18" s="5" t="s">
        <v>71</v>
      </c>
      <c r="X18" s="5" t="s">
        <v>208</v>
      </c>
      <c r="Y18" s="6"/>
      <c r="Z18" s="4" t="s">
        <v>65</v>
      </c>
      <c r="AA18" s="5" t="s">
        <v>117</v>
      </c>
      <c r="AB18" s="5" t="s">
        <v>73</v>
      </c>
      <c r="AC18" s="5" t="s">
        <v>74</v>
      </c>
      <c r="AD18" s="5" t="s">
        <v>98</v>
      </c>
      <c r="AE18" s="4" t="s">
        <v>65</v>
      </c>
      <c r="AF18" s="4" t="s">
        <v>65</v>
      </c>
      <c r="AG18" s="5" t="s">
        <v>73</v>
      </c>
      <c r="AH18" s="4" t="s">
        <v>65</v>
      </c>
      <c r="AI18" s="4">
        <v>59.2</v>
      </c>
      <c r="AJ18" s="4">
        <v>63</v>
      </c>
      <c r="AK18" s="6" t="s">
        <v>322</v>
      </c>
      <c r="AL18" s="4" t="s">
        <v>65</v>
      </c>
      <c r="AM18" s="4" t="s">
        <v>65</v>
      </c>
      <c r="AN18" s="4" t="s">
        <v>65</v>
      </c>
      <c r="AO18" s="6" t="s">
        <v>323</v>
      </c>
      <c r="AP18" s="6" t="s">
        <v>324</v>
      </c>
      <c r="AQ18" s="6" t="s">
        <v>325</v>
      </c>
      <c r="AR18" s="6" t="s">
        <v>326</v>
      </c>
      <c r="AS18" s="6" t="s">
        <v>327</v>
      </c>
      <c r="AT18" s="4" t="s">
        <v>65</v>
      </c>
      <c r="AU18" s="4" t="s">
        <v>65</v>
      </c>
      <c r="AV18" s="6" t="s">
        <v>328</v>
      </c>
      <c r="AW18" s="6" t="s">
        <v>329</v>
      </c>
      <c r="AX18" s="4" t="s">
        <v>65</v>
      </c>
      <c r="AY18" s="5" t="s">
        <v>126</v>
      </c>
      <c r="AZ18" s="4" t="s">
        <v>65</v>
      </c>
      <c r="BA18" s="3" t="s">
        <v>317</v>
      </c>
      <c r="BB18" s="3">
        <f t="shared" si="0"/>
        <v>1071</v>
      </c>
      <c r="BC18" s="7">
        <v>54774</v>
      </c>
    </row>
    <row r="19" spans="1:55">
      <c r="A19" s="3" t="s">
        <v>330</v>
      </c>
      <c r="B19" s="4" t="s">
        <v>331</v>
      </c>
      <c r="C19" s="4" t="s">
        <v>65</v>
      </c>
      <c r="D19" s="6" t="s">
        <v>58</v>
      </c>
      <c r="E19" s="5" t="s">
        <v>59</v>
      </c>
      <c r="F19" s="7">
        <v>0.51</v>
      </c>
      <c r="G19" s="8" t="s">
        <v>332</v>
      </c>
      <c r="H19" s="4">
        <v>-51.5</v>
      </c>
      <c r="I19" s="5" t="s">
        <v>132</v>
      </c>
      <c r="J19" s="5" t="s">
        <v>333</v>
      </c>
      <c r="K19" s="9">
        <v>1.256</v>
      </c>
      <c r="L19" s="4">
        <v>4.5</v>
      </c>
      <c r="M19" s="4" t="s">
        <v>65</v>
      </c>
      <c r="N19" s="5" t="s">
        <v>64</v>
      </c>
      <c r="O19" s="4" t="s">
        <v>65</v>
      </c>
      <c r="P19" s="5" t="s">
        <v>66</v>
      </c>
      <c r="Q19" s="5" t="s">
        <v>66</v>
      </c>
      <c r="R19" s="5" t="s">
        <v>66</v>
      </c>
      <c r="S19" s="5" t="s">
        <v>66</v>
      </c>
      <c r="T19" s="5" t="s">
        <v>68</v>
      </c>
      <c r="U19" s="5" t="s">
        <v>134</v>
      </c>
      <c r="V19" s="4" t="s">
        <v>65</v>
      </c>
      <c r="W19" s="5" t="s">
        <v>135</v>
      </c>
      <c r="X19" s="5" t="s">
        <v>116</v>
      </c>
      <c r="Y19" s="6"/>
      <c r="Z19" s="4" t="s">
        <v>65</v>
      </c>
      <c r="AA19" s="5" t="s">
        <v>117</v>
      </c>
      <c r="AB19" s="5" t="s">
        <v>73</v>
      </c>
      <c r="AC19" s="5" t="s">
        <v>74</v>
      </c>
      <c r="AD19" s="5" t="s">
        <v>98</v>
      </c>
      <c r="AE19" s="4" t="s">
        <v>65</v>
      </c>
      <c r="AF19" s="4" t="s">
        <v>65</v>
      </c>
      <c r="AG19" s="5" t="s">
        <v>73</v>
      </c>
      <c r="AH19" s="4" t="s">
        <v>65</v>
      </c>
      <c r="AI19" s="4">
        <v>66.3</v>
      </c>
      <c r="AJ19" s="4">
        <v>68</v>
      </c>
      <c r="AK19" s="6" t="s">
        <v>334</v>
      </c>
      <c r="AL19" s="4" t="s">
        <v>65</v>
      </c>
      <c r="AM19" s="4" t="s">
        <v>65</v>
      </c>
      <c r="AN19" s="4" t="s">
        <v>65</v>
      </c>
      <c r="AO19" s="6" t="s">
        <v>335</v>
      </c>
      <c r="AP19" s="6" t="s">
        <v>336</v>
      </c>
      <c r="AQ19" s="6" t="s">
        <v>337</v>
      </c>
      <c r="AR19" s="6" t="s">
        <v>338</v>
      </c>
      <c r="AS19" s="6" t="s">
        <v>339</v>
      </c>
      <c r="AT19" s="4" t="s">
        <v>65</v>
      </c>
      <c r="AU19" s="4" t="s">
        <v>65</v>
      </c>
      <c r="AV19" s="6" t="s">
        <v>340</v>
      </c>
      <c r="AW19" s="6" t="s">
        <v>341</v>
      </c>
      <c r="AX19" s="4" t="s">
        <v>65</v>
      </c>
      <c r="AY19" s="5" t="s">
        <v>126</v>
      </c>
      <c r="AZ19" s="4" t="s">
        <v>65</v>
      </c>
      <c r="BA19" s="3" t="s">
        <v>342</v>
      </c>
      <c r="BB19" s="3">
        <f t="shared" si="0"/>
        <v>1326</v>
      </c>
      <c r="BC19" s="7">
        <v>55437</v>
      </c>
    </row>
    <row r="20" spans="1:55">
      <c r="A20" s="3" t="s">
        <v>343</v>
      </c>
      <c r="B20" s="4" t="s">
        <v>344</v>
      </c>
      <c r="C20" s="4" t="s">
        <v>65</v>
      </c>
      <c r="D20" s="6" t="s">
        <v>58</v>
      </c>
      <c r="E20" s="5" t="s">
        <v>345</v>
      </c>
      <c r="F20" s="7">
        <v>0.51</v>
      </c>
      <c r="G20" s="8" t="s">
        <v>346</v>
      </c>
      <c r="H20" s="4">
        <v>-42.5</v>
      </c>
      <c r="I20" s="5" t="s">
        <v>179</v>
      </c>
      <c r="J20" s="5" t="s">
        <v>347</v>
      </c>
      <c r="K20" s="9">
        <v>1.904</v>
      </c>
      <c r="L20" s="4">
        <v>4.2</v>
      </c>
      <c r="M20" s="5" t="s">
        <v>193</v>
      </c>
      <c r="N20" s="5" t="s">
        <v>64</v>
      </c>
      <c r="O20" s="4" t="s">
        <v>65</v>
      </c>
      <c r="P20" s="5" t="s">
        <v>66</v>
      </c>
      <c r="Q20" s="5" t="s">
        <v>66</v>
      </c>
      <c r="R20" s="5" t="s">
        <v>66</v>
      </c>
      <c r="S20" s="5" t="s">
        <v>66</v>
      </c>
      <c r="T20" s="5" t="s">
        <v>68</v>
      </c>
      <c r="U20" s="5" t="s">
        <v>69</v>
      </c>
      <c r="V20" s="5" t="s">
        <v>262</v>
      </c>
      <c r="W20" s="5" t="s">
        <v>71</v>
      </c>
      <c r="X20" s="5" t="s">
        <v>348</v>
      </c>
      <c r="Y20" s="6"/>
      <c r="Z20" s="4" t="s">
        <v>65</v>
      </c>
      <c r="AA20" s="5" t="s">
        <v>73</v>
      </c>
      <c r="AB20" s="5" t="s">
        <v>73</v>
      </c>
      <c r="AC20" s="5" t="s">
        <v>74</v>
      </c>
      <c r="AD20" s="5" t="s">
        <v>98</v>
      </c>
      <c r="AE20" s="4" t="s">
        <v>65</v>
      </c>
      <c r="AF20" s="4" t="s">
        <v>65</v>
      </c>
      <c r="AG20" s="5" t="s">
        <v>73</v>
      </c>
      <c r="AH20" s="4" t="s">
        <v>65</v>
      </c>
      <c r="AI20" s="4">
        <v>63.9</v>
      </c>
      <c r="AJ20" s="4">
        <v>61</v>
      </c>
      <c r="AK20" s="6" t="s">
        <v>349</v>
      </c>
      <c r="AL20" s="4" t="s">
        <v>65</v>
      </c>
      <c r="AM20" s="4" t="s">
        <v>65</v>
      </c>
      <c r="AN20" s="4" t="s">
        <v>65</v>
      </c>
      <c r="AO20" s="6" t="s">
        <v>350</v>
      </c>
      <c r="AP20" s="6" t="s">
        <v>351</v>
      </c>
      <c r="AQ20" s="6" t="s">
        <v>352</v>
      </c>
      <c r="AR20" s="6" t="s">
        <v>353</v>
      </c>
      <c r="AS20" s="6" t="s">
        <v>354</v>
      </c>
      <c r="AT20" s="4" t="s">
        <v>65</v>
      </c>
      <c r="AU20" s="4" t="s">
        <v>65</v>
      </c>
      <c r="AV20" s="6" t="s">
        <v>355</v>
      </c>
      <c r="AW20" s="6" t="s">
        <v>356</v>
      </c>
      <c r="AX20" s="4" t="s">
        <v>65</v>
      </c>
      <c r="AY20" s="5" t="s">
        <v>357</v>
      </c>
      <c r="AZ20" s="4" t="s">
        <v>65</v>
      </c>
      <c r="BA20" s="3" t="s">
        <v>145</v>
      </c>
      <c r="BB20" s="3">
        <f t="shared" si="0"/>
        <v>1122</v>
      </c>
      <c r="BC20" s="7">
        <v>55641</v>
      </c>
    </row>
    <row r="21" spans="1:55">
      <c r="A21" s="3" t="s">
        <v>358</v>
      </c>
      <c r="B21" s="4" t="s">
        <v>359</v>
      </c>
      <c r="C21" s="4" t="s">
        <v>65</v>
      </c>
      <c r="D21" s="6" t="s">
        <v>58</v>
      </c>
      <c r="E21" s="5" t="s">
        <v>111</v>
      </c>
      <c r="F21" s="7">
        <v>0.71</v>
      </c>
      <c r="G21" s="8" t="s">
        <v>360</v>
      </c>
      <c r="H21" s="4">
        <v>-39.5</v>
      </c>
      <c r="I21" s="5" t="s">
        <v>179</v>
      </c>
      <c r="J21" s="5" t="s">
        <v>361</v>
      </c>
      <c r="K21" s="9">
        <v>1.618</v>
      </c>
      <c r="L21" s="4">
        <v>5.4</v>
      </c>
      <c r="M21" s="5" t="s">
        <v>234</v>
      </c>
      <c r="N21" s="5" t="s">
        <v>64</v>
      </c>
      <c r="O21" s="4" t="s">
        <v>65</v>
      </c>
      <c r="P21" s="5" t="s">
        <v>66</v>
      </c>
      <c r="Q21" s="5" t="s">
        <v>66</v>
      </c>
      <c r="R21" s="5" t="s">
        <v>362</v>
      </c>
      <c r="S21" s="5" t="s">
        <v>66</v>
      </c>
      <c r="T21" s="5" t="s">
        <v>68</v>
      </c>
      <c r="U21" s="5" t="s">
        <v>69</v>
      </c>
      <c r="V21" s="5" t="s">
        <v>262</v>
      </c>
      <c r="W21" s="5" t="s">
        <v>71</v>
      </c>
      <c r="X21" s="5" t="s">
        <v>136</v>
      </c>
      <c r="Y21" s="6"/>
      <c r="Z21" s="4" t="s">
        <v>65</v>
      </c>
      <c r="AA21" s="5" t="s">
        <v>363</v>
      </c>
      <c r="AB21" s="5" t="s">
        <v>73</v>
      </c>
      <c r="AC21" s="5" t="s">
        <v>97</v>
      </c>
      <c r="AD21" s="5" t="s">
        <v>98</v>
      </c>
      <c r="AE21" s="4" t="s">
        <v>65</v>
      </c>
      <c r="AF21" s="4" t="s">
        <v>65</v>
      </c>
      <c r="AG21" s="5" t="s">
        <v>73</v>
      </c>
      <c r="AH21" s="4" t="s">
        <v>65</v>
      </c>
      <c r="AI21" s="4">
        <v>56.3</v>
      </c>
      <c r="AJ21" s="4">
        <v>63</v>
      </c>
      <c r="AK21" s="6" t="s">
        <v>364</v>
      </c>
      <c r="AL21" s="4" t="s">
        <v>65</v>
      </c>
      <c r="AM21" s="4" t="s">
        <v>65</v>
      </c>
      <c r="AN21" s="4" t="s">
        <v>65</v>
      </c>
      <c r="AO21" s="6" t="s">
        <v>365</v>
      </c>
      <c r="AP21" s="6" t="s">
        <v>366</v>
      </c>
      <c r="AQ21" s="6" t="s">
        <v>367</v>
      </c>
      <c r="AR21" s="6" t="s">
        <v>368</v>
      </c>
      <c r="AS21" s="6" t="s">
        <v>369</v>
      </c>
      <c r="AT21" s="4" t="s">
        <v>65</v>
      </c>
      <c r="AU21" s="4" t="s">
        <v>65</v>
      </c>
      <c r="AV21" s="6" t="s">
        <v>370</v>
      </c>
      <c r="AW21" s="6" t="s">
        <v>371</v>
      </c>
      <c r="AX21" s="4" t="s">
        <v>65</v>
      </c>
      <c r="AY21" s="5" t="s">
        <v>372</v>
      </c>
      <c r="AZ21" s="4" t="s">
        <v>65</v>
      </c>
      <c r="BA21" s="3" t="s">
        <v>317</v>
      </c>
      <c r="BB21" s="3">
        <f t="shared" si="0"/>
        <v>1491</v>
      </c>
      <c r="BC21" s="7">
        <v>77816</v>
      </c>
    </row>
    <row r="22" spans="1:55">
      <c r="A22" s="3" t="s">
        <v>373</v>
      </c>
      <c r="B22" s="4" t="s">
        <v>374</v>
      </c>
      <c r="C22" s="4" t="s">
        <v>65</v>
      </c>
      <c r="D22" s="6" t="s">
        <v>58</v>
      </c>
      <c r="E22" s="5" t="s">
        <v>59</v>
      </c>
      <c r="F22" s="7">
        <v>0.7</v>
      </c>
      <c r="G22" s="8" t="s">
        <v>375</v>
      </c>
      <c r="H22" s="4">
        <v>-58.5</v>
      </c>
      <c r="I22" s="5" t="s">
        <v>179</v>
      </c>
      <c r="J22" s="5" t="s">
        <v>192</v>
      </c>
      <c r="K22" s="9">
        <v>1.184</v>
      </c>
      <c r="L22" s="4">
        <v>3.9</v>
      </c>
      <c r="M22" s="5" t="s">
        <v>68</v>
      </c>
      <c r="N22" s="5" t="s">
        <v>64</v>
      </c>
      <c r="O22" s="4" t="s">
        <v>65</v>
      </c>
      <c r="P22" s="5" t="s">
        <v>66</v>
      </c>
      <c r="Q22" s="5" t="s">
        <v>66</v>
      </c>
      <c r="R22" s="5" t="s">
        <v>67</v>
      </c>
      <c r="S22" s="5" t="s">
        <v>66</v>
      </c>
      <c r="T22" s="5" t="s">
        <v>68</v>
      </c>
      <c r="U22" s="5" t="s">
        <v>134</v>
      </c>
      <c r="V22" s="4" t="s">
        <v>65</v>
      </c>
      <c r="W22" s="5" t="s">
        <v>166</v>
      </c>
      <c r="X22" s="5" t="s">
        <v>95</v>
      </c>
      <c r="Y22" s="6"/>
      <c r="Z22" s="4" t="s">
        <v>65</v>
      </c>
      <c r="AA22" s="5" t="s">
        <v>117</v>
      </c>
      <c r="AB22" s="5" t="s">
        <v>73</v>
      </c>
      <c r="AC22" s="5" t="s">
        <v>74</v>
      </c>
      <c r="AD22" s="5" t="s">
        <v>98</v>
      </c>
      <c r="AE22" s="4" t="s">
        <v>65</v>
      </c>
      <c r="AF22" s="4" t="s">
        <v>65</v>
      </c>
      <c r="AG22" s="5" t="s">
        <v>73</v>
      </c>
      <c r="AH22" s="4" t="s">
        <v>65</v>
      </c>
      <c r="AI22" s="4">
        <v>65.7</v>
      </c>
      <c r="AJ22" s="4">
        <v>68</v>
      </c>
      <c r="AK22" s="6" t="s">
        <v>376</v>
      </c>
      <c r="AL22" s="4" t="s">
        <v>65</v>
      </c>
      <c r="AM22" s="4" t="s">
        <v>65</v>
      </c>
      <c r="AN22" s="4" t="s">
        <v>65</v>
      </c>
      <c r="AO22" s="6" t="s">
        <v>377</v>
      </c>
      <c r="AP22" s="6" t="s">
        <v>378</v>
      </c>
      <c r="AQ22" s="6" t="s">
        <v>379</v>
      </c>
      <c r="AR22" s="6" t="s">
        <v>380</v>
      </c>
      <c r="AS22" s="6" t="s">
        <v>381</v>
      </c>
      <c r="AT22" s="4" t="s">
        <v>65</v>
      </c>
      <c r="AU22" s="4" t="s">
        <v>65</v>
      </c>
      <c r="AV22" s="6" t="s">
        <v>382</v>
      </c>
      <c r="AW22" s="6" t="s">
        <v>383</v>
      </c>
      <c r="AX22" s="4" t="s">
        <v>65</v>
      </c>
      <c r="AY22" s="5" t="s">
        <v>272</v>
      </c>
      <c r="AZ22" s="4" t="s">
        <v>65</v>
      </c>
      <c r="BA22" s="3" t="s">
        <v>273</v>
      </c>
      <c r="BB22" s="3">
        <f t="shared" si="0"/>
        <v>2170</v>
      </c>
      <c r="BC22" s="7">
        <v>77630</v>
      </c>
    </row>
    <row r="23" spans="1:55">
      <c r="A23" s="3" t="s">
        <v>384</v>
      </c>
      <c r="B23" s="4" t="s">
        <v>385</v>
      </c>
      <c r="C23" s="4" t="s">
        <v>65</v>
      </c>
      <c r="D23" s="6" t="s">
        <v>58</v>
      </c>
      <c r="E23" s="5" t="s">
        <v>130</v>
      </c>
      <c r="F23" s="7">
        <v>0.51</v>
      </c>
      <c r="G23" s="8" t="s">
        <v>375</v>
      </c>
      <c r="H23" s="4">
        <v>-61.1</v>
      </c>
      <c r="I23" s="5" t="s">
        <v>132</v>
      </c>
      <c r="J23" s="5" t="s">
        <v>386</v>
      </c>
      <c r="K23" s="9">
        <v>1.324</v>
      </c>
      <c r="L23" s="4">
        <v>2.6</v>
      </c>
      <c r="M23" s="4" t="s">
        <v>65</v>
      </c>
      <c r="N23" s="5" t="s">
        <v>64</v>
      </c>
      <c r="O23" s="4" t="s">
        <v>65</v>
      </c>
      <c r="P23" s="5" t="s">
        <v>66</v>
      </c>
      <c r="Q23" s="5" t="s">
        <v>66</v>
      </c>
      <c r="R23" s="5" t="s">
        <v>66</v>
      </c>
      <c r="S23" s="5" t="s">
        <v>66</v>
      </c>
      <c r="T23" s="5" t="s">
        <v>68</v>
      </c>
      <c r="U23" s="5" t="s">
        <v>134</v>
      </c>
      <c r="V23" s="4" t="s">
        <v>65</v>
      </c>
      <c r="W23" s="5" t="s">
        <v>150</v>
      </c>
      <c r="X23" s="5" t="s">
        <v>348</v>
      </c>
      <c r="Y23" s="6"/>
      <c r="Z23" s="4" t="s">
        <v>65</v>
      </c>
      <c r="AA23" s="5" t="s">
        <v>96</v>
      </c>
      <c r="AB23" s="5" t="s">
        <v>73</v>
      </c>
      <c r="AC23" s="5" t="s">
        <v>74</v>
      </c>
      <c r="AD23" s="5" t="s">
        <v>75</v>
      </c>
      <c r="AE23" s="5" t="s">
        <v>76</v>
      </c>
      <c r="AF23" s="4" t="s">
        <v>65</v>
      </c>
      <c r="AG23" s="5" t="s">
        <v>73</v>
      </c>
      <c r="AH23" s="4" t="s">
        <v>65</v>
      </c>
      <c r="AI23" s="4">
        <v>60.5</v>
      </c>
      <c r="AJ23" s="4">
        <v>68</v>
      </c>
      <c r="AK23" s="6" t="s">
        <v>387</v>
      </c>
      <c r="AL23" s="4" t="s">
        <v>65</v>
      </c>
      <c r="AM23" s="4" t="s">
        <v>65</v>
      </c>
      <c r="AN23" s="4" t="s">
        <v>65</v>
      </c>
      <c r="AO23" s="6" t="s">
        <v>388</v>
      </c>
      <c r="AP23" s="6" t="s">
        <v>389</v>
      </c>
      <c r="AQ23" s="6" t="s">
        <v>390</v>
      </c>
      <c r="AR23" s="6" t="s">
        <v>391</v>
      </c>
      <c r="AS23" s="6" t="s">
        <v>392</v>
      </c>
      <c r="AT23" s="6" t="s">
        <v>393</v>
      </c>
      <c r="AU23" s="4" t="s">
        <v>65</v>
      </c>
      <c r="AV23" s="6" t="s">
        <v>394</v>
      </c>
      <c r="AW23" s="6" t="s">
        <v>395</v>
      </c>
      <c r="AX23" s="4" t="s">
        <v>65</v>
      </c>
      <c r="AY23" s="5" t="s">
        <v>159</v>
      </c>
      <c r="AZ23" s="4" t="s">
        <v>65</v>
      </c>
      <c r="BA23" s="3" t="s">
        <v>396</v>
      </c>
      <c r="BB23" s="3">
        <f t="shared" si="0"/>
        <v>1683</v>
      </c>
      <c r="BC23" s="7">
        <v>56559</v>
      </c>
    </row>
    <row r="24" spans="1:55">
      <c r="A24" s="3" t="s">
        <v>397</v>
      </c>
      <c r="B24" s="4" t="s">
        <v>398</v>
      </c>
      <c r="C24" s="4" t="s">
        <v>65</v>
      </c>
      <c r="D24" s="6" t="s">
        <v>58</v>
      </c>
      <c r="E24" s="5" t="s">
        <v>291</v>
      </c>
      <c r="F24" s="7">
        <v>0.7</v>
      </c>
      <c r="G24" s="8" t="s">
        <v>375</v>
      </c>
      <c r="H24" s="4">
        <v>-57.2</v>
      </c>
      <c r="I24" s="5" t="s">
        <v>61</v>
      </c>
      <c r="J24" s="5" t="s">
        <v>399</v>
      </c>
      <c r="K24" s="9">
        <v>1.252</v>
      </c>
      <c r="L24" s="4">
        <v>4.5</v>
      </c>
      <c r="M24" s="5" t="s">
        <v>92</v>
      </c>
      <c r="N24" s="5" t="s">
        <v>64</v>
      </c>
      <c r="O24" s="4" t="s">
        <v>65</v>
      </c>
      <c r="P24" s="5" t="s">
        <v>67</v>
      </c>
      <c r="Q24" s="5" t="s">
        <v>66</v>
      </c>
      <c r="R24" s="5" t="s">
        <v>66</v>
      </c>
      <c r="S24" s="5" t="s">
        <v>66</v>
      </c>
      <c r="T24" s="5" t="s">
        <v>68</v>
      </c>
      <c r="U24" s="5" t="s">
        <v>69</v>
      </c>
      <c r="V24" s="5" t="s">
        <v>70</v>
      </c>
      <c r="W24" s="5" t="s">
        <v>94</v>
      </c>
      <c r="X24" s="5" t="s">
        <v>116</v>
      </c>
      <c r="Y24" s="6"/>
      <c r="Z24" s="4" t="s">
        <v>65</v>
      </c>
      <c r="AA24" s="5" t="s">
        <v>74</v>
      </c>
      <c r="AB24" s="5" t="s">
        <v>73</v>
      </c>
      <c r="AC24" s="5" t="s">
        <v>74</v>
      </c>
      <c r="AD24" s="5" t="s">
        <v>98</v>
      </c>
      <c r="AE24" s="4" t="s">
        <v>65</v>
      </c>
      <c r="AF24" s="4" t="s">
        <v>65</v>
      </c>
      <c r="AG24" s="5" t="s">
        <v>73</v>
      </c>
      <c r="AH24" s="4" t="s">
        <v>65</v>
      </c>
      <c r="AI24" s="4">
        <v>66.5</v>
      </c>
      <c r="AJ24" s="4">
        <v>69</v>
      </c>
      <c r="AK24" s="6" t="s">
        <v>400</v>
      </c>
      <c r="AL24" s="4" t="s">
        <v>65</v>
      </c>
      <c r="AM24" s="4" t="s">
        <v>65</v>
      </c>
      <c r="AN24" s="4" t="s">
        <v>65</v>
      </c>
      <c r="AO24" s="6" t="s">
        <v>401</v>
      </c>
      <c r="AP24" s="6" t="s">
        <v>402</v>
      </c>
      <c r="AQ24" s="6" t="s">
        <v>403</v>
      </c>
      <c r="AR24" s="6" t="s">
        <v>404</v>
      </c>
      <c r="AS24" s="6" t="s">
        <v>405</v>
      </c>
      <c r="AT24" s="4" t="s">
        <v>65</v>
      </c>
      <c r="AU24" s="4" t="s">
        <v>65</v>
      </c>
      <c r="AV24" s="6" t="s">
        <v>406</v>
      </c>
      <c r="AW24" s="4" t="s">
        <v>65</v>
      </c>
      <c r="AX24" s="4" t="s">
        <v>65</v>
      </c>
      <c r="AY24" s="5" t="s">
        <v>407</v>
      </c>
      <c r="AZ24" s="4" t="s">
        <v>65</v>
      </c>
      <c r="BA24" s="3" t="s">
        <v>303</v>
      </c>
      <c r="BB24" s="3">
        <f t="shared" si="0"/>
        <v>2100</v>
      </c>
      <c r="BC24" s="7">
        <v>77630</v>
      </c>
    </row>
    <row r="25" spans="1:55">
      <c r="A25" s="3" t="s">
        <v>408</v>
      </c>
      <c r="B25" s="4" t="s">
        <v>409</v>
      </c>
      <c r="C25" s="5" t="s">
        <v>410</v>
      </c>
      <c r="D25" s="6" t="s">
        <v>58</v>
      </c>
      <c r="E25" s="5" t="s">
        <v>111</v>
      </c>
      <c r="F25" s="7">
        <v>0.7</v>
      </c>
      <c r="G25" s="8" t="s">
        <v>411</v>
      </c>
      <c r="H25" s="4">
        <v>-41.4</v>
      </c>
      <c r="I25" s="5" t="s">
        <v>113</v>
      </c>
      <c r="J25" s="5" t="s">
        <v>412</v>
      </c>
      <c r="K25" s="9">
        <v>1.408</v>
      </c>
      <c r="L25" s="4">
        <v>4.1</v>
      </c>
      <c r="M25" s="5" t="s">
        <v>92</v>
      </c>
      <c r="N25" s="5" t="s">
        <v>64</v>
      </c>
      <c r="O25" s="4" t="s">
        <v>65</v>
      </c>
      <c r="P25" s="5" t="s">
        <v>67</v>
      </c>
      <c r="Q25" s="5" t="s">
        <v>66</v>
      </c>
      <c r="R25" s="5" t="s">
        <v>67</v>
      </c>
      <c r="S25" s="5" t="s">
        <v>66</v>
      </c>
      <c r="T25" s="5" t="s">
        <v>68</v>
      </c>
      <c r="U25" s="5" t="s">
        <v>69</v>
      </c>
      <c r="V25" s="5" t="s">
        <v>262</v>
      </c>
      <c r="W25" s="5" t="s">
        <v>71</v>
      </c>
      <c r="X25" s="5" t="s">
        <v>95</v>
      </c>
      <c r="Y25" s="6"/>
      <c r="Z25" s="4" t="s">
        <v>65</v>
      </c>
      <c r="AA25" s="5" t="s">
        <v>363</v>
      </c>
      <c r="AB25" s="5" t="s">
        <v>73</v>
      </c>
      <c r="AC25" s="5" t="s">
        <v>74</v>
      </c>
      <c r="AD25" s="5" t="s">
        <v>98</v>
      </c>
      <c r="AE25" s="4" t="s">
        <v>65</v>
      </c>
      <c r="AF25" s="4" t="s">
        <v>65</v>
      </c>
      <c r="AG25" s="5" t="s">
        <v>73</v>
      </c>
      <c r="AH25" s="4" t="s">
        <v>65</v>
      </c>
      <c r="AI25" s="4">
        <v>54.3</v>
      </c>
      <c r="AJ25" s="4">
        <v>64</v>
      </c>
      <c r="AK25" s="6" t="s">
        <v>413</v>
      </c>
      <c r="AL25" s="4" t="s">
        <v>65</v>
      </c>
      <c r="AM25" s="4" t="s">
        <v>65</v>
      </c>
      <c r="AN25" s="4" t="s">
        <v>65</v>
      </c>
      <c r="AO25" s="6" t="s">
        <v>414</v>
      </c>
      <c r="AP25" s="6" t="s">
        <v>415</v>
      </c>
      <c r="AQ25" s="6" t="s">
        <v>416</v>
      </c>
      <c r="AR25" s="6" t="s">
        <v>417</v>
      </c>
      <c r="AS25" s="6" t="s">
        <v>418</v>
      </c>
      <c r="AT25" s="4" t="s">
        <v>65</v>
      </c>
      <c r="AU25" s="4" t="s">
        <v>65</v>
      </c>
      <c r="AV25" s="6" t="s">
        <v>419</v>
      </c>
      <c r="AW25" s="6" t="s">
        <v>420</v>
      </c>
      <c r="AX25" s="4" t="s">
        <v>65</v>
      </c>
      <c r="AY25" s="5" t="s">
        <v>421</v>
      </c>
      <c r="AZ25" s="4" t="s">
        <v>65</v>
      </c>
      <c r="BA25" s="3" t="s">
        <v>145</v>
      </c>
      <c r="BB25" s="3">
        <f t="shared" si="0"/>
        <v>1540</v>
      </c>
      <c r="BC25" s="7">
        <v>77910</v>
      </c>
    </row>
    <row r="26" spans="1:55">
      <c r="A26" s="3" t="s">
        <v>422</v>
      </c>
      <c r="B26" s="4" t="s">
        <v>423</v>
      </c>
      <c r="C26" s="4" t="s">
        <v>65</v>
      </c>
      <c r="D26" s="6" t="s">
        <v>58</v>
      </c>
      <c r="E26" s="5" t="s">
        <v>111</v>
      </c>
      <c r="F26" s="7">
        <v>0.71</v>
      </c>
      <c r="G26" s="8" t="s">
        <v>424</v>
      </c>
      <c r="H26" s="4">
        <v>-40.9</v>
      </c>
      <c r="I26" s="5" t="s">
        <v>61</v>
      </c>
      <c r="J26" s="5" t="s">
        <v>425</v>
      </c>
      <c r="K26" s="9">
        <v>1.414</v>
      </c>
      <c r="L26" s="4">
        <v>5.3</v>
      </c>
      <c r="M26" s="5" t="s">
        <v>193</v>
      </c>
      <c r="N26" s="5" t="s">
        <v>64</v>
      </c>
      <c r="O26" s="4" t="s">
        <v>65</v>
      </c>
      <c r="P26" s="5" t="s">
        <v>67</v>
      </c>
      <c r="Q26" s="5" t="s">
        <v>66</v>
      </c>
      <c r="R26" s="5" t="s">
        <v>362</v>
      </c>
      <c r="S26" s="5" t="s">
        <v>66</v>
      </c>
      <c r="T26" s="5" t="s">
        <v>68</v>
      </c>
      <c r="U26" s="5" t="s">
        <v>69</v>
      </c>
      <c r="V26" s="5" t="s">
        <v>70</v>
      </c>
      <c r="W26" s="5" t="s">
        <v>94</v>
      </c>
      <c r="X26" s="5" t="s">
        <v>72</v>
      </c>
      <c r="Y26" s="6"/>
      <c r="Z26" s="4" t="s">
        <v>65</v>
      </c>
      <c r="AA26" s="5" t="s">
        <v>96</v>
      </c>
      <c r="AB26" s="5" t="s">
        <v>73</v>
      </c>
      <c r="AC26" s="5" t="s">
        <v>74</v>
      </c>
      <c r="AD26" s="5" t="s">
        <v>98</v>
      </c>
      <c r="AE26" s="4" t="s">
        <v>65</v>
      </c>
      <c r="AF26" s="4" t="s">
        <v>65</v>
      </c>
      <c r="AG26" s="5" t="s">
        <v>73</v>
      </c>
      <c r="AH26" s="4" t="s">
        <v>65</v>
      </c>
      <c r="AI26" s="4">
        <v>61.2</v>
      </c>
      <c r="AJ26" s="4">
        <v>65</v>
      </c>
      <c r="AK26" s="6" t="s">
        <v>426</v>
      </c>
      <c r="AL26" s="4" t="s">
        <v>65</v>
      </c>
      <c r="AM26" s="4" t="s">
        <v>65</v>
      </c>
      <c r="AN26" s="4" t="s">
        <v>65</v>
      </c>
      <c r="AO26" s="6" t="s">
        <v>427</v>
      </c>
      <c r="AP26" s="6" t="s">
        <v>428</v>
      </c>
      <c r="AQ26" s="6" t="s">
        <v>429</v>
      </c>
      <c r="AR26" s="6" t="s">
        <v>430</v>
      </c>
      <c r="AS26" s="6" t="s">
        <v>431</v>
      </c>
      <c r="AT26" s="4" t="s">
        <v>65</v>
      </c>
      <c r="AU26" s="4" t="s">
        <v>65</v>
      </c>
      <c r="AV26" s="6" t="s">
        <v>432</v>
      </c>
      <c r="AW26" s="6" t="s">
        <v>433</v>
      </c>
      <c r="AX26" s="4" t="s">
        <v>65</v>
      </c>
      <c r="AY26" s="5" t="s">
        <v>272</v>
      </c>
      <c r="AZ26" s="4" t="s">
        <v>65</v>
      </c>
      <c r="BA26" s="3" t="s">
        <v>145</v>
      </c>
      <c r="BB26" s="3">
        <f t="shared" si="0"/>
        <v>1562</v>
      </c>
      <c r="BC26" s="7">
        <v>79662</v>
      </c>
    </row>
    <row r="27" spans="1:55">
      <c r="A27" s="3" t="s">
        <v>434</v>
      </c>
      <c r="B27" s="4" t="s">
        <v>435</v>
      </c>
      <c r="C27" s="4" t="s">
        <v>65</v>
      </c>
      <c r="D27" s="6" t="s">
        <v>58</v>
      </c>
      <c r="E27" s="5" t="s">
        <v>59</v>
      </c>
      <c r="F27" s="7">
        <v>0.5</v>
      </c>
      <c r="G27" s="8" t="s">
        <v>424</v>
      </c>
      <c r="H27" s="4">
        <v>-48</v>
      </c>
      <c r="I27" s="5" t="s">
        <v>179</v>
      </c>
      <c r="J27" s="5" t="s">
        <v>436</v>
      </c>
      <c r="K27" s="9">
        <v>1.253</v>
      </c>
      <c r="L27" s="4">
        <v>4.3</v>
      </c>
      <c r="M27" s="5" t="s">
        <v>115</v>
      </c>
      <c r="N27" s="5" t="s">
        <v>64</v>
      </c>
      <c r="O27" s="4" t="s">
        <v>65</v>
      </c>
      <c r="P27" s="5" t="s">
        <v>66</v>
      </c>
      <c r="Q27" s="5" t="s">
        <v>66</v>
      </c>
      <c r="R27" s="5" t="s">
        <v>67</v>
      </c>
      <c r="S27" s="5" t="s">
        <v>66</v>
      </c>
      <c r="T27" s="5" t="s">
        <v>68</v>
      </c>
      <c r="U27" s="5" t="s">
        <v>134</v>
      </c>
      <c r="V27" s="4" t="s">
        <v>65</v>
      </c>
      <c r="W27" s="5" t="s">
        <v>166</v>
      </c>
      <c r="X27" s="5" t="s">
        <v>208</v>
      </c>
      <c r="Y27" s="6"/>
      <c r="Z27" s="4" t="s">
        <v>65</v>
      </c>
      <c r="AA27" s="5" t="s">
        <v>117</v>
      </c>
      <c r="AB27" s="5" t="s">
        <v>73</v>
      </c>
      <c r="AC27" s="5" t="s">
        <v>74</v>
      </c>
      <c r="AD27" s="5" t="s">
        <v>98</v>
      </c>
      <c r="AE27" s="4" t="s">
        <v>65</v>
      </c>
      <c r="AF27" s="4" t="s">
        <v>65</v>
      </c>
      <c r="AG27" s="5" t="s">
        <v>73</v>
      </c>
      <c r="AH27" s="4" t="s">
        <v>65</v>
      </c>
      <c r="AI27" s="4">
        <v>63.1</v>
      </c>
      <c r="AJ27" s="4">
        <v>68</v>
      </c>
      <c r="AK27" s="6" t="s">
        <v>437</v>
      </c>
      <c r="AL27" s="4" t="s">
        <v>65</v>
      </c>
      <c r="AM27" s="4" t="s">
        <v>65</v>
      </c>
      <c r="AN27" s="4" t="s">
        <v>65</v>
      </c>
      <c r="AO27" s="6" t="s">
        <v>438</v>
      </c>
      <c r="AP27" s="6" t="s">
        <v>439</v>
      </c>
      <c r="AQ27" s="6" t="s">
        <v>440</v>
      </c>
      <c r="AR27" s="6" t="s">
        <v>441</v>
      </c>
      <c r="AS27" s="6" t="s">
        <v>442</v>
      </c>
      <c r="AT27" s="4" t="s">
        <v>65</v>
      </c>
      <c r="AU27" s="4" t="s">
        <v>65</v>
      </c>
      <c r="AV27" s="6" t="s">
        <v>443</v>
      </c>
      <c r="AW27" s="6" t="s">
        <v>444</v>
      </c>
      <c r="AX27" s="4" t="s">
        <v>65</v>
      </c>
      <c r="AY27" s="5" t="s">
        <v>272</v>
      </c>
      <c r="AZ27" s="4" t="s">
        <v>65</v>
      </c>
      <c r="BA27" s="3" t="s">
        <v>445</v>
      </c>
      <c r="BB27" s="3">
        <f t="shared" si="0"/>
        <v>1250</v>
      </c>
      <c r="BC27" s="7">
        <v>56100</v>
      </c>
    </row>
    <row r="28" spans="1:55">
      <c r="A28" s="3" t="s">
        <v>446</v>
      </c>
      <c r="B28" s="4" t="s">
        <v>447</v>
      </c>
      <c r="C28" s="4" t="s">
        <v>65</v>
      </c>
      <c r="D28" s="6" t="s">
        <v>58</v>
      </c>
      <c r="E28" s="5" t="s">
        <v>111</v>
      </c>
      <c r="F28" s="7">
        <v>0.46</v>
      </c>
      <c r="G28" s="8" t="s">
        <v>448</v>
      </c>
      <c r="H28" s="4">
        <v>-44.8</v>
      </c>
      <c r="I28" s="5" t="s">
        <v>132</v>
      </c>
      <c r="J28" s="5" t="s">
        <v>449</v>
      </c>
      <c r="K28" s="9">
        <v>1.55</v>
      </c>
      <c r="L28" s="4">
        <v>4</v>
      </c>
      <c r="M28" s="4" t="s">
        <v>65</v>
      </c>
      <c r="N28" s="5" t="s">
        <v>64</v>
      </c>
      <c r="O28" s="4" t="s">
        <v>65</v>
      </c>
      <c r="P28" s="5" t="s">
        <v>66</v>
      </c>
      <c r="Q28" s="5" t="s">
        <v>66</v>
      </c>
      <c r="R28" s="5" t="s">
        <v>66</v>
      </c>
      <c r="S28" s="5" t="s">
        <v>66</v>
      </c>
      <c r="T28" s="5" t="s">
        <v>68</v>
      </c>
      <c r="U28" s="5" t="s">
        <v>69</v>
      </c>
      <c r="V28" s="5" t="s">
        <v>64</v>
      </c>
      <c r="W28" s="5" t="s">
        <v>135</v>
      </c>
      <c r="X28" s="5" t="s">
        <v>208</v>
      </c>
      <c r="Y28" s="6"/>
      <c r="Z28" s="4" t="s">
        <v>65</v>
      </c>
      <c r="AA28" s="5" t="s">
        <v>117</v>
      </c>
      <c r="AB28" s="5" t="s">
        <v>73</v>
      </c>
      <c r="AC28" s="5" t="s">
        <v>74</v>
      </c>
      <c r="AD28" s="5" t="s">
        <v>98</v>
      </c>
      <c r="AE28" s="4" t="s">
        <v>65</v>
      </c>
      <c r="AF28" s="4" t="s">
        <v>65</v>
      </c>
      <c r="AG28" s="5" t="s">
        <v>73</v>
      </c>
      <c r="AH28" s="4" t="s">
        <v>65</v>
      </c>
      <c r="AI28" s="4">
        <v>58.9</v>
      </c>
      <c r="AJ28" s="4">
        <v>64</v>
      </c>
      <c r="AK28" s="6" t="s">
        <v>450</v>
      </c>
      <c r="AL28" s="4" t="s">
        <v>65</v>
      </c>
      <c r="AM28" s="4" t="s">
        <v>65</v>
      </c>
      <c r="AN28" s="4" t="s">
        <v>65</v>
      </c>
      <c r="AO28" s="6" t="s">
        <v>451</v>
      </c>
      <c r="AP28" s="6" t="s">
        <v>452</v>
      </c>
      <c r="AQ28" s="6" t="s">
        <v>453</v>
      </c>
      <c r="AR28" s="6" t="s">
        <v>454</v>
      </c>
      <c r="AS28" s="6" t="s">
        <v>455</v>
      </c>
      <c r="AT28" s="4" t="s">
        <v>65</v>
      </c>
      <c r="AU28" s="4" t="s">
        <v>65</v>
      </c>
      <c r="AV28" s="6" t="s">
        <v>456</v>
      </c>
      <c r="AW28" s="6" t="s">
        <v>457</v>
      </c>
      <c r="AX28" s="4" t="s">
        <v>65</v>
      </c>
      <c r="AY28" s="5" t="s">
        <v>458</v>
      </c>
      <c r="AZ28" s="4" t="s">
        <v>65</v>
      </c>
      <c r="BA28" s="3" t="s">
        <v>160</v>
      </c>
      <c r="BB28" s="3">
        <f t="shared" si="0"/>
        <v>1104</v>
      </c>
      <c r="BC28" s="7">
        <v>52578</v>
      </c>
    </row>
    <row r="29" spans="1:55">
      <c r="A29" s="3" t="s">
        <v>459</v>
      </c>
      <c r="B29" s="4" t="s">
        <v>460</v>
      </c>
      <c r="C29" s="5" t="s">
        <v>57</v>
      </c>
      <c r="D29" s="6" t="s">
        <v>58</v>
      </c>
      <c r="E29" s="5" t="s">
        <v>111</v>
      </c>
      <c r="F29" s="7">
        <v>0.46</v>
      </c>
      <c r="G29" s="8" t="s">
        <v>461</v>
      </c>
      <c r="H29" s="4">
        <v>-42.3</v>
      </c>
      <c r="I29" s="5" t="s">
        <v>132</v>
      </c>
      <c r="J29" s="5" t="s">
        <v>462</v>
      </c>
      <c r="K29" s="9">
        <v>1.505</v>
      </c>
      <c r="L29" s="4">
        <v>3.8</v>
      </c>
      <c r="M29" s="4" t="s">
        <v>65</v>
      </c>
      <c r="N29" s="5" t="s">
        <v>64</v>
      </c>
      <c r="O29" s="5" t="s">
        <v>93</v>
      </c>
      <c r="P29" s="5" t="s">
        <v>66</v>
      </c>
      <c r="Q29" s="5" t="s">
        <v>66</v>
      </c>
      <c r="R29" s="5" t="s">
        <v>66</v>
      </c>
      <c r="S29" s="5" t="s">
        <v>66</v>
      </c>
      <c r="T29" s="5" t="s">
        <v>68</v>
      </c>
      <c r="U29" s="5" t="s">
        <v>134</v>
      </c>
      <c r="V29" s="4" t="s">
        <v>65</v>
      </c>
      <c r="W29" s="5" t="s">
        <v>150</v>
      </c>
      <c r="X29" s="5" t="s">
        <v>95</v>
      </c>
      <c r="Y29" s="6"/>
      <c r="Z29" s="4" t="s">
        <v>65</v>
      </c>
      <c r="AA29" s="5" t="s">
        <v>117</v>
      </c>
      <c r="AB29" s="5" t="s">
        <v>73</v>
      </c>
      <c r="AC29" s="5" t="s">
        <v>74</v>
      </c>
      <c r="AD29" s="5" t="s">
        <v>98</v>
      </c>
      <c r="AE29" s="4" t="s">
        <v>65</v>
      </c>
      <c r="AF29" s="4" t="s">
        <v>65</v>
      </c>
      <c r="AG29" s="5" t="s">
        <v>73</v>
      </c>
      <c r="AH29" s="4" t="s">
        <v>65</v>
      </c>
      <c r="AI29" s="4">
        <v>58.2</v>
      </c>
      <c r="AJ29" s="4">
        <v>63</v>
      </c>
      <c r="AK29" s="6" t="s">
        <v>463</v>
      </c>
      <c r="AL29" s="4" t="s">
        <v>65</v>
      </c>
      <c r="AM29" s="4" t="s">
        <v>65</v>
      </c>
      <c r="AN29" s="4" t="s">
        <v>65</v>
      </c>
      <c r="AO29" s="6" t="s">
        <v>464</v>
      </c>
      <c r="AP29" s="6" t="s">
        <v>465</v>
      </c>
      <c r="AQ29" s="6" t="s">
        <v>466</v>
      </c>
      <c r="AR29" s="6" t="s">
        <v>467</v>
      </c>
      <c r="AS29" s="6" t="s">
        <v>468</v>
      </c>
      <c r="AT29" s="4" t="s">
        <v>65</v>
      </c>
      <c r="AU29" s="4" t="s">
        <v>65</v>
      </c>
      <c r="AV29" s="6" t="s">
        <v>469</v>
      </c>
      <c r="AW29" s="6" t="s">
        <v>470</v>
      </c>
      <c r="AX29" s="4" t="s">
        <v>65</v>
      </c>
      <c r="AY29" s="5" t="s">
        <v>159</v>
      </c>
      <c r="AZ29" s="4" t="s">
        <v>65</v>
      </c>
      <c r="BA29" s="3" t="s">
        <v>471</v>
      </c>
      <c r="BB29" s="3">
        <f t="shared" si="0"/>
        <v>1058</v>
      </c>
      <c r="BC29" s="7">
        <v>52716</v>
      </c>
    </row>
    <row r="30" spans="1:55">
      <c r="A30" s="3" t="s">
        <v>472</v>
      </c>
      <c r="B30" s="4" t="s">
        <v>473</v>
      </c>
      <c r="C30" s="4" t="s">
        <v>65</v>
      </c>
      <c r="D30" s="6" t="s">
        <v>58</v>
      </c>
      <c r="E30" s="5" t="s">
        <v>111</v>
      </c>
      <c r="F30" s="7">
        <v>0.5</v>
      </c>
      <c r="G30" s="8" t="s">
        <v>474</v>
      </c>
      <c r="H30" s="4">
        <v>-52.3</v>
      </c>
      <c r="I30" s="5" t="s">
        <v>132</v>
      </c>
      <c r="J30" s="5" t="s">
        <v>475</v>
      </c>
      <c r="K30" s="9">
        <v>1.601</v>
      </c>
      <c r="L30" s="4">
        <v>3.6</v>
      </c>
      <c r="M30" s="4" t="s">
        <v>65</v>
      </c>
      <c r="N30" s="5" t="s">
        <v>194</v>
      </c>
      <c r="O30" s="4" t="s">
        <v>65</v>
      </c>
      <c r="P30" s="5" t="s">
        <v>66</v>
      </c>
      <c r="Q30" s="5" t="s">
        <v>66</v>
      </c>
      <c r="R30" s="5" t="s">
        <v>66</v>
      </c>
      <c r="S30" s="5" t="s">
        <v>66</v>
      </c>
      <c r="T30" s="5" t="s">
        <v>68</v>
      </c>
      <c r="U30" s="5" t="s">
        <v>134</v>
      </c>
      <c r="V30" s="4" t="s">
        <v>65</v>
      </c>
      <c r="W30" s="5" t="s">
        <v>150</v>
      </c>
      <c r="X30" s="5" t="s">
        <v>116</v>
      </c>
      <c r="Y30" s="6"/>
      <c r="Z30" s="4" t="s">
        <v>65</v>
      </c>
      <c r="AA30" s="5" t="s">
        <v>363</v>
      </c>
      <c r="AB30" s="5" t="s">
        <v>73</v>
      </c>
      <c r="AC30" s="5" t="s">
        <v>74</v>
      </c>
      <c r="AD30" s="5" t="s">
        <v>98</v>
      </c>
      <c r="AE30" s="4" t="s">
        <v>65</v>
      </c>
      <c r="AF30" s="4" t="s">
        <v>65</v>
      </c>
      <c r="AG30" s="5" t="s">
        <v>73</v>
      </c>
      <c r="AH30" s="4" t="s">
        <v>65</v>
      </c>
      <c r="AI30" s="4">
        <v>53.3</v>
      </c>
      <c r="AJ30" s="4">
        <v>64</v>
      </c>
      <c r="AK30" s="6" t="s">
        <v>476</v>
      </c>
      <c r="AL30" s="4" t="s">
        <v>65</v>
      </c>
      <c r="AM30" s="4" t="s">
        <v>65</v>
      </c>
      <c r="AN30" s="4" t="s">
        <v>65</v>
      </c>
      <c r="AO30" s="6" t="s">
        <v>477</v>
      </c>
      <c r="AP30" s="6" t="s">
        <v>478</v>
      </c>
      <c r="AQ30" s="6" t="s">
        <v>479</v>
      </c>
      <c r="AR30" s="6" t="s">
        <v>480</v>
      </c>
      <c r="AS30" s="6" t="s">
        <v>481</v>
      </c>
      <c r="AT30" s="4" t="s">
        <v>65</v>
      </c>
      <c r="AU30" s="4" t="s">
        <v>65</v>
      </c>
      <c r="AV30" s="6" t="s">
        <v>482</v>
      </c>
      <c r="AW30" s="6" t="s">
        <v>483</v>
      </c>
      <c r="AX30" s="4" t="s">
        <v>65</v>
      </c>
      <c r="AY30" s="5" t="s">
        <v>484</v>
      </c>
      <c r="AZ30" s="4" t="s">
        <v>65</v>
      </c>
      <c r="BA30" s="3" t="s">
        <v>108</v>
      </c>
      <c r="BB30" s="3">
        <f t="shared" si="0"/>
        <v>1400</v>
      </c>
      <c r="BC30" s="7">
        <v>57600</v>
      </c>
    </row>
    <row r="31" spans="1:55">
      <c r="A31" s="3" t="s">
        <v>485</v>
      </c>
      <c r="B31" s="4" t="s">
        <v>486</v>
      </c>
      <c r="C31" s="4" t="s">
        <v>65</v>
      </c>
      <c r="D31" s="6" t="s">
        <v>58</v>
      </c>
      <c r="E31" s="5" t="s">
        <v>111</v>
      </c>
      <c r="F31" s="7">
        <v>0.5</v>
      </c>
      <c r="G31" s="8" t="s">
        <v>487</v>
      </c>
      <c r="H31" s="4">
        <v>-46.2</v>
      </c>
      <c r="I31" s="5" t="s">
        <v>179</v>
      </c>
      <c r="J31" s="5" t="s">
        <v>488</v>
      </c>
      <c r="K31" s="9">
        <v>1.434</v>
      </c>
      <c r="L31" s="4">
        <v>4.5</v>
      </c>
      <c r="M31" s="5" t="s">
        <v>193</v>
      </c>
      <c r="N31" s="5" t="s">
        <v>64</v>
      </c>
      <c r="O31" s="4" t="s">
        <v>65</v>
      </c>
      <c r="P31" s="5" t="s">
        <v>66</v>
      </c>
      <c r="Q31" s="5" t="s">
        <v>66</v>
      </c>
      <c r="R31" s="5" t="s">
        <v>362</v>
      </c>
      <c r="S31" s="5" t="s">
        <v>66</v>
      </c>
      <c r="T31" s="5" t="s">
        <v>68</v>
      </c>
      <c r="U31" s="5" t="s">
        <v>134</v>
      </c>
      <c r="V31" s="4" t="s">
        <v>65</v>
      </c>
      <c r="W31" s="5" t="s">
        <v>166</v>
      </c>
      <c r="X31" s="5" t="s">
        <v>208</v>
      </c>
      <c r="Y31" s="6"/>
      <c r="Z31" s="4" t="s">
        <v>65</v>
      </c>
      <c r="AA31" s="5" t="s">
        <v>73</v>
      </c>
      <c r="AB31" s="5" t="s">
        <v>73</v>
      </c>
      <c r="AC31" s="5" t="s">
        <v>74</v>
      </c>
      <c r="AD31" s="5" t="s">
        <v>98</v>
      </c>
      <c r="AE31" s="4" t="s">
        <v>65</v>
      </c>
      <c r="AF31" s="4" t="s">
        <v>65</v>
      </c>
      <c r="AG31" s="5" t="s">
        <v>73</v>
      </c>
      <c r="AH31" s="4" t="s">
        <v>65</v>
      </c>
      <c r="AI31" s="4">
        <v>63.5</v>
      </c>
      <c r="AJ31" s="4">
        <v>64</v>
      </c>
      <c r="AK31" s="6" t="s">
        <v>489</v>
      </c>
      <c r="AL31" s="4" t="s">
        <v>65</v>
      </c>
      <c r="AM31" s="4" t="s">
        <v>65</v>
      </c>
      <c r="AN31" s="4" t="s">
        <v>65</v>
      </c>
      <c r="AO31" s="6" t="s">
        <v>490</v>
      </c>
      <c r="AP31" s="6" t="s">
        <v>491</v>
      </c>
      <c r="AQ31" s="6" t="s">
        <v>492</v>
      </c>
      <c r="AR31" s="6" t="s">
        <v>493</v>
      </c>
      <c r="AS31" s="6" t="s">
        <v>494</v>
      </c>
      <c r="AT31" s="4" t="s">
        <v>65</v>
      </c>
      <c r="AU31" s="4" t="s">
        <v>65</v>
      </c>
      <c r="AV31" s="6" t="s">
        <v>495</v>
      </c>
      <c r="AW31" s="6" t="s">
        <v>496</v>
      </c>
      <c r="AX31" s="4" t="s">
        <v>65</v>
      </c>
      <c r="AY31" s="5" t="s">
        <v>497</v>
      </c>
      <c r="AZ31" s="4" t="s">
        <v>65</v>
      </c>
      <c r="BA31" s="3" t="s">
        <v>445</v>
      </c>
      <c r="BB31" s="3">
        <f t="shared" si="0"/>
        <v>1250</v>
      </c>
      <c r="BC31" s="7">
        <v>58000</v>
      </c>
    </row>
    <row r="32" spans="1:55">
      <c r="A32" s="3" t="s">
        <v>498</v>
      </c>
      <c r="B32" s="4" t="s">
        <v>499</v>
      </c>
      <c r="C32" s="4" t="s">
        <v>65</v>
      </c>
      <c r="D32" s="6" t="s">
        <v>58</v>
      </c>
      <c r="E32" s="5" t="s">
        <v>111</v>
      </c>
      <c r="F32" s="7">
        <v>0.51</v>
      </c>
      <c r="G32" s="8" t="s">
        <v>500</v>
      </c>
      <c r="H32" s="4">
        <v>-42.6</v>
      </c>
      <c r="I32" s="5" t="s">
        <v>132</v>
      </c>
      <c r="J32" s="5" t="s">
        <v>501</v>
      </c>
      <c r="K32" s="9">
        <v>1.466</v>
      </c>
      <c r="L32" s="4">
        <v>4.3</v>
      </c>
      <c r="M32" s="5" t="s">
        <v>68</v>
      </c>
      <c r="N32" s="5" t="s">
        <v>64</v>
      </c>
      <c r="O32" s="5" t="s">
        <v>93</v>
      </c>
      <c r="P32" s="5" t="s">
        <v>66</v>
      </c>
      <c r="Q32" s="5" t="s">
        <v>66</v>
      </c>
      <c r="R32" s="5" t="s">
        <v>66</v>
      </c>
      <c r="S32" s="5" t="s">
        <v>66</v>
      </c>
      <c r="T32" s="5" t="s">
        <v>68</v>
      </c>
      <c r="U32" s="5" t="s">
        <v>69</v>
      </c>
      <c r="V32" s="5" t="s">
        <v>64</v>
      </c>
      <c r="W32" s="5" t="s">
        <v>166</v>
      </c>
      <c r="X32" s="5" t="s">
        <v>208</v>
      </c>
      <c r="Y32" s="6"/>
      <c r="Z32" s="4" t="s">
        <v>65</v>
      </c>
      <c r="AA32" s="5" t="s">
        <v>117</v>
      </c>
      <c r="AB32" s="5" t="s">
        <v>73</v>
      </c>
      <c r="AC32" s="5" t="s">
        <v>74</v>
      </c>
      <c r="AD32" s="5" t="s">
        <v>98</v>
      </c>
      <c r="AE32" s="4" t="s">
        <v>65</v>
      </c>
      <c r="AF32" s="4" t="s">
        <v>65</v>
      </c>
      <c r="AG32" s="5" t="s">
        <v>73</v>
      </c>
      <c r="AH32" s="4" t="s">
        <v>65</v>
      </c>
      <c r="AI32" s="4">
        <v>63.5</v>
      </c>
      <c r="AJ32" s="4">
        <v>62</v>
      </c>
      <c r="AK32" s="6" t="s">
        <v>502</v>
      </c>
      <c r="AL32" s="4" t="s">
        <v>65</v>
      </c>
      <c r="AM32" s="4" t="s">
        <v>65</v>
      </c>
      <c r="AN32" s="4" t="s">
        <v>65</v>
      </c>
      <c r="AO32" s="6" t="s">
        <v>503</v>
      </c>
      <c r="AP32" s="6" t="s">
        <v>504</v>
      </c>
      <c r="AQ32" s="6" t="s">
        <v>505</v>
      </c>
      <c r="AR32" s="6" t="s">
        <v>506</v>
      </c>
      <c r="AS32" s="6" t="s">
        <v>507</v>
      </c>
      <c r="AT32" s="4" t="s">
        <v>65</v>
      </c>
      <c r="AU32" s="4" t="s">
        <v>65</v>
      </c>
      <c r="AV32" s="6" t="s">
        <v>508</v>
      </c>
      <c r="AW32" s="6" t="s">
        <v>509</v>
      </c>
      <c r="AX32" s="4" t="s">
        <v>65</v>
      </c>
      <c r="AY32" s="5" t="s">
        <v>510</v>
      </c>
      <c r="AZ32" s="4" t="s">
        <v>65</v>
      </c>
      <c r="BA32" s="3" t="s">
        <v>445</v>
      </c>
      <c r="BB32" s="3">
        <f t="shared" si="0"/>
        <v>1275</v>
      </c>
      <c r="BC32" s="7">
        <v>63138</v>
      </c>
    </row>
    <row r="33" spans="1:55">
      <c r="A33" s="3" t="s">
        <v>511</v>
      </c>
      <c r="B33" s="4" t="s">
        <v>512</v>
      </c>
      <c r="C33" s="4" t="s">
        <v>65</v>
      </c>
      <c r="D33" s="6" t="s">
        <v>58</v>
      </c>
      <c r="E33" s="5" t="s">
        <v>130</v>
      </c>
      <c r="F33" s="7">
        <v>0.9</v>
      </c>
      <c r="G33" s="8" t="s">
        <v>487</v>
      </c>
      <c r="H33" s="4">
        <v>-63.6</v>
      </c>
      <c r="I33" s="5" t="s">
        <v>61</v>
      </c>
      <c r="J33" s="5" t="s">
        <v>513</v>
      </c>
      <c r="K33" s="9">
        <v>1.252</v>
      </c>
      <c r="L33" s="4">
        <v>3.6</v>
      </c>
      <c r="M33" s="5" t="s">
        <v>68</v>
      </c>
      <c r="N33" s="5" t="s">
        <v>64</v>
      </c>
      <c r="O33" s="5" t="s">
        <v>93</v>
      </c>
      <c r="P33" s="5" t="s">
        <v>66</v>
      </c>
      <c r="Q33" s="5" t="s">
        <v>66</v>
      </c>
      <c r="R33" s="5" t="s">
        <v>362</v>
      </c>
      <c r="S33" s="5" t="s">
        <v>66</v>
      </c>
      <c r="T33" s="5" t="s">
        <v>68</v>
      </c>
      <c r="U33" s="5" t="s">
        <v>134</v>
      </c>
      <c r="V33" s="4" t="s">
        <v>65</v>
      </c>
      <c r="W33" s="5" t="s">
        <v>293</v>
      </c>
      <c r="X33" s="5" t="s">
        <v>72</v>
      </c>
      <c r="Y33" s="6"/>
      <c r="Z33" s="4" t="s">
        <v>65</v>
      </c>
      <c r="AA33" s="5" t="s">
        <v>117</v>
      </c>
      <c r="AB33" s="5" t="s">
        <v>73</v>
      </c>
      <c r="AC33" s="5" t="s">
        <v>74</v>
      </c>
      <c r="AD33" s="5" t="s">
        <v>98</v>
      </c>
      <c r="AE33" s="4" t="s">
        <v>65</v>
      </c>
      <c r="AF33" s="4" t="s">
        <v>65</v>
      </c>
      <c r="AG33" s="5" t="s">
        <v>73</v>
      </c>
      <c r="AH33" s="4" t="s">
        <v>65</v>
      </c>
      <c r="AI33" s="4">
        <v>64.5</v>
      </c>
      <c r="AJ33" s="4">
        <v>67</v>
      </c>
      <c r="AK33" s="6" t="s">
        <v>514</v>
      </c>
      <c r="AL33" s="4" t="s">
        <v>65</v>
      </c>
      <c r="AM33" s="4" t="s">
        <v>65</v>
      </c>
      <c r="AN33" s="4" t="s">
        <v>65</v>
      </c>
      <c r="AO33" s="6" t="s">
        <v>515</v>
      </c>
      <c r="AP33" s="6" t="s">
        <v>516</v>
      </c>
      <c r="AQ33" s="6" t="s">
        <v>517</v>
      </c>
      <c r="AR33" s="6" t="s">
        <v>518</v>
      </c>
      <c r="AS33" s="6" t="s">
        <v>519</v>
      </c>
      <c r="AT33" s="4" t="s">
        <v>65</v>
      </c>
      <c r="AU33" s="4" t="s">
        <v>65</v>
      </c>
      <c r="AV33" s="6" t="s">
        <v>520</v>
      </c>
      <c r="AW33" s="6" t="s">
        <v>521</v>
      </c>
      <c r="AX33" s="4" t="s">
        <v>65</v>
      </c>
      <c r="AY33" s="5" t="s">
        <v>522</v>
      </c>
      <c r="AZ33" s="4" t="s">
        <v>65</v>
      </c>
      <c r="BA33" s="3" t="s">
        <v>523</v>
      </c>
      <c r="BB33" s="3">
        <f t="shared" si="0"/>
        <v>3330</v>
      </c>
      <c r="BC33" s="7">
        <v>104400</v>
      </c>
    </row>
    <row r="34" spans="1:55">
      <c r="A34" s="3" t="s">
        <v>524</v>
      </c>
      <c r="B34" s="4" t="s">
        <v>525</v>
      </c>
      <c r="C34" s="4" t="s">
        <v>65</v>
      </c>
      <c r="D34" s="6" t="s">
        <v>58</v>
      </c>
      <c r="E34" s="5" t="s">
        <v>130</v>
      </c>
      <c r="F34" s="7">
        <v>0.71</v>
      </c>
      <c r="G34" s="8" t="s">
        <v>487</v>
      </c>
      <c r="H34" s="4">
        <v>-48.3</v>
      </c>
      <c r="I34" s="5" t="s">
        <v>113</v>
      </c>
      <c r="J34" s="5" t="s">
        <v>526</v>
      </c>
      <c r="K34" s="9">
        <v>1.259</v>
      </c>
      <c r="L34" s="4">
        <v>3.2</v>
      </c>
      <c r="M34" s="5" t="s">
        <v>234</v>
      </c>
      <c r="N34" s="5" t="s">
        <v>64</v>
      </c>
      <c r="O34" s="4" t="s">
        <v>65</v>
      </c>
      <c r="P34" s="5" t="s">
        <v>66</v>
      </c>
      <c r="Q34" s="5" t="s">
        <v>66</v>
      </c>
      <c r="R34" s="5" t="s">
        <v>66</v>
      </c>
      <c r="S34" s="5" t="s">
        <v>66</v>
      </c>
      <c r="T34" s="5" t="s">
        <v>68</v>
      </c>
      <c r="U34" s="5" t="s">
        <v>69</v>
      </c>
      <c r="V34" s="5" t="s">
        <v>70</v>
      </c>
      <c r="W34" s="5" t="s">
        <v>71</v>
      </c>
      <c r="X34" s="5" t="s">
        <v>208</v>
      </c>
      <c r="Y34" s="6"/>
      <c r="Z34" s="4" t="s">
        <v>65</v>
      </c>
      <c r="AA34" s="5" t="s">
        <v>117</v>
      </c>
      <c r="AB34" s="5" t="s">
        <v>73</v>
      </c>
      <c r="AC34" s="5" t="s">
        <v>74</v>
      </c>
      <c r="AD34" s="5" t="s">
        <v>98</v>
      </c>
      <c r="AE34" s="4" t="s">
        <v>65</v>
      </c>
      <c r="AF34" s="4" t="s">
        <v>65</v>
      </c>
      <c r="AG34" s="5" t="s">
        <v>73</v>
      </c>
      <c r="AH34" s="4" t="s">
        <v>65</v>
      </c>
      <c r="AI34" s="4">
        <v>65.4</v>
      </c>
      <c r="AJ34" s="4">
        <v>67</v>
      </c>
      <c r="AK34" s="6" t="s">
        <v>527</v>
      </c>
      <c r="AL34" s="4" t="s">
        <v>65</v>
      </c>
      <c r="AM34" s="4" t="s">
        <v>65</v>
      </c>
      <c r="AN34" s="4" t="s">
        <v>65</v>
      </c>
      <c r="AO34" s="6" t="s">
        <v>528</v>
      </c>
      <c r="AP34" s="6" t="s">
        <v>529</v>
      </c>
      <c r="AQ34" s="6" t="s">
        <v>530</v>
      </c>
      <c r="AR34" s="6" t="s">
        <v>531</v>
      </c>
      <c r="AS34" s="6" t="s">
        <v>532</v>
      </c>
      <c r="AT34" s="4" t="s">
        <v>65</v>
      </c>
      <c r="AU34" s="4" t="s">
        <v>65</v>
      </c>
      <c r="AV34" s="6" t="s">
        <v>533</v>
      </c>
      <c r="AW34" s="6" t="s">
        <v>534</v>
      </c>
      <c r="AX34" s="4" t="s">
        <v>65</v>
      </c>
      <c r="AY34" s="5" t="s">
        <v>535</v>
      </c>
      <c r="AZ34" s="4" t="s">
        <v>65</v>
      </c>
      <c r="BA34" s="3" t="s">
        <v>342</v>
      </c>
      <c r="BB34" s="3">
        <f t="shared" si="0"/>
        <v>1846</v>
      </c>
      <c r="BC34" s="7">
        <v>82360</v>
      </c>
    </row>
    <row r="35" spans="1:55">
      <c r="A35" s="3" t="s">
        <v>536</v>
      </c>
      <c r="B35" s="4" t="s">
        <v>537</v>
      </c>
      <c r="C35" s="4" t="s">
        <v>65</v>
      </c>
      <c r="D35" s="6" t="s">
        <v>58</v>
      </c>
      <c r="E35" s="5" t="s">
        <v>111</v>
      </c>
      <c r="F35" s="7">
        <v>0.51</v>
      </c>
      <c r="G35" s="8" t="s">
        <v>538</v>
      </c>
      <c r="H35" s="4">
        <v>-38.6</v>
      </c>
      <c r="I35" s="5" t="s">
        <v>132</v>
      </c>
      <c r="J35" s="5" t="s">
        <v>539</v>
      </c>
      <c r="K35" s="9">
        <v>1.418</v>
      </c>
      <c r="L35" s="4">
        <v>5.5</v>
      </c>
      <c r="M35" s="5" t="s">
        <v>234</v>
      </c>
      <c r="N35" s="5" t="s">
        <v>64</v>
      </c>
      <c r="O35" s="4" t="s">
        <v>65</v>
      </c>
      <c r="P35" s="5" t="s">
        <v>66</v>
      </c>
      <c r="Q35" s="5" t="s">
        <v>66</v>
      </c>
      <c r="R35" s="5" t="s">
        <v>66</v>
      </c>
      <c r="S35" s="5" t="s">
        <v>66</v>
      </c>
      <c r="T35" s="5" t="s">
        <v>68</v>
      </c>
      <c r="U35" s="5" t="s">
        <v>134</v>
      </c>
      <c r="V35" s="4" t="s">
        <v>65</v>
      </c>
      <c r="W35" s="5" t="s">
        <v>94</v>
      </c>
      <c r="X35" s="5" t="s">
        <v>116</v>
      </c>
      <c r="Y35" s="6"/>
      <c r="Z35" s="4" t="s">
        <v>65</v>
      </c>
      <c r="AA35" s="5" t="s">
        <v>96</v>
      </c>
      <c r="AB35" s="5" t="s">
        <v>73</v>
      </c>
      <c r="AC35" s="5" t="s">
        <v>73</v>
      </c>
      <c r="AD35" s="5" t="s">
        <v>98</v>
      </c>
      <c r="AE35" s="4" t="s">
        <v>65</v>
      </c>
      <c r="AF35" s="4" t="s">
        <v>65</v>
      </c>
      <c r="AG35" s="5" t="s">
        <v>73</v>
      </c>
      <c r="AH35" s="4" t="s">
        <v>65</v>
      </c>
      <c r="AI35" s="4">
        <v>62.3</v>
      </c>
      <c r="AJ35" s="4">
        <v>64</v>
      </c>
      <c r="AK35" s="6" t="s">
        <v>540</v>
      </c>
      <c r="AL35" s="4" t="s">
        <v>65</v>
      </c>
      <c r="AM35" s="4" t="s">
        <v>65</v>
      </c>
      <c r="AN35" s="4" t="s">
        <v>65</v>
      </c>
      <c r="AO35" s="6" t="s">
        <v>541</v>
      </c>
      <c r="AP35" s="6" t="s">
        <v>542</v>
      </c>
      <c r="AQ35" s="6" t="s">
        <v>543</v>
      </c>
      <c r="AR35" s="6" t="s">
        <v>544</v>
      </c>
      <c r="AS35" s="6" t="s">
        <v>545</v>
      </c>
      <c r="AT35" s="4" t="s">
        <v>65</v>
      </c>
      <c r="AU35" s="4" t="s">
        <v>65</v>
      </c>
      <c r="AV35" s="6" t="s">
        <v>546</v>
      </c>
      <c r="AW35" s="6" t="s">
        <v>547</v>
      </c>
      <c r="AX35" s="4" t="s">
        <v>65</v>
      </c>
      <c r="AY35" s="5" t="s">
        <v>126</v>
      </c>
      <c r="AZ35" s="4" t="s">
        <v>65</v>
      </c>
      <c r="BA35" s="3" t="s">
        <v>145</v>
      </c>
      <c r="BB35" s="3">
        <f t="shared" si="0"/>
        <v>1122</v>
      </c>
      <c r="BC35" s="7">
        <v>59415</v>
      </c>
    </row>
    <row r="36" spans="1:55">
      <c r="A36" s="3" t="s">
        <v>548</v>
      </c>
      <c r="B36" s="4" t="s">
        <v>549</v>
      </c>
      <c r="C36" s="4" t="s">
        <v>65</v>
      </c>
      <c r="D36" s="6" t="s">
        <v>58</v>
      </c>
      <c r="E36" s="5" t="s">
        <v>111</v>
      </c>
      <c r="F36" s="7">
        <v>0.7</v>
      </c>
      <c r="G36" s="8" t="s">
        <v>550</v>
      </c>
      <c r="H36" s="4">
        <v>-54.3</v>
      </c>
      <c r="I36" s="5" t="s">
        <v>551</v>
      </c>
      <c r="J36" s="5" t="s">
        <v>552</v>
      </c>
      <c r="K36" s="9">
        <v>1.386</v>
      </c>
      <c r="L36" s="4">
        <v>6</v>
      </c>
      <c r="M36" s="5" t="s">
        <v>115</v>
      </c>
      <c r="N36" s="5" t="s">
        <v>64</v>
      </c>
      <c r="O36" s="5" t="s">
        <v>93</v>
      </c>
      <c r="P36" s="5" t="s">
        <v>66</v>
      </c>
      <c r="Q36" s="5" t="s">
        <v>66</v>
      </c>
      <c r="R36" s="5" t="s">
        <v>362</v>
      </c>
      <c r="S36" s="5" t="s">
        <v>67</v>
      </c>
      <c r="T36" s="5" t="s">
        <v>68</v>
      </c>
      <c r="U36" s="5" t="s">
        <v>69</v>
      </c>
      <c r="V36" s="5" t="s">
        <v>70</v>
      </c>
      <c r="W36" s="5" t="s">
        <v>94</v>
      </c>
      <c r="X36" s="5" t="s">
        <v>116</v>
      </c>
      <c r="Y36" s="6"/>
      <c r="Z36" s="4" t="s">
        <v>65</v>
      </c>
      <c r="AA36" s="5" t="s">
        <v>363</v>
      </c>
      <c r="AB36" s="5" t="s">
        <v>73</v>
      </c>
      <c r="AC36" s="5" t="s">
        <v>74</v>
      </c>
      <c r="AD36" s="5" t="s">
        <v>98</v>
      </c>
      <c r="AE36" s="4" t="s">
        <v>65</v>
      </c>
      <c r="AF36" s="4" t="s">
        <v>65</v>
      </c>
      <c r="AG36" s="5" t="s">
        <v>73</v>
      </c>
      <c r="AH36" s="4" t="s">
        <v>65</v>
      </c>
      <c r="AI36" s="4">
        <v>64.7</v>
      </c>
      <c r="AJ36" s="4">
        <v>65</v>
      </c>
      <c r="AK36" s="6" t="s">
        <v>553</v>
      </c>
      <c r="AL36" s="4" t="s">
        <v>65</v>
      </c>
      <c r="AM36" s="4" t="s">
        <v>65</v>
      </c>
      <c r="AN36" s="4" t="s">
        <v>65</v>
      </c>
      <c r="AO36" s="6" t="s">
        <v>554</v>
      </c>
      <c r="AP36" s="6" t="s">
        <v>555</v>
      </c>
      <c r="AQ36" s="6" t="s">
        <v>556</v>
      </c>
      <c r="AR36" s="6" t="s">
        <v>557</v>
      </c>
      <c r="AS36" s="6" t="s">
        <v>558</v>
      </c>
      <c r="AT36" s="4" t="s">
        <v>65</v>
      </c>
      <c r="AU36" s="4" t="s">
        <v>65</v>
      </c>
      <c r="AV36" s="6" t="s">
        <v>559</v>
      </c>
      <c r="AW36" s="6" t="s">
        <v>560</v>
      </c>
      <c r="AX36" s="4" t="s">
        <v>65</v>
      </c>
      <c r="AY36" s="5" t="s">
        <v>561</v>
      </c>
      <c r="AZ36" s="4" t="s">
        <v>65</v>
      </c>
      <c r="BA36" s="3" t="s">
        <v>303</v>
      </c>
      <c r="BB36" s="3">
        <f t="shared" si="0"/>
        <v>2100</v>
      </c>
      <c r="BC36" s="7">
        <v>82740</v>
      </c>
    </row>
    <row r="37" spans="1:55">
      <c r="A37" s="3" t="s">
        <v>562</v>
      </c>
      <c r="B37" s="4" t="s">
        <v>563</v>
      </c>
      <c r="C37" s="4" t="s">
        <v>65</v>
      </c>
      <c r="D37" s="6" t="s">
        <v>58</v>
      </c>
      <c r="E37" s="5" t="s">
        <v>111</v>
      </c>
      <c r="F37" s="7">
        <v>0.5</v>
      </c>
      <c r="G37" s="8" t="s">
        <v>564</v>
      </c>
      <c r="H37" s="4">
        <v>-47.1</v>
      </c>
      <c r="I37" s="5" t="s">
        <v>179</v>
      </c>
      <c r="J37" s="5" t="s">
        <v>565</v>
      </c>
      <c r="K37" s="9">
        <v>1.511</v>
      </c>
      <c r="L37" s="4">
        <v>4.3</v>
      </c>
      <c r="M37" s="5" t="s">
        <v>68</v>
      </c>
      <c r="N37" s="5" t="s">
        <v>64</v>
      </c>
      <c r="O37" s="4" t="s">
        <v>65</v>
      </c>
      <c r="P37" s="5" t="s">
        <v>66</v>
      </c>
      <c r="Q37" s="5" t="s">
        <v>66</v>
      </c>
      <c r="R37" s="5" t="s">
        <v>66</v>
      </c>
      <c r="S37" s="5" t="s">
        <v>66</v>
      </c>
      <c r="T37" s="5" t="s">
        <v>68</v>
      </c>
      <c r="U37" s="5" t="s">
        <v>134</v>
      </c>
      <c r="V37" s="4" t="s">
        <v>65</v>
      </c>
      <c r="W37" s="5" t="s">
        <v>166</v>
      </c>
      <c r="X37" s="5" t="s">
        <v>348</v>
      </c>
      <c r="Y37" s="6"/>
      <c r="Z37" s="4" t="s">
        <v>65</v>
      </c>
      <c r="AA37" s="5" t="s">
        <v>117</v>
      </c>
      <c r="AB37" s="5" t="s">
        <v>73</v>
      </c>
      <c r="AC37" s="5" t="s">
        <v>97</v>
      </c>
      <c r="AD37" s="5" t="s">
        <v>98</v>
      </c>
      <c r="AE37" s="4" t="s">
        <v>65</v>
      </c>
      <c r="AF37" s="4" t="s">
        <v>65</v>
      </c>
      <c r="AG37" s="5" t="s">
        <v>73</v>
      </c>
      <c r="AH37" s="4" t="s">
        <v>65</v>
      </c>
      <c r="AI37" s="4">
        <v>61</v>
      </c>
      <c r="AJ37" s="4">
        <v>63</v>
      </c>
      <c r="AK37" s="6" t="s">
        <v>566</v>
      </c>
      <c r="AL37" s="4" t="s">
        <v>65</v>
      </c>
      <c r="AM37" s="4" t="s">
        <v>65</v>
      </c>
      <c r="AN37" s="4" t="s">
        <v>65</v>
      </c>
      <c r="AO37" s="6" t="s">
        <v>567</v>
      </c>
      <c r="AP37" s="6" t="s">
        <v>568</v>
      </c>
      <c r="AQ37" s="6" t="s">
        <v>569</v>
      </c>
      <c r="AR37" s="6" t="s">
        <v>570</v>
      </c>
      <c r="AS37" s="6" t="s">
        <v>571</v>
      </c>
      <c r="AT37" s="4" t="s">
        <v>65</v>
      </c>
      <c r="AU37" s="4" t="s">
        <v>65</v>
      </c>
      <c r="AV37" s="6" t="s">
        <v>572</v>
      </c>
      <c r="AW37" s="6" t="s">
        <v>573</v>
      </c>
      <c r="AX37" s="4" t="s">
        <v>65</v>
      </c>
      <c r="AY37" s="5" t="s">
        <v>126</v>
      </c>
      <c r="AZ37" s="4" t="s">
        <v>65</v>
      </c>
      <c r="BA37" s="3" t="s">
        <v>342</v>
      </c>
      <c r="BB37" s="3">
        <f t="shared" si="0"/>
        <v>1300</v>
      </c>
      <c r="BC37" s="7">
        <v>59300</v>
      </c>
    </row>
    <row r="38" spans="1:55">
      <c r="A38" s="3" t="s">
        <v>574</v>
      </c>
      <c r="B38" s="4" t="s">
        <v>575</v>
      </c>
      <c r="C38" s="4" t="s">
        <v>65</v>
      </c>
      <c r="D38" s="6" t="s">
        <v>58</v>
      </c>
      <c r="E38" s="5" t="s">
        <v>291</v>
      </c>
      <c r="F38" s="7">
        <v>0.7</v>
      </c>
      <c r="G38" s="8" t="s">
        <v>564</v>
      </c>
      <c r="H38" s="4">
        <v>-50.9</v>
      </c>
      <c r="I38" s="5" t="s">
        <v>179</v>
      </c>
      <c r="J38" s="5" t="s">
        <v>576</v>
      </c>
      <c r="K38" s="9">
        <v>1.269</v>
      </c>
      <c r="L38" s="4">
        <v>5.3</v>
      </c>
      <c r="M38" s="5" t="s">
        <v>115</v>
      </c>
      <c r="N38" s="5" t="s">
        <v>64</v>
      </c>
      <c r="O38" s="4" t="s">
        <v>65</v>
      </c>
      <c r="P38" s="5" t="s">
        <v>66</v>
      </c>
      <c r="Q38" s="5" t="s">
        <v>66</v>
      </c>
      <c r="R38" s="5" t="s">
        <v>66</v>
      </c>
      <c r="S38" s="5" t="s">
        <v>66</v>
      </c>
      <c r="T38" s="5" t="s">
        <v>68</v>
      </c>
      <c r="U38" s="5" t="s">
        <v>69</v>
      </c>
      <c r="V38" s="5" t="s">
        <v>262</v>
      </c>
      <c r="W38" s="5" t="s">
        <v>166</v>
      </c>
      <c r="X38" s="5" t="s">
        <v>136</v>
      </c>
      <c r="Y38" s="6"/>
      <c r="Z38" s="4" t="s">
        <v>65</v>
      </c>
      <c r="AA38" s="5" t="s">
        <v>96</v>
      </c>
      <c r="AB38" s="5" t="s">
        <v>73</v>
      </c>
      <c r="AC38" s="5" t="s">
        <v>73</v>
      </c>
      <c r="AD38" s="5" t="s">
        <v>98</v>
      </c>
      <c r="AE38" s="4" t="s">
        <v>65</v>
      </c>
      <c r="AF38" s="4" t="s">
        <v>65</v>
      </c>
      <c r="AG38" s="5" t="s">
        <v>73</v>
      </c>
      <c r="AH38" s="4" t="s">
        <v>65</v>
      </c>
      <c r="AI38" s="4">
        <v>68</v>
      </c>
      <c r="AJ38" s="4">
        <v>63</v>
      </c>
      <c r="AK38" s="6" t="s">
        <v>577</v>
      </c>
      <c r="AL38" s="4" t="s">
        <v>65</v>
      </c>
      <c r="AM38" s="4" t="s">
        <v>65</v>
      </c>
      <c r="AN38" s="4" t="s">
        <v>65</v>
      </c>
      <c r="AO38" s="6" t="s">
        <v>578</v>
      </c>
      <c r="AP38" s="6" t="s">
        <v>579</v>
      </c>
      <c r="AQ38" s="6" t="s">
        <v>580</v>
      </c>
      <c r="AR38" s="6" t="s">
        <v>581</v>
      </c>
      <c r="AS38" s="6" t="s">
        <v>582</v>
      </c>
      <c r="AT38" s="4" t="s">
        <v>65</v>
      </c>
      <c r="AU38" s="4" t="s">
        <v>65</v>
      </c>
      <c r="AV38" s="6" t="s">
        <v>583</v>
      </c>
      <c r="AW38" s="6" t="s">
        <v>584</v>
      </c>
      <c r="AX38" s="4" t="s">
        <v>65</v>
      </c>
      <c r="AY38" s="5" t="s">
        <v>585</v>
      </c>
      <c r="AZ38" s="4" t="s">
        <v>65</v>
      </c>
      <c r="BA38" s="3" t="s">
        <v>108</v>
      </c>
      <c r="BB38" s="3">
        <f t="shared" si="0"/>
        <v>1960</v>
      </c>
      <c r="BC38" s="7">
        <v>83020</v>
      </c>
    </row>
    <row r="39" spans="1:55">
      <c r="A39" s="3" t="s">
        <v>586</v>
      </c>
      <c r="B39" s="4" t="s">
        <v>587</v>
      </c>
      <c r="C39" s="4" t="s">
        <v>65</v>
      </c>
      <c r="D39" s="6" t="s">
        <v>58</v>
      </c>
      <c r="E39" s="5" t="s">
        <v>130</v>
      </c>
      <c r="F39" s="7">
        <v>0.9</v>
      </c>
      <c r="G39" s="8" t="s">
        <v>588</v>
      </c>
      <c r="H39" s="4">
        <v>-60.3</v>
      </c>
      <c r="I39" s="5" t="s">
        <v>113</v>
      </c>
      <c r="J39" s="5" t="s">
        <v>589</v>
      </c>
      <c r="K39" s="9">
        <v>1.253</v>
      </c>
      <c r="L39" s="4">
        <v>3.6</v>
      </c>
      <c r="M39" s="5" t="s">
        <v>92</v>
      </c>
      <c r="N39" s="5" t="s">
        <v>64</v>
      </c>
      <c r="O39" s="5" t="s">
        <v>93</v>
      </c>
      <c r="P39" s="5" t="s">
        <v>362</v>
      </c>
      <c r="Q39" s="5" t="s">
        <v>66</v>
      </c>
      <c r="R39" s="5" t="s">
        <v>362</v>
      </c>
      <c r="S39" s="5" t="s">
        <v>67</v>
      </c>
      <c r="T39" s="5" t="s">
        <v>68</v>
      </c>
      <c r="U39" s="5" t="s">
        <v>69</v>
      </c>
      <c r="V39" s="5" t="s">
        <v>70</v>
      </c>
      <c r="W39" s="5" t="s">
        <v>94</v>
      </c>
      <c r="X39" s="5" t="s">
        <v>136</v>
      </c>
      <c r="Y39" s="6"/>
      <c r="Z39" s="4" t="s">
        <v>65</v>
      </c>
      <c r="AA39" s="5" t="s">
        <v>96</v>
      </c>
      <c r="AB39" s="5" t="s">
        <v>74</v>
      </c>
      <c r="AC39" s="5" t="s">
        <v>74</v>
      </c>
      <c r="AD39" s="5" t="s">
        <v>98</v>
      </c>
      <c r="AE39" s="4" t="s">
        <v>65</v>
      </c>
      <c r="AF39" s="4" t="s">
        <v>65</v>
      </c>
      <c r="AG39" s="5" t="s">
        <v>73</v>
      </c>
      <c r="AH39" s="4" t="s">
        <v>65</v>
      </c>
      <c r="AI39" s="4">
        <v>66.1</v>
      </c>
      <c r="AJ39" s="4">
        <v>69</v>
      </c>
      <c r="AK39" s="6" t="s">
        <v>590</v>
      </c>
      <c r="AL39" s="4" t="s">
        <v>65</v>
      </c>
      <c r="AM39" s="4" t="s">
        <v>65</v>
      </c>
      <c r="AN39" s="4" t="s">
        <v>65</v>
      </c>
      <c r="AO39" s="6" t="s">
        <v>591</v>
      </c>
      <c r="AP39" s="6" t="s">
        <v>592</v>
      </c>
      <c r="AQ39" s="6" t="s">
        <v>593</v>
      </c>
      <c r="AR39" s="6" t="s">
        <v>594</v>
      </c>
      <c r="AS39" s="6" t="s">
        <v>595</v>
      </c>
      <c r="AT39" s="4" t="s">
        <v>65</v>
      </c>
      <c r="AU39" s="4" t="s">
        <v>65</v>
      </c>
      <c r="AV39" s="6" t="s">
        <v>596</v>
      </c>
      <c r="AW39" s="6" t="s">
        <v>597</v>
      </c>
      <c r="AX39" s="4" t="s">
        <v>65</v>
      </c>
      <c r="AY39" s="5" t="s">
        <v>407</v>
      </c>
      <c r="AZ39" s="4" t="s">
        <v>65</v>
      </c>
      <c r="BA39" s="3" t="s">
        <v>288</v>
      </c>
      <c r="BB39" s="3">
        <f t="shared" si="0"/>
        <v>3150</v>
      </c>
      <c r="BC39" s="7">
        <v>107910</v>
      </c>
    </row>
    <row r="40" spans="1:55">
      <c r="A40" s="3" t="s">
        <v>598</v>
      </c>
      <c r="B40" s="4" t="s">
        <v>599</v>
      </c>
      <c r="C40" s="4" t="s">
        <v>65</v>
      </c>
      <c r="D40" s="6" t="s">
        <v>58</v>
      </c>
      <c r="E40" s="5" t="s">
        <v>600</v>
      </c>
      <c r="F40" s="7">
        <v>0.5</v>
      </c>
      <c r="G40" s="8" t="s">
        <v>601</v>
      </c>
      <c r="H40" s="4">
        <v>-36.4</v>
      </c>
      <c r="I40" s="5" t="s">
        <v>132</v>
      </c>
      <c r="J40" s="5" t="s">
        <v>602</v>
      </c>
      <c r="K40" s="9">
        <v>1.587</v>
      </c>
      <c r="L40" s="4">
        <v>3.7</v>
      </c>
      <c r="M40" s="4" t="s">
        <v>65</v>
      </c>
      <c r="N40" s="5" t="s">
        <v>64</v>
      </c>
      <c r="O40" s="4" t="s">
        <v>65</v>
      </c>
      <c r="P40" s="5" t="s">
        <v>66</v>
      </c>
      <c r="Q40" s="5" t="s">
        <v>66</v>
      </c>
      <c r="R40" s="5" t="s">
        <v>66</v>
      </c>
      <c r="S40" s="5" t="s">
        <v>66</v>
      </c>
      <c r="T40" s="5" t="s">
        <v>68</v>
      </c>
      <c r="U40" s="5" t="s">
        <v>134</v>
      </c>
      <c r="V40" s="4" t="s">
        <v>65</v>
      </c>
      <c r="W40" s="5" t="s">
        <v>135</v>
      </c>
      <c r="X40" s="5" t="s">
        <v>136</v>
      </c>
      <c r="Y40" s="6"/>
      <c r="Z40" s="4" t="s">
        <v>65</v>
      </c>
      <c r="AA40" s="5" t="s">
        <v>117</v>
      </c>
      <c r="AB40" s="5" t="s">
        <v>73</v>
      </c>
      <c r="AC40" s="5" t="s">
        <v>74</v>
      </c>
      <c r="AD40" s="5" t="s">
        <v>98</v>
      </c>
      <c r="AE40" s="4" t="s">
        <v>65</v>
      </c>
      <c r="AF40" s="4" t="s">
        <v>65</v>
      </c>
      <c r="AG40" s="5" t="s">
        <v>73</v>
      </c>
      <c r="AH40" s="4" t="s">
        <v>65</v>
      </c>
      <c r="AI40" s="4">
        <v>61.4</v>
      </c>
      <c r="AJ40" s="4">
        <v>62</v>
      </c>
      <c r="AK40" s="6" t="s">
        <v>603</v>
      </c>
      <c r="AL40" s="4" t="s">
        <v>65</v>
      </c>
      <c r="AM40" s="4" t="s">
        <v>65</v>
      </c>
      <c r="AN40" s="4" t="s">
        <v>65</v>
      </c>
      <c r="AO40" s="6" t="s">
        <v>604</v>
      </c>
      <c r="AP40" s="6" t="s">
        <v>605</v>
      </c>
      <c r="AQ40" s="6" t="s">
        <v>606</v>
      </c>
      <c r="AR40" s="6" t="s">
        <v>607</v>
      </c>
      <c r="AS40" s="6" t="s">
        <v>608</v>
      </c>
      <c r="AT40" s="4" t="s">
        <v>65</v>
      </c>
      <c r="AU40" s="4" t="s">
        <v>65</v>
      </c>
      <c r="AV40" s="6" t="s">
        <v>609</v>
      </c>
      <c r="AW40" s="6" t="s">
        <v>610</v>
      </c>
      <c r="AX40" s="4" t="s">
        <v>65</v>
      </c>
      <c r="AY40" s="5" t="s">
        <v>458</v>
      </c>
      <c r="AZ40" s="4" t="s">
        <v>65</v>
      </c>
      <c r="BA40" s="3" t="s">
        <v>145</v>
      </c>
      <c r="BB40" s="3">
        <f t="shared" si="0"/>
        <v>1100</v>
      </c>
      <c r="BC40" s="7">
        <v>60400</v>
      </c>
    </row>
    <row r="41" spans="1:55">
      <c r="A41" s="3" t="s">
        <v>611</v>
      </c>
      <c r="B41" s="4" t="s">
        <v>612</v>
      </c>
      <c r="C41" s="4" t="s">
        <v>65</v>
      </c>
      <c r="D41" s="6" t="s">
        <v>58</v>
      </c>
      <c r="E41" s="5" t="s">
        <v>130</v>
      </c>
      <c r="F41" s="7">
        <v>0.91</v>
      </c>
      <c r="G41" s="8" t="s">
        <v>601</v>
      </c>
      <c r="H41" s="4">
        <v>-68.9</v>
      </c>
      <c r="I41" s="5" t="s">
        <v>132</v>
      </c>
      <c r="J41" s="5" t="s">
        <v>613</v>
      </c>
      <c r="K41" s="9">
        <v>1.098</v>
      </c>
      <c r="L41" s="4">
        <v>5.8</v>
      </c>
      <c r="M41" s="4" t="s">
        <v>65</v>
      </c>
      <c r="N41" s="5" t="s">
        <v>64</v>
      </c>
      <c r="O41" s="4" t="s">
        <v>65</v>
      </c>
      <c r="P41" s="5" t="s">
        <v>66</v>
      </c>
      <c r="Q41" s="5" t="s">
        <v>66</v>
      </c>
      <c r="R41" s="5" t="s">
        <v>66</v>
      </c>
      <c r="S41" s="5" t="s">
        <v>66</v>
      </c>
      <c r="T41" s="5" t="s">
        <v>68</v>
      </c>
      <c r="U41" s="5" t="s">
        <v>134</v>
      </c>
      <c r="V41" s="4" t="s">
        <v>65</v>
      </c>
      <c r="W41" s="5" t="s">
        <v>135</v>
      </c>
      <c r="X41" s="5" t="s">
        <v>136</v>
      </c>
      <c r="Y41" s="6"/>
      <c r="Z41" s="4" t="s">
        <v>65</v>
      </c>
      <c r="AA41" s="5" t="s">
        <v>97</v>
      </c>
      <c r="AB41" s="5" t="s">
        <v>73</v>
      </c>
      <c r="AC41" s="5" t="s">
        <v>73</v>
      </c>
      <c r="AD41" s="5" t="s">
        <v>75</v>
      </c>
      <c r="AE41" s="5" t="s">
        <v>76</v>
      </c>
      <c r="AF41" s="4" t="s">
        <v>65</v>
      </c>
      <c r="AG41" s="5" t="s">
        <v>73</v>
      </c>
      <c r="AH41" s="4" t="s">
        <v>65</v>
      </c>
      <c r="AI41" s="4">
        <v>68.2</v>
      </c>
      <c r="AJ41" s="4">
        <v>63</v>
      </c>
      <c r="AK41" s="6" t="s">
        <v>614</v>
      </c>
      <c r="AL41" s="4" t="s">
        <v>65</v>
      </c>
      <c r="AM41" s="4" t="s">
        <v>65</v>
      </c>
      <c r="AN41" s="4" t="s">
        <v>65</v>
      </c>
      <c r="AO41" s="6" t="s">
        <v>615</v>
      </c>
      <c r="AP41" s="6" t="s">
        <v>616</v>
      </c>
      <c r="AQ41" s="6" t="s">
        <v>617</v>
      </c>
      <c r="AR41" s="6" t="s">
        <v>618</v>
      </c>
      <c r="AS41" s="6" t="s">
        <v>619</v>
      </c>
      <c r="AT41" s="6" t="s">
        <v>620</v>
      </c>
      <c r="AU41" s="4" t="s">
        <v>65</v>
      </c>
      <c r="AV41" s="6" t="s">
        <v>621</v>
      </c>
      <c r="AW41" s="6" t="s">
        <v>622</v>
      </c>
      <c r="AX41" s="4" t="s">
        <v>65</v>
      </c>
      <c r="AY41" s="5" t="s">
        <v>257</v>
      </c>
      <c r="AZ41" s="4" t="s">
        <v>65</v>
      </c>
      <c r="BA41" s="3" t="s">
        <v>623</v>
      </c>
      <c r="BB41" s="3">
        <f t="shared" si="0"/>
        <v>4095</v>
      </c>
      <c r="BC41" s="7">
        <v>109928</v>
      </c>
    </row>
    <row r="42" spans="1:55">
      <c r="A42" s="3" t="s">
        <v>624</v>
      </c>
      <c r="B42" s="4" t="s">
        <v>625</v>
      </c>
      <c r="C42" s="4" t="s">
        <v>65</v>
      </c>
      <c r="D42" s="6" t="s">
        <v>58</v>
      </c>
      <c r="E42" s="5" t="s">
        <v>111</v>
      </c>
      <c r="F42" s="7">
        <v>0.91</v>
      </c>
      <c r="G42" s="8" t="s">
        <v>626</v>
      </c>
      <c r="H42" s="4">
        <v>-51.6</v>
      </c>
      <c r="I42" s="5" t="s">
        <v>551</v>
      </c>
      <c r="J42" s="5" t="s">
        <v>627</v>
      </c>
      <c r="K42" s="9">
        <v>1.401</v>
      </c>
      <c r="L42" s="4">
        <v>4.9</v>
      </c>
      <c r="M42" s="5" t="s">
        <v>115</v>
      </c>
      <c r="N42" s="5" t="s">
        <v>64</v>
      </c>
      <c r="O42" s="4" t="s">
        <v>65</v>
      </c>
      <c r="P42" s="5" t="s">
        <v>67</v>
      </c>
      <c r="Q42" s="5" t="s">
        <v>66</v>
      </c>
      <c r="R42" s="5" t="s">
        <v>362</v>
      </c>
      <c r="S42" s="5" t="s">
        <v>66</v>
      </c>
      <c r="T42" s="5" t="s">
        <v>68</v>
      </c>
      <c r="U42" s="5" t="s">
        <v>69</v>
      </c>
      <c r="V42" s="5" t="s">
        <v>70</v>
      </c>
      <c r="W42" s="5" t="s">
        <v>235</v>
      </c>
      <c r="X42" s="5" t="s">
        <v>116</v>
      </c>
      <c r="Y42" s="6"/>
      <c r="Z42" s="4" t="s">
        <v>65</v>
      </c>
      <c r="AA42" s="5" t="s">
        <v>96</v>
      </c>
      <c r="AB42" s="5" t="s">
        <v>73</v>
      </c>
      <c r="AC42" s="5" t="s">
        <v>74</v>
      </c>
      <c r="AD42" s="5" t="s">
        <v>75</v>
      </c>
      <c r="AE42" s="5" t="s">
        <v>76</v>
      </c>
      <c r="AF42" s="4" t="s">
        <v>65</v>
      </c>
      <c r="AG42" s="5" t="s">
        <v>73</v>
      </c>
      <c r="AH42" s="4" t="s">
        <v>65</v>
      </c>
      <c r="AI42" s="4">
        <v>60</v>
      </c>
      <c r="AJ42" s="4">
        <v>64</v>
      </c>
      <c r="AK42" s="6" t="s">
        <v>628</v>
      </c>
      <c r="AL42" s="4" t="s">
        <v>65</v>
      </c>
      <c r="AM42" s="4" t="s">
        <v>65</v>
      </c>
      <c r="AN42" s="4" t="s">
        <v>65</v>
      </c>
      <c r="AO42" s="6" t="s">
        <v>629</v>
      </c>
      <c r="AP42" s="6" t="s">
        <v>630</v>
      </c>
      <c r="AQ42" s="6" t="s">
        <v>631</v>
      </c>
      <c r="AR42" s="6" t="s">
        <v>632</v>
      </c>
      <c r="AS42" s="6" t="s">
        <v>633</v>
      </c>
      <c r="AT42" s="6" t="s">
        <v>634</v>
      </c>
      <c r="AU42" s="4" t="s">
        <v>65</v>
      </c>
      <c r="AV42" s="6" t="s">
        <v>635</v>
      </c>
      <c r="AW42" s="6" t="s">
        <v>636</v>
      </c>
      <c r="AX42" s="4" t="s">
        <v>65</v>
      </c>
      <c r="AY42" s="5" t="s">
        <v>126</v>
      </c>
      <c r="AZ42" s="4" t="s">
        <v>65</v>
      </c>
      <c r="BA42" s="3" t="s">
        <v>637</v>
      </c>
      <c r="BB42" s="3">
        <f t="shared" si="0"/>
        <v>2639</v>
      </c>
      <c r="BC42" s="7">
        <v>110292</v>
      </c>
    </row>
    <row r="43" spans="1:55">
      <c r="A43" s="3" t="s">
        <v>638</v>
      </c>
      <c r="B43" s="4" t="s">
        <v>639</v>
      </c>
      <c r="C43" s="4" t="s">
        <v>65</v>
      </c>
      <c r="D43" s="6" t="s">
        <v>58</v>
      </c>
      <c r="E43" s="5" t="s">
        <v>111</v>
      </c>
      <c r="F43" s="7">
        <v>0.55</v>
      </c>
      <c r="G43" s="8" t="s">
        <v>626</v>
      </c>
      <c r="H43" s="4">
        <v>-41.5</v>
      </c>
      <c r="I43" s="5" t="s">
        <v>61</v>
      </c>
      <c r="J43" s="5" t="s">
        <v>640</v>
      </c>
      <c r="K43" s="9">
        <v>1.444</v>
      </c>
      <c r="L43" s="4">
        <v>4</v>
      </c>
      <c r="M43" s="5" t="s">
        <v>234</v>
      </c>
      <c r="N43" s="5" t="s">
        <v>64</v>
      </c>
      <c r="O43" s="4" t="s">
        <v>65</v>
      </c>
      <c r="P43" s="5" t="s">
        <v>66</v>
      </c>
      <c r="Q43" s="5" t="s">
        <v>66</v>
      </c>
      <c r="R43" s="5" t="s">
        <v>66</v>
      </c>
      <c r="S43" s="5" t="s">
        <v>66</v>
      </c>
      <c r="T43" s="5" t="s">
        <v>68</v>
      </c>
      <c r="U43" s="5" t="s">
        <v>69</v>
      </c>
      <c r="V43" s="5" t="s">
        <v>64</v>
      </c>
      <c r="W43" s="5" t="s">
        <v>166</v>
      </c>
      <c r="X43" s="5" t="s">
        <v>116</v>
      </c>
      <c r="Y43" s="6"/>
      <c r="Z43" s="4" t="s">
        <v>65</v>
      </c>
      <c r="AA43" s="5" t="s">
        <v>117</v>
      </c>
      <c r="AB43" s="5" t="s">
        <v>73</v>
      </c>
      <c r="AC43" s="5" t="s">
        <v>74</v>
      </c>
      <c r="AD43" s="5" t="s">
        <v>98</v>
      </c>
      <c r="AE43" s="4" t="s">
        <v>65</v>
      </c>
      <c r="AF43" s="4" t="s">
        <v>65</v>
      </c>
      <c r="AG43" s="5" t="s">
        <v>73</v>
      </c>
      <c r="AH43" s="4" t="s">
        <v>65</v>
      </c>
      <c r="AI43" s="4">
        <v>59.5</v>
      </c>
      <c r="AJ43" s="4">
        <v>61</v>
      </c>
      <c r="AK43" s="6" t="s">
        <v>641</v>
      </c>
      <c r="AL43" s="4" t="s">
        <v>65</v>
      </c>
      <c r="AM43" s="4" t="s">
        <v>65</v>
      </c>
      <c r="AN43" s="4" t="s">
        <v>65</v>
      </c>
      <c r="AO43" s="6" t="s">
        <v>642</v>
      </c>
      <c r="AP43" s="6" t="s">
        <v>643</v>
      </c>
      <c r="AQ43" s="6" t="s">
        <v>644</v>
      </c>
      <c r="AR43" s="6" t="s">
        <v>645</v>
      </c>
      <c r="AS43" s="6" t="s">
        <v>646</v>
      </c>
      <c r="AT43" s="4" t="s">
        <v>65</v>
      </c>
      <c r="AU43" s="4" t="s">
        <v>65</v>
      </c>
      <c r="AV43" s="6" t="s">
        <v>647</v>
      </c>
      <c r="AW43" s="6" t="s">
        <v>648</v>
      </c>
      <c r="AX43" s="4" t="s">
        <v>65</v>
      </c>
      <c r="AY43" s="5" t="s">
        <v>497</v>
      </c>
      <c r="AZ43" s="4" t="s">
        <v>65</v>
      </c>
      <c r="BA43" s="3" t="s">
        <v>160</v>
      </c>
      <c r="BB43" s="3">
        <f t="shared" si="0"/>
        <v>1320</v>
      </c>
      <c r="BC43" s="7">
        <v>66660</v>
      </c>
    </row>
    <row r="44" spans="1:55">
      <c r="A44" s="3" t="s">
        <v>649</v>
      </c>
      <c r="B44" s="4" t="s">
        <v>650</v>
      </c>
      <c r="C44" s="4" t="s">
        <v>65</v>
      </c>
      <c r="D44" s="6" t="s">
        <v>58</v>
      </c>
      <c r="E44" s="5" t="s">
        <v>59</v>
      </c>
      <c r="F44" s="7">
        <v>0.55</v>
      </c>
      <c r="G44" s="8" t="s">
        <v>626</v>
      </c>
      <c r="H44" s="4">
        <v>-46</v>
      </c>
      <c r="I44" s="5" t="s">
        <v>179</v>
      </c>
      <c r="J44" s="5" t="s">
        <v>651</v>
      </c>
      <c r="K44" s="9">
        <v>1.253</v>
      </c>
      <c r="L44" s="4">
        <v>3.9</v>
      </c>
      <c r="M44" s="5" t="s">
        <v>68</v>
      </c>
      <c r="N44" s="5" t="s">
        <v>64</v>
      </c>
      <c r="O44" s="4" t="s">
        <v>65</v>
      </c>
      <c r="P44" s="5" t="s">
        <v>66</v>
      </c>
      <c r="Q44" s="5" t="s">
        <v>66</v>
      </c>
      <c r="R44" s="5" t="s">
        <v>66</v>
      </c>
      <c r="S44" s="5" t="s">
        <v>66</v>
      </c>
      <c r="T44" s="5" t="s">
        <v>68</v>
      </c>
      <c r="U44" s="5" t="s">
        <v>134</v>
      </c>
      <c r="V44" s="4" t="s">
        <v>65</v>
      </c>
      <c r="W44" s="5" t="s">
        <v>293</v>
      </c>
      <c r="X44" s="5" t="s">
        <v>208</v>
      </c>
      <c r="Y44" s="6"/>
      <c r="Z44" s="4" t="s">
        <v>65</v>
      </c>
      <c r="AA44" s="5" t="s">
        <v>117</v>
      </c>
      <c r="AB44" s="5" t="s">
        <v>73</v>
      </c>
      <c r="AC44" s="5" t="s">
        <v>74</v>
      </c>
      <c r="AD44" s="5" t="s">
        <v>98</v>
      </c>
      <c r="AE44" s="4" t="s">
        <v>65</v>
      </c>
      <c r="AF44" s="4" t="s">
        <v>65</v>
      </c>
      <c r="AG44" s="5" t="s">
        <v>73</v>
      </c>
      <c r="AH44" s="4" t="s">
        <v>65</v>
      </c>
      <c r="AI44" s="4">
        <v>64.4</v>
      </c>
      <c r="AJ44" s="4">
        <v>67</v>
      </c>
      <c r="AK44" s="6" t="s">
        <v>652</v>
      </c>
      <c r="AL44" s="4" t="s">
        <v>65</v>
      </c>
      <c r="AM44" s="4" t="s">
        <v>65</v>
      </c>
      <c r="AN44" s="4" t="s">
        <v>65</v>
      </c>
      <c r="AO44" s="6" t="s">
        <v>653</v>
      </c>
      <c r="AP44" s="6" t="s">
        <v>654</v>
      </c>
      <c r="AQ44" s="6" t="s">
        <v>655</v>
      </c>
      <c r="AR44" s="6" t="s">
        <v>656</v>
      </c>
      <c r="AS44" s="6" t="s">
        <v>657</v>
      </c>
      <c r="AT44" s="4" t="s">
        <v>65</v>
      </c>
      <c r="AU44" s="4" t="s">
        <v>65</v>
      </c>
      <c r="AV44" s="6" t="s">
        <v>658</v>
      </c>
      <c r="AW44" s="6" t="s">
        <v>659</v>
      </c>
      <c r="AX44" s="4" t="s">
        <v>65</v>
      </c>
      <c r="AY44" s="5" t="s">
        <v>497</v>
      </c>
      <c r="AZ44" s="4" t="s">
        <v>65</v>
      </c>
      <c r="BA44" s="3" t="s">
        <v>342</v>
      </c>
      <c r="BB44" s="3">
        <f t="shared" si="0"/>
        <v>1430</v>
      </c>
      <c r="BC44" s="7">
        <v>66660</v>
      </c>
    </row>
    <row r="45" spans="1:55">
      <c r="A45" s="3" t="s">
        <v>660</v>
      </c>
      <c r="B45" s="4" t="s">
        <v>661</v>
      </c>
      <c r="C45" s="4" t="s">
        <v>65</v>
      </c>
      <c r="D45" s="6" t="s">
        <v>58</v>
      </c>
      <c r="E45" s="5" t="s">
        <v>600</v>
      </c>
      <c r="F45" s="7">
        <v>0.4</v>
      </c>
      <c r="G45" s="8" t="s">
        <v>662</v>
      </c>
      <c r="H45" s="4">
        <v>-51.4</v>
      </c>
      <c r="I45" s="5" t="s">
        <v>132</v>
      </c>
      <c r="J45" s="5" t="s">
        <v>663</v>
      </c>
      <c r="K45" s="9">
        <v>1.679</v>
      </c>
      <c r="L45" s="4">
        <v>5.1</v>
      </c>
      <c r="M45" s="4" t="s">
        <v>65</v>
      </c>
      <c r="N45" s="5" t="s">
        <v>64</v>
      </c>
      <c r="O45" s="4" t="s">
        <v>65</v>
      </c>
      <c r="P45" s="5" t="s">
        <v>66</v>
      </c>
      <c r="Q45" s="5" t="s">
        <v>66</v>
      </c>
      <c r="R45" s="5" t="s">
        <v>66</v>
      </c>
      <c r="S45" s="5" t="s">
        <v>66</v>
      </c>
      <c r="T45" s="5" t="s">
        <v>68</v>
      </c>
      <c r="U45" s="5" t="s">
        <v>134</v>
      </c>
      <c r="V45" s="4" t="s">
        <v>65</v>
      </c>
      <c r="W45" s="5" t="s">
        <v>150</v>
      </c>
      <c r="X45" s="5" t="s">
        <v>348</v>
      </c>
      <c r="Y45" s="6"/>
      <c r="Z45" s="4" t="s">
        <v>65</v>
      </c>
      <c r="AA45" s="5" t="s">
        <v>96</v>
      </c>
      <c r="AB45" s="5" t="s">
        <v>73</v>
      </c>
      <c r="AC45" s="5" t="s">
        <v>74</v>
      </c>
      <c r="AD45" s="5" t="s">
        <v>98</v>
      </c>
      <c r="AE45" s="4" t="s">
        <v>65</v>
      </c>
      <c r="AF45" s="4" t="s">
        <v>65</v>
      </c>
      <c r="AG45" s="5" t="s">
        <v>73</v>
      </c>
      <c r="AH45" s="4" t="s">
        <v>65</v>
      </c>
      <c r="AI45" s="4">
        <v>62.2</v>
      </c>
      <c r="AJ45" s="4">
        <v>61</v>
      </c>
      <c r="AK45" s="6" t="s">
        <v>664</v>
      </c>
      <c r="AL45" s="4" t="s">
        <v>65</v>
      </c>
      <c r="AM45" s="4" t="s">
        <v>65</v>
      </c>
      <c r="AN45" s="4" t="s">
        <v>65</v>
      </c>
      <c r="AO45" s="6" t="s">
        <v>665</v>
      </c>
      <c r="AP45" s="6" t="s">
        <v>666</v>
      </c>
      <c r="AQ45" s="6" t="s">
        <v>667</v>
      </c>
      <c r="AR45" s="6" t="s">
        <v>668</v>
      </c>
      <c r="AS45" s="6" t="s">
        <v>669</v>
      </c>
      <c r="AT45" s="4" t="s">
        <v>65</v>
      </c>
      <c r="AU45" s="4" t="s">
        <v>65</v>
      </c>
      <c r="AV45" s="6" t="s">
        <v>670</v>
      </c>
      <c r="AW45" s="6" t="s">
        <v>671</v>
      </c>
      <c r="AX45" s="4" t="s">
        <v>65</v>
      </c>
      <c r="AY45" s="5" t="s">
        <v>159</v>
      </c>
      <c r="AZ45" s="4" t="s">
        <v>65</v>
      </c>
      <c r="BA45" s="3" t="s">
        <v>637</v>
      </c>
      <c r="BB45" s="3">
        <f t="shared" si="0"/>
        <v>1160</v>
      </c>
      <c r="BC45" s="7">
        <v>48680</v>
      </c>
    </row>
    <row r="46" spans="1:55">
      <c r="A46" s="3" t="s">
        <v>672</v>
      </c>
      <c r="B46" s="4" t="s">
        <v>673</v>
      </c>
      <c r="C46" s="4" t="s">
        <v>65</v>
      </c>
      <c r="D46" s="6" t="s">
        <v>58</v>
      </c>
      <c r="E46" s="5" t="s">
        <v>130</v>
      </c>
      <c r="F46" s="7">
        <v>0.9</v>
      </c>
      <c r="G46" s="8" t="s">
        <v>662</v>
      </c>
      <c r="H46" s="4">
        <v>-63.8</v>
      </c>
      <c r="I46" s="5" t="s">
        <v>179</v>
      </c>
      <c r="J46" s="5" t="s">
        <v>674</v>
      </c>
      <c r="K46" s="9">
        <v>1.013</v>
      </c>
      <c r="L46" s="4">
        <v>4.9</v>
      </c>
      <c r="M46" s="5" t="s">
        <v>68</v>
      </c>
      <c r="N46" s="5" t="s">
        <v>64</v>
      </c>
      <c r="O46" s="5" t="s">
        <v>93</v>
      </c>
      <c r="P46" s="5" t="s">
        <v>66</v>
      </c>
      <c r="Q46" s="5" t="s">
        <v>66</v>
      </c>
      <c r="R46" s="5" t="s">
        <v>362</v>
      </c>
      <c r="S46" s="5" t="s">
        <v>362</v>
      </c>
      <c r="T46" s="5" t="s">
        <v>68</v>
      </c>
      <c r="U46" s="5" t="s">
        <v>69</v>
      </c>
      <c r="V46" s="5" t="s">
        <v>64</v>
      </c>
      <c r="W46" s="5" t="s">
        <v>166</v>
      </c>
      <c r="X46" s="5" t="s">
        <v>136</v>
      </c>
      <c r="Y46" s="6"/>
      <c r="Z46" s="4" t="s">
        <v>65</v>
      </c>
      <c r="AA46" s="5" t="s">
        <v>74</v>
      </c>
      <c r="AB46" s="5" t="s">
        <v>73</v>
      </c>
      <c r="AC46" s="5" t="s">
        <v>74</v>
      </c>
      <c r="AD46" s="5" t="s">
        <v>98</v>
      </c>
      <c r="AE46" s="4" t="s">
        <v>65</v>
      </c>
      <c r="AF46" s="4" t="s">
        <v>65</v>
      </c>
      <c r="AG46" s="5" t="s">
        <v>73</v>
      </c>
      <c r="AH46" s="4" t="s">
        <v>65</v>
      </c>
      <c r="AI46" s="4">
        <v>67.6</v>
      </c>
      <c r="AJ46" s="4">
        <v>62</v>
      </c>
      <c r="AK46" s="6" t="s">
        <v>675</v>
      </c>
      <c r="AL46" s="4" t="s">
        <v>65</v>
      </c>
      <c r="AM46" s="4" t="s">
        <v>65</v>
      </c>
      <c r="AN46" s="4" t="s">
        <v>65</v>
      </c>
      <c r="AO46" s="6" t="s">
        <v>676</v>
      </c>
      <c r="AP46" s="6" t="s">
        <v>677</v>
      </c>
      <c r="AQ46" s="6" t="s">
        <v>678</v>
      </c>
      <c r="AR46" s="6" t="s">
        <v>679</v>
      </c>
      <c r="AS46" s="6" t="s">
        <v>680</v>
      </c>
      <c r="AT46" s="4" t="s">
        <v>65</v>
      </c>
      <c r="AU46" s="4" t="s">
        <v>65</v>
      </c>
      <c r="AV46" s="6" t="s">
        <v>681</v>
      </c>
      <c r="AW46" s="6" t="s">
        <v>682</v>
      </c>
      <c r="AX46" s="4" t="s">
        <v>65</v>
      </c>
      <c r="AY46" s="5" t="s">
        <v>683</v>
      </c>
      <c r="AZ46" s="4" t="s">
        <v>65</v>
      </c>
      <c r="BA46" s="3" t="s">
        <v>684</v>
      </c>
      <c r="BB46" s="3">
        <f t="shared" si="0"/>
        <v>3510</v>
      </c>
      <c r="BC46" s="7">
        <v>109530</v>
      </c>
    </row>
    <row r="47" spans="1:55">
      <c r="A47" s="3" t="s">
        <v>685</v>
      </c>
      <c r="B47" s="4" t="s">
        <v>686</v>
      </c>
      <c r="C47" s="4" t="s">
        <v>65</v>
      </c>
      <c r="D47" s="6" t="s">
        <v>58</v>
      </c>
      <c r="E47" s="5" t="s">
        <v>130</v>
      </c>
      <c r="F47" s="7">
        <v>0.92</v>
      </c>
      <c r="G47" s="8" t="s">
        <v>687</v>
      </c>
      <c r="H47" s="4">
        <v>-59.4</v>
      </c>
      <c r="I47" s="5" t="s">
        <v>551</v>
      </c>
      <c r="J47" s="5" t="s">
        <v>688</v>
      </c>
      <c r="K47" s="9">
        <v>1.285</v>
      </c>
      <c r="L47" s="4">
        <v>2.8</v>
      </c>
      <c r="M47" s="5" t="s">
        <v>115</v>
      </c>
      <c r="N47" s="5" t="s">
        <v>64</v>
      </c>
      <c r="O47" s="4" t="s">
        <v>65</v>
      </c>
      <c r="P47" s="5" t="s">
        <v>66</v>
      </c>
      <c r="Q47" s="5" t="s">
        <v>66</v>
      </c>
      <c r="R47" s="5" t="s">
        <v>66</v>
      </c>
      <c r="S47" s="5" t="s">
        <v>66</v>
      </c>
      <c r="T47" s="5" t="s">
        <v>68</v>
      </c>
      <c r="U47" s="5" t="s">
        <v>69</v>
      </c>
      <c r="V47" s="5" t="s">
        <v>70</v>
      </c>
      <c r="W47" s="5" t="s">
        <v>94</v>
      </c>
      <c r="X47" s="5" t="s">
        <v>136</v>
      </c>
      <c r="Y47" s="6"/>
      <c r="Z47" s="4" t="s">
        <v>65</v>
      </c>
      <c r="AA47" s="5" t="s">
        <v>96</v>
      </c>
      <c r="AB47" s="5" t="s">
        <v>73</v>
      </c>
      <c r="AC47" s="5" t="s">
        <v>74</v>
      </c>
      <c r="AD47" s="5" t="s">
        <v>98</v>
      </c>
      <c r="AE47" s="4" t="s">
        <v>65</v>
      </c>
      <c r="AF47" s="4" t="s">
        <v>65</v>
      </c>
      <c r="AG47" s="5" t="s">
        <v>73</v>
      </c>
      <c r="AH47" s="4" t="s">
        <v>65</v>
      </c>
      <c r="AI47" s="4">
        <v>66.4</v>
      </c>
      <c r="AJ47" s="4">
        <v>69</v>
      </c>
      <c r="AK47" s="6" t="s">
        <v>689</v>
      </c>
      <c r="AL47" s="4" t="s">
        <v>65</v>
      </c>
      <c r="AM47" s="4" t="s">
        <v>65</v>
      </c>
      <c r="AN47" s="4" t="s">
        <v>65</v>
      </c>
      <c r="AO47" s="6" t="s">
        <v>690</v>
      </c>
      <c r="AP47" s="6" t="s">
        <v>691</v>
      </c>
      <c r="AQ47" s="6" t="s">
        <v>692</v>
      </c>
      <c r="AR47" s="6" t="s">
        <v>693</v>
      </c>
      <c r="AS47" s="6" t="s">
        <v>694</v>
      </c>
      <c r="AT47" s="4" t="s">
        <v>65</v>
      </c>
      <c r="AU47" s="4" t="s">
        <v>65</v>
      </c>
      <c r="AV47" s="6" t="s">
        <v>695</v>
      </c>
      <c r="AW47" s="6" t="s">
        <v>696</v>
      </c>
      <c r="AX47" s="4" t="s">
        <v>65</v>
      </c>
      <c r="AY47" s="5" t="s">
        <v>561</v>
      </c>
      <c r="AZ47" s="4" t="s">
        <v>65</v>
      </c>
      <c r="BA47" s="3" t="s">
        <v>288</v>
      </c>
      <c r="BB47" s="3">
        <f t="shared" si="0"/>
        <v>3220</v>
      </c>
      <c r="BC47" s="7">
        <v>112700</v>
      </c>
    </row>
    <row r="48" spans="1:55">
      <c r="A48" s="3" t="s">
        <v>697</v>
      </c>
      <c r="B48" s="4" t="s">
        <v>698</v>
      </c>
      <c r="C48" s="4" t="s">
        <v>65</v>
      </c>
      <c r="D48" s="6" t="s">
        <v>58</v>
      </c>
      <c r="E48" s="5" t="s">
        <v>59</v>
      </c>
      <c r="F48" s="7">
        <v>0.51</v>
      </c>
      <c r="G48" s="8" t="s">
        <v>699</v>
      </c>
      <c r="H48" s="4">
        <v>-56.7</v>
      </c>
      <c r="I48" s="5" t="s">
        <v>132</v>
      </c>
      <c r="J48" s="5" t="s">
        <v>700</v>
      </c>
      <c r="K48" s="9">
        <v>1.251</v>
      </c>
      <c r="L48" s="4">
        <v>3.4</v>
      </c>
      <c r="M48" s="4" t="s">
        <v>65</v>
      </c>
      <c r="N48" s="5" t="s">
        <v>64</v>
      </c>
      <c r="O48" s="4" t="s">
        <v>65</v>
      </c>
      <c r="P48" s="5" t="s">
        <v>66</v>
      </c>
      <c r="Q48" s="5" t="s">
        <v>66</v>
      </c>
      <c r="R48" s="5" t="s">
        <v>66</v>
      </c>
      <c r="S48" s="5" t="s">
        <v>66</v>
      </c>
      <c r="T48" s="5" t="s">
        <v>68</v>
      </c>
      <c r="U48" s="5" t="s">
        <v>134</v>
      </c>
      <c r="V48" s="4" t="s">
        <v>65</v>
      </c>
      <c r="W48" s="5" t="s">
        <v>150</v>
      </c>
      <c r="X48" s="5" t="s">
        <v>348</v>
      </c>
      <c r="Y48" s="6"/>
      <c r="Z48" s="4" t="s">
        <v>65</v>
      </c>
      <c r="AA48" s="5" t="s">
        <v>117</v>
      </c>
      <c r="AB48" s="5" t="s">
        <v>73</v>
      </c>
      <c r="AC48" s="5" t="s">
        <v>97</v>
      </c>
      <c r="AD48" s="5" t="s">
        <v>98</v>
      </c>
      <c r="AE48" s="4" t="s">
        <v>65</v>
      </c>
      <c r="AF48" s="4" t="s">
        <v>65</v>
      </c>
      <c r="AG48" s="5" t="s">
        <v>73</v>
      </c>
      <c r="AH48" s="4" t="s">
        <v>65</v>
      </c>
      <c r="AI48" s="4">
        <v>66.1</v>
      </c>
      <c r="AJ48" s="4">
        <v>67</v>
      </c>
      <c r="AK48" s="6" t="s">
        <v>701</v>
      </c>
      <c r="AL48" s="4" t="s">
        <v>65</v>
      </c>
      <c r="AM48" s="4" t="s">
        <v>65</v>
      </c>
      <c r="AN48" s="4" t="s">
        <v>65</v>
      </c>
      <c r="AO48" s="6" t="s">
        <v>702</v>
      </c>
      <c r="AP48" s="6" t="s">
        <v>703</v>
      </c>
      <c r="AQ48" s="6" t="s">
        <v>704</v>
      </c>
      <c r="AR48" s="6" t="s">
        <v>705</v>
      </c>
      <c r="AS48" s="6" t="s">
        <v>706</v>
      </c>
      <c r="AT48" s="4" t="s">
        <v>65</v>
      </c>
      <c r="AU48" s="4" t="s">
        <v>65</v>
      </c>
      <c r="AV48" s="6" t="s">
        <v>707</v>
      </c>
      <c r="AW48" s="6" t="s">
        <v>708</v>
      </c>
      <c r="AX48" s="4" t="s">
        <v>65</v>
      </c>
      <c r="AY48" s="5" t="s">
        <v>159</v>
      </c>
      <c r="AZ48" s="4" t="s">
        <v>65</v>
      </c>
      <c r="BA48" s="3" t="s">
        <v>396</v>
      </c>
      <c r="BB48" s="3">
        <f t="shared" si="0"/>
        <v>1683</v>
      </c>
      <c r="BC48" s="7">
        <v>62934</v>
      </c>
    </row>
    <row r="49" spans="1:55">
      <c r="A49" s="3" t="s">
        <v>709</v>
      </c>
      <c r="B49" s="4" t="s">
        <v>710</v>
      </c>
      <c r="C49" s="4" t="s">
        <v>65</v>
      </c>
      <c r="D49" s="6" t="s">
        <v>58</v>
      </c>
      <c r="E49" s="5" t="s">
        <v>59</v>
      </c>
      <c r="F49" s="7">
        <v>0.52</v>
      </c>
      <c r="G49" s="8" t="s">
        <v>711</v>
      </c>
      <c r="H49" s="4">
        <v>-50</v>
      </c>
      <c r="I49" s="5" t="s">
        <v>132</v>
      </c>
      <c r="J49" s="5" t="s">
        <v>712</v>
      </c>
      <c r="K49" s="9">
        <v>1.281</v>
      </c>
      <c r="L49" s="4">
        <v>3.5</v>
      </c>
      <c r="M49" s="4" t="s">
        <v>65</v>
      </c>
      <c r="N49" s="5" t="s">
        <v>194</v>
      </c>
      <c r="O49" s="4" t="s">
        <v>65</v>
      </c>
      <c r="P49" s="5" t="s">
        <v>66</v>
      </c>
      <c r="Q49" s="5" t="s">
        <v>66</v>
      </c>
      <c r="R49" s="5" t="s">
        <v>66</v>
      </c>
      <c r="S49" s="5" t="s">
        <v>66</v>
      </c>
      <c r="T49" s="5" t="s">
        <v>68</v>
      </c>
      <c r="U49" s="5" t="s">
        <v>134</v>
      </c>
      <c r="V49" s="4" t="s">
        <v>65</v>
      </c>
      <c r="W49" s="5" t="s">
        <v>150</v>
      </c>
      <c r="X49" s="5" t="s">
        <v>348</v>
      </c>
      <c r="Y49" s="6"/>
      <c r="Z49" s="4" t="s">
        <v>65</v>
      </c>
      <c r="AA49" s="5" t="s">
        <v>117</v>
      </c>
      <c r="AB49" s="5" t="s">
        <v>73</v>
      </c>
      <c r="AC49" s="5" t="s">
        <v>74</v>
      </c>
      <c r="AD49" s="5" t="s">
        <v>98</v>
      </c>
      <c r="AE49" s="4" t="s">
        <v>65</v>
      </c>
      <c r="AF49" s="4" t="s">
        <v>65</v>
      </c>
      <c r="AG49" s="5" t="s">
        <v>73</v>
      </c>
      <c r="AH49" s="4" t="s">
        <v>65</v>
      </c>
      <c r="AI49" s="4">
        <v>65.6</v>
      </c>
      <c r="AJ49" s="4">
        <v>68</v>
      </c>
      <c r="AK49" s="6" t="s">
        <v>713</v>
      </c>
      <c r="AL49" s="4" t="s">
        <v>65</v>
      </c>
      <c r="AM49" s="4" t="s">
        <v>65</v>
      </c>
      <c r="AN49" s="4" t="s">
        <v>65</v>
      </c>
      <c r="AO49" s="6" t="s">
        <v>714</v>
      </c>
      <c r="AP49" s="6" t="s">
        <v>715</v>
      </c>
      <c r="AQ49" s="6" t="s">
        <v>716</v>
      </c>
      <c r="AR49" s="6" t="s">
        <v>717</v>
      </c>
      <c r="AS49" s="6" t="s">
        <v>718</v>
      </c>
      <c r="AT49" s="4" t="s">
        <v>65</v>
      </c>
      <c r="AU49" s="4" t="s">
        <v>65</v>
      </c>
      <c r="AV49" s="6" t="s">
        <v>719</v>
      </c>
      <c r="AW49" s="6" t="s">
        <v>720</v>
      </c>
      <c r="AX49" s="4" t="s">
        <v>65</v>
      </c>
      <c r="AY49" s="5" t="s">
        <v>484</v>
      </c>
      <c r="AZ49" s="4" t="s">
        <v>65</v>
      </c>
      <c r="BA49" s="3" t="s">
        <v>396</v>
      </c>
      <c r="BB49" s="3">
        <f t="shared" si="0"/>
        <v>1716</v>
      </c>
      <c r="BC49" s="7">
        <v>74048</v>
      </c>
    </row>
    <row r="50" spans="1:55">
      <c r="A50" s="3" t="s">
        <v>721</v>
      </c>
      <c r="B50" s="4" t="s">
        <v>722</v>
      </c>
      <c r="C50" s="4" t="s">
        <v>65</v>
      </c>
      <c r="D50" s="6" t="s">
        <v>58</v>
      </c>
      <c r="E50" s="5" t="s">
        <v>111</v>
      </c>
      <c r="F50" s="7">
        <v>0.51</v>
      </c>
      <c r="G50" s="8" t="s">
        <v>500</v>
      </c>
      <c r="H50" s="4">
        <v>-40.2</v>
      </c>
      <c r="I50" s="5" t="s">
        <v>179</v>
      </c>
      <c r="J50" s="5" t="s">
        <v>723</v>
      </c>
      <c r="K50" s="9">
        <v>1.568</v>
      </c>
      <c r="L50" s="4">
        <v>4.4</v>
      </c>
      <c r="M50" s="5" t="s">
        <v>234</v>
      </c>
      <c r="N50" s="5" t="s">
        <v>64</v>
      </c>
      <c r="O50" s="4" t="s">
        <v>65</v>
      </c>
      <c r="P50" s="5" t="s">
        <v>66</v>
      </c>
      <c r="Q50" s="5" t="s">
        <v>66</v>
      </c>
      <c r="R50" s="5" t="s">
        <v>66</v>
      </c>
      <c r="S50" s="5" t="s">
        <v>66</v>
      </c>
      <c r="T50" s="5" t="s">
        <v>68</v>
      </c>
      <c r="U50" s="5" t="s">
        <v>134</v>
      </c>
      <c r="V50" s="4" t="s">
        <v>65</v>
      </c>
      <c r="W50" s="5" t="s">
        <v>166</v>
      </c>
      <c r="X50" s="5" t="s">
        <v>116</v>
      </c>
      <c r="Y50" s="6"/>
      <c r="Z50" s="4" t="s">
        <v>65</v>
      </c>
      <c r="AA50" s="5" t="s">
        <v>117</v>
      </c>
      <c r="AB50" s="5" t="s">
        <v>73</v>
      </c>
      <c r="AC50" s="5" t="s">
        <v>74</v>
      </c>
      <c r="AD50" s="5" t="s">
        <v>98</v>
      </c>
      <c r="AE50" s="4" t="s">
        <v>65</v>
      </c>
      <c r="AF50" s="4" t="s">
        <v>65</v>
      </c>
      <c r="AG50" s="5" t="s">
        <v>73</v>
      </c>
      <c r="AH50" s="4" t="s">
        <v>65</v>
      </c>
      <c r="AI50" s="4">
        <v>63.9</v>
      </c>
      <c r="AJ50" s="4">
        <v>63</v>
      </c>
      <c r="AK50" s="6" t="s">
        <v>724</v>
      </c>
      <c r="AL50" s="4" t="s">
        <v>65</v>
      </c>
      <c r="AM50" s="4" t="s">
        <v>65</v>
      </c>
      <c r="AN50" s="4" t="s">
        <v>65</v>
      </c>
      <c r="AO50" s="6" t="s">
        <v>725</v>
      </c>
      <c r="AP50" s="6" t="s">
        <v>726</v>
      </c>
      <c r="AQ50" s="6" t="s">
        <v>727</v>
      </c>
      <c r="AR50" s="6" t="s">
        <v>728</v>
      </c>
      <c r="AS50" s="6" t="s">
        <v>729</v>
      </c>
      <c r="AT50" s="4" t="s">
        <v>65</v>
      </c>
      <c r="AU50" s="4" t="s">
        <v>65</v>
      </c>
      <c r="AV50" s="6" t="s">
        <v>730</v>
      </c>
      <c r="AW50" s="6" t="s">
        <v>731</v>
      </c>
      <c r="AX50" s="4" t="s">
        <v>65</v>
      </c>
      <c r="AY50" s="5" t="s">
        <v>497</v>
      </c>
      <c r="AZ50" s="4" t="s">
        <v>65</v>
      </c>
      <c r="BA50" s="3" t="s">
        <v>160</v>
      </c>
      <c r="BB50" s="3">
        <f t="shared" si="0"/>
        <v>1224</v>
      </c>
      <c r="BC50" s="7">
        <v>63138</v>
      </c>
    </row>
    <row r="51" spans="1:55">
      <c r="A51" s="3" t="s">
        <v>732</v>
      </c>
      <c r="B51" s="4" t="s">
        <v>733</v>
      </c>
      <c r="C51" s="4" t="s">
        <v>65</v>
      </c>
      <c r="D51" s="6" t="s">
        <v>58</v>
      </c>
      <c r="E51" s="5" t="s">
        <v>130</v>
      </c>
      <c r="F51" s="7">
        <v>0.7</v>
      </c>
      <c r="G51" s="8" t="s">
        <v>500</v>
      </c>
      <c r="H51" s="4">
        <v>-59</v>
      </c>
      <c r="I51" s="5" t="s">
        <v>132</v>
      </c>
      <c r="J51" s="5" t="s">
        <v>734</v>
      </c>
      <c r="K51" s="9">
        <v>1.093</v>
      </c>
      <c r="L51" s="4">
        <v>3.1</v>
      </c>
      <c r="M51" s="5" t="s">
        <v>115</v>
      </c>
      <c r="N51" s="5" t="s">
        <v>64</v>
      </c>
      <c r="O51" s="4" t="s">
        <v>65</v>
      </c>
      <c r="P51" s="5" t="s">
        <v>66</v>
      </c>
      <c r="Q51" s="5" t="s">
        <v>66</v>
      </c>
      <c r="R51" s="5" t="s">
        <v>362</v>
      </c>
      <c r="S51" s="5" t="s">
        <v>66</v>
      </c>
      <c r="T51" s="5" t="s">
        <v>68</v>
      </c>
      <c r="U51" s="5" t="s">
        <v>134</v>
      </c>
      <c r="V51" s="4" t="s">
        <v>65</v>
      </c>
      <c r="W51" s="5" t="s">
        <v>166</v>
      </c>
      <c r="X51" s="5" t="s">
        <v>208</v>
      </c>
      <c r="Y51" s="6"/>
      <c r="Z51" s="4" t="s">
        <v>65</v>
      </c>
      <c r="AA51" s="5" t="s">
        <v>74</v>
      </c>
      <c r="AB51" s="5" t="s">
        <v>73</v>
      </c>
      <c r="AC51" s="5" t="s">
        <v>74</v>
      </c>
      <c r="AD51" s="5" t="s">
        <v>98</v>
      </c>
      <c r="AE51" s="4" t="s">
        <v>65</v>
      </c>
      <c r="AF51" s="4" t="s">
        <v>65</v>
      </c>
      <c r="AG51" s="5" t="s">
        <v>73</v>
      </c>
      <c r="AH51" s="4" t="s">
        <v>65</v>
      </c>
      <c r="AI51" s="4">
        <v>67</v>
      </c>
      <c r="AJ51" s="4">
        <v>70</v>
      </c>
      <c r="AK51" s="6" t="s">
        <v>735</v>
      </c>
      <c r="AL51" s="4" t="s">
        <v>65</v>
      </c>
      <c r="AM51" s="4" t="s">
        <v>65</v>
      </c>
      <c r="AN51" s="4" t="s">
        <v>65</v>
      </c>
      <c r="AO51" s="6" t="s">
        <v>736</v>
      </c>
      <c r="AP51" s="6" t="s">
        <v>737</v>
      </c>
      <c r="AQ51" s="6" t="s">
        <v>738</v>
      </c>
      <c r="AR51" s="6" t="s">
        <v>739</v>
      </c>
      <c r="AS51" s="6" t="s">
        <v>740</v>
      </c>
      <c r="AT51" s="4" t="s">
        <v>65</v>
      </c>
      <c r="AU51" s="4" t="s">
        <v>65</v>
      </c>
      <c r="AV51" s="6" t="s">
        <v>741</v>
      </c>
      <c r="AW51" s="6" t="s">
        <v>742</v>
      </c>
      <c r="AX51" s="4" t="s">
        <v>65</v>
      </c>
      <c r="AY51" s="5" t="s">
        <v>743</v>
      </c>
      <c r="AZ51" s="4" t="s">
        <v>65</v>
      </c>
      <c r="BA51" s="3" t="s">
        <v>288</v>
      </c>
      <c r="BB51" s="3">
        <f t="shared" si="0"/>
        <v>2450</v>
      </c>
      <c r="BC51" s="7">
        <v>86660</v>
      </c>
    </row>
    <row r="52" spans="1:55">
      <c r="A52" s="3" t="s">
        <v>744</v>
      </c>
      <c r="B52" s="4" t="s">
        <v>745</v>
      </c>
      <c r="C52" s="4" t="s">
        <v>65</v>
      </c>
      <c r="D52" s="6" t="s">
        <v>58</v>
      </c>
      <c r="E52" s="5" t="s">
        <v>111</v>
      </c>
      <c r="F52" s="7">
        <v>0.42</v>
      </c>
      <c r="G52" s="8" t="s">
        <v>746</v>
      </c>
      <c r="H52" s="4">
        <v>-40</v>
      </c>
      <c r="I52" s="5" t="s">
        <v>132</v>
      </c>
      <c r="J52" s="5" t="s">
        <v>747</v>
      </c>
      <c r="K52" s="9">
        <v>1.545</v>
      </c>
      <c r="L52" s="4">
        <v>2.9</v>
      </c>
      <c r="M52" s="5" t="s">
        <v>68</v>
      </c>
      <c r="N52" s="5" t="s">
        <v>64</v>
      </c>
      <c r="O52" s="4" t="s">
        <v>65</v>
      </c>
      <c r="P52" s="5" t="s">
        <v>66</v>
      </c>
      <c r="Q52" s="5" t="s">
        <v>66</v>
      </c>
      <c r="R52" s="5" t="s">
        <v>66</v>
      </c>
      <c r="S52" s="5" t="s">
        <v>66</v>
      </c>
      <c r="T52" s="5" t="s">
        <v>68</v>
      </c>
      <c r="U52" s="5" t="s">
        <v>134</v>
      </c>
      <c r="V52" s="4" t="s">
        <v>65</v>
      </c>
      <c r="W52" s="5" t="s">
        <v>293</v>
      </c>
      <c r="X52" s="5" t="s">
        <v>348</v>
      </c>
      <c r="Y52" s="6"/>
      <c r="Z52" s="4" t="s">
        <v>65</v>
      </c>
      <c r="AA52" s="5" t="s">
        <v>117</v>
      </c>
      <c r="AB52" s="5" t="s">
        <v>73</v>
      </c>
      <c r="AC52" s="5" t="s">
        <v>74</v>
      </c>
      <c r="AD52" s="5" t="s">
        <v>98</v>
      </c>
      <c r="AE52" s="4" t="s">
        <v>65</v>
      </c>
      <c r="AF52" s="4" t="s">
        <v>65</v>
      </c>
      <c r="AG52" s="5" t="s">
        <v>73</v>
      </c>
      <c r="AH52" s="4" t="s">
        <v>65</v>
      </c>
      <c r="AI52" s="4">
        <v>57</v>
      </c>
      <c r="AJ52" s="4">
        <v>64</v>
      </c>
      <c r="AK52" s="6" t="s">
        <v>748</v>
      </c>
      <c r="AL52" s="4" t="s">
        <v>65</v>
      </c>
      <c r="AM52" s="4" t="s">
        <v>65</v>
      </c>
      <c r="AN52" s="4" t="s">
        <v>65</v>
      </c>
      <c r="AO52" s="6" t="s">
        <v>749</v>
      </c>
      <c r="AP52" s="6" t="s">
        <v>750</v>
      </c>
      <c r="AQ52" s="6" t="s">
        <v>751</v>
      </c>
      <c r="AR52" s="6" t="s">
        <v>752</v>
      </c>
      <c r="AS52" s="6" t="s">
        <v>753</v>
      </c>
      <c r="AT52" s="4" t="s">
        <v>65</v>
      </c>
      <c r="AU52" s="4" t="s">
        <v>65</v>
      </c>
      <c r="AV52" s="6" t="s">
        <v>754</v>
      </c>
      <c r="AW52" s="6" t="s">
        <v>755</v>
      </c>
      <c r="AX52" s="4" t="s">
        <v>65</v>
      </c>
      <c r="AY52" s="5" t="s">
        <v>497</v>
      </c>
      <c r="AZ52" s="4" t="s">
        <v>65</v>
      </c>
      <c r="BA52" s="3" t="s">
        <v>160</v>
      </c>
      <c r="BB52" s="3">
        <f t="shared" si="0"/>
        <v>1008</v>
      </c>
      <c r="BC52" s="7">
        <v>52164</v>
      </c>
    </row>
    <row r="53" spans="1:55">
      <c r="A53" s="3" t="s">
        <v>756</v>
      </c>
      <c r="B53" s="4" t="s">
        <v>757</v>
      </c>
      <c r="C53" s="4" t="s">
        <v>65</v>
      </c>
      <c r="D53" s="6" t="s">
        <v>58</v>
      </c>
      <c r="E53" s="5" t="s">
        <v>291</v>
      </c>
      <c r="F53" s="7">
        <v>0.71</v>
      </c>
      <c r="G53" s="8" t="s">
        <v>746</v>
      </c>
      <c r="H53" s="4">
        <v>-56.4</v>
      </c>
      <c r="I53" s="5" t="s">
        <v>132</v>
      </c>
      <c r="J53" s="5" t="s">
        <v>758</v>
      </c>
      <c r="K53" s="9">
        <v>1.259</v>
      </c>
      <c r="L53" s="4">
        <v>3.3</v>
      </c>
      <c r="M53" s="5" t="s">
        <v>115</v>
      </c>
      <c r="N53" s="5" t="s">
        <v>64</v>
      </c>
      <c r="O53" s="4" t="s">
        <v>65</v>
      </c>
      <c r="P53" s="5" t="s">
        <v>66</v>
      </c>
      <c r="Q53" s="5" t="s">
        <v>66</v>
      </c>
      <c r="R53" s="5" t="s">
        <v>362</v>
      </c>
      <c r="S53" s="5" t="s">
        <v>66</v>
      </c>
      <c r="T53" s="5" t="s">
        <v>68</v>
      </c>
      <c r="U53" s="5" t="s">
        <v>134</v>
      </c>
      <c r="V53" s="4" t="s">
        <v>65</v>
      </c>
      <c r="W53" s="5" t="s">
        <v>166</v>
      </c>
      <c r="X53" s="5" t="s">
        <v>116</v>
      </c>
      <c r="Y53" s="6"/>
      <c r="Z53" s="4" t="s">
        <v>65</v>
      </c>
      <c r="AA53" s="5" t="s">
        <v>96</v>
      </c>
      <c r="AB53" s="5" t="s">
        <v>73</v>
      </c>
      <c r="AC53" s="5" t="s">
        <v>73</v>
      </c>
      <c r="AD53" s="5" t="s">
        <v>75</v>
      </c>
      <c r="AE53" s="4" t="s">
        <v>65</v>
      </c>
      <c r="AF53" s="4" t="s">
        <v>65</v>
      </c>
      <c r="AG53" s="5" t="s">
        <v>73</v>
      </c>
      <c r="AH53" s="4" t="s">
        <v>65</v>
      </c>
      <c r="AI53" s="4">
        <v>67.6</v>
      </c>
      <c r="AJ53" s="4">
        <v>69</v>
      </c>
      <c r="AK53" s="6" t="s">
        <v>759</v>
      </c>
      <c r="AL53" s="4" t="s">
        <v>65</v>
      </c>
      <c r="AM53" s="4" t="s">
        <v>65</v>
      </c>
      <c r="AN53" s="4" t="s">
        <v>65</v>
      </c>
      <c r="AO53" s="6" t="s">
        <v>760</v>
      </c>
      <c r="AP53" s="6" t="s">
        <v>761</v>
      </c>
      <c r="AQ53" s="6" t="s">
        <v>762</v>
      </c>
      <c r="AR53" s="6" t="s">
        <v>763</v>
      </c>
      <c r="AS53" s="6" t="s">
        <v>764</v>
      </c>
      <c r="AT53" s="6" t="s">
        <v>765</v>
      </c>
      <c r="AU53" s="4" t="s">
        <v>65</v>
      </c>
      <c r="AV53" s="6" t="s">
        <v>766</v>
      </c>
      <c r="AW53" s="6" t="s">
        <v>767</v>
      </c>
      <c r="AX53" s="4" t="s">
        <v>65</v>
      </c>
      <c r="AY53" s="5" t="s">
        <v>768</v>
      </c>
      <c r="AZ53" s="4" t="s">
        <v>65</v>
      </c>
      <c r="BA53" s="3" t="s">
        <v>396</v>
      </c>
      <c r="BB53" s="3">
        <f t="shared" si="0"/>
        <v>2343</v>
      </c>
      <c r="BC53" s="7">
        <v>88182</v>
      </c>
    </row>
    <row r="54" spans="1:55">
      <c r="A54" s="3" t="s">
        <v>769</v>
      </c>
      <c r="B54" s="4" t="s">
        <v>770</v>
      </c>
      <c r="C54" s="4" t="s">
        <v>65</v>
      </c>
      <c r="D54" s="6" t="s">
        <v>58</v>
      </c>
      <c r="E54" s="5" t="s">
        <v>111</v>
      </c>
      <c r="F54" s="7">
        <v>0.71</v>
      </c>
      <c r="G54" s="8" t="s">
        <v>771</v>
      </c>
      <c r="H54" s="4">
        <v>-39.8</v>
      </c>
      <c r="I54" s="5" t="s">
        <v>179</v>
      </c>
      <c r="J54" s="5" t="s">
        <v>772</v>
      </c>
      <c r="K54" s="9">
        <v>1.422</v>
      </c>
      <c r="L54" s="4">
        <v>4.4</v>
      </c>
      <c r="M54" s="5" t="s">
        <v>63</v>
      </c>
      <c r="N54" s="5" t="s">
        <v>64</v>
      </c>
      <c r="O54" s="4" t="s">
        <v>65</v>
      </c>
      <c r="P54" s="5" t="s">
        <v>66</v>
      </c>
      <c r="Q54" s="5" t="s">
        <v>66</v>
      </c>
      <c r="R54" s="5" t="s">
        <v>66</v>
      </c>
      <c r="S54" s="5" t="s">
        <v>66</v>
      </c>
      <c r="T54" s="5" t="s">
        <v>68</v>
      </c>
      <c r="U54" s="5" t="s">
        <v>69</v>
      </c>
      <c r="V54" s="5" t="s">
        <v>262</v>
      </c>
      <c r="W54" s="5" t="s">
        <v>71</v>
      </c>
      <c r="X54" s="5" t="s">
        <v>116</v>
      </c>
      <c r="Y54" s="6"/>
      <c r="Z54" s="4" t="s">
        <v>65</v>
      </c>
      <c r="AA54" s="5" t="s">
        <v>117</v>
      </c>
      <c r="AB54" s="5" t="s">
        <v>73</v>
      </c>
      <c r="AC54" s="5" t="s">
        <v>73</v>
      </c>
      <c r="AD54" s="5" t="s">
        <v>75</v>
      </c>
      <c r="AE54" s="5" t="s">
        <v>76</v>
      </c>
      <c r="AF54" s="4" t="s">
        <v>65</v>
      </c>
      <c r="AG54" s="5" t="s">
        <v>73</v>
      </c>
      <c r="AH54" s="4" t="s">
        <v>65</v>
      </c>
      <c r="AI54" s="4">
        <v>59.4</v>
      </c>
      <c r="AJ54" s="4">
        <v>63</v>
      </c>
      <c r="AK54" s="6" t="s">
        <v>773</v>
      </c>
      <c r="AL54" s="4" t="s">
        <v>65</v>
      </c>
      <c r="AM54" s="4" t="s">
        <v>65</v>
      </c>
      <c r="AN54" s="4" t="s">
        <v>65</v>
      </c>
      <c r="AO54" s="6" t="s">
        <v>774</v>
      </c>
      <c r="AP54" s="6" t="s">
        <v>775</v>
      </c>
      <c r="AQ54" s="6" t="s">
        <v>776</v>
      </c>
      <c r="AR54" s="6" t="s">
        <v>777</v>
      </c>
      <c r="AS54" s="6" t="s">
        <v>778</v>
      </c>
      <c r="AT54" s="6" t="s">
        <v>779</v>
      </c>
      <c r="AU54" s="4" t="s">
        <v>65</v>
      </c>
      <c r="AV54" s="6" t="s">
        <v>780</v>
      </c>
      <c r="AW54" s="6" t="s">
        <v>781</v>
      </c>
      <c r="AX54" s="4" t="s">
        <v>65</v>
      </c>
      <c r="AY54" s="5" t="s">
        <v>782</v>
      </c>
      <c r="AZ54" s="4" t="s">
        <v>65</v>
      </c>
      <c r="BA54" s="3" t="s">
        <v>160</v>
      </c>
      <c r="BB54" s="3">
        <f t="shared" si="0"/>
        <v>1704</v>
      </c>
      <c r="BC54" s="7">
        <v>88537</v>
      </c>
    </row>
    <row r="55" spans="1:55">
      <c r="A55" s="3" t="s">
        <v>783</v>
      </c>
      <c r="B55" s="4" t="s">
        <v>784</v>
      </c>
      <c r="C55" s="4" t="s">
        <v>65</v>
      </c>
      <c r="D55" s="6" t="s">
        <v>58</v>
      </c>
      <c r="E55" s="5" t="s">
        <v>600</v>
      </c>
      <c r="F55" s="7">
        <v>0.9</v>
      </c>
      <c r="G55" s="8" t="s">
        <v>785</v>
      </c>
      <c r="H55" s="4">
        <v>-49.8</v>
      </c>
      <c r="I55" s="5" t="s">
        <v>113</v>
      </c>
      <c r="J55" s="5" t="s">
        <v>786</v>
      </c>
      <c r="K55" s="9">
        <v>1.607</v>
      </c>
      <c r="L55" s="4">
        <v>5.5</v>
      </c>
      <c r="M55" s="5" t="s">
        <v>92</v>
      </c>
      <c r="N55" s="5" t="s">
        <v>64</v>
      </c>
      <c r="O55" s="4" t="s">
        <v>65</v>
      </c>
      <c r="P55" s="5" t="s">
        <v>67</v>
      </c>
      <c r="Q55" s="5" t="s">
        <v>67</v>
      </c>
      <c r="R55" s="5" t="s">
        <v>787</v>
      </c>
      <c r="S55" s="5" t="s">
        <v>66</v>
      </c>
      <c r="T55" s="5" t="s">
        <v>68</v>
      </c>
      <c r="U55" s="5" t="s">
        <v>69</v>
      </c>
      <c r="V55" s="5" t="s">
        <v>70</v>
      </c>
      <c r="W55" s="5" t="s">
        <v>235</v>
      </c>
      <c r="X55" s="5" t="s">
        <v>116</v>
      </c>
      <c r="Y55" s="6"/>
      <c r="Z55" s="4" t="s">
        <v>65</v>
      </c>
      <c r="AA55" s="5" t="s">
        <v>74</v>
      </c>
      <c r="AB55" s="5" t="s">
        <v>73</v>
      </c>
      <c r="AC55" s="5" t="s">
        <v>73</v>
      </c>
      <c r="AD55" s="5" t="s">
        <v>98</v>
      </c>
      <c r="AE55" s="4" t="s">
        <v>65</v>
      </c>
      <c r="AF55" s="4" t="s">
        <v>65</v>
      </c>
      <c r="AG55" s="5" t="s">
        <v>73</v>
      </c>
      <c r="AH55" s="4" t="s">
        <v>65</v>
      </c>
      <c r="AI55" s="4">
        <v>64.6</v>
      </c>
      <c r="AJ55" s="4">
        <v>65</v>
      </c>
      <c r="AK55" s="6" t="s">
        <v>788</v>
      </c>
      <c r="AL55" s="4" t="s">
        <v>65</v>
      </c>
      <c r="AM55" s="4" t="s">
        <v>65</v>
      </c>
      <c r="AN55" s="4" t="s">
        <v>65</v>
      </c>
      <c r="AO55" s="6" t="s">
        <v>789</v>
      </c>
      <c r="AP55" s="6" t="s">
        <v>790</v>
      </c>
      <c r="AQ55" s="6" t="s">
        <v>791</v>
      </c>
      <c r="AR55" s="6" t="s">
        <v>792</v>
      </c>
      <c r="AS55" s="6" t="s">
        <v>793</v>
      </c>
      <c r="AT55" s="4" t="s">
        <v>65</v>
      </c>
      <c r="AU55" s="4" t="s">
        <v>65</v>
      </c>
      <c r="AV55" s="6" t="s">
        <v>794</v>
      </c>
      <c r="AW55" s="6" t="s">
        <v>795</v>
      </c>
      <c r="AX55" s="4" t="s">
        <v>65</v>
      </c>
      <c r="AY55" s="5" t="s">
        <v>796</v>
      </c>
      <c r="AZ55" s="4" t="s">
        <v>65</v>
      </c>
      <c r="BA55" s="3" t="s">
        <v>637</v>
      </c>
      <c r="BB55" s="3">
        <f t="shared" si="0"/>
        <v>2610</v>
      </c>
      <c r="BC55" s="7">
        <v>112950</v>
      </c>
    </row>
    <row r="56" spans="1:55">
      <c r="A56" s="3" t="s">
        <v>797</v>
      </c>
      <c r="B56" s="4" t="s">
        <v>798</v>
      </c>
      <c r="C56" s="4" t="s">
        <v>65</v>
      </c>
      <c r="D56" s="6" t="s">
        <v>58</v>
      </c>
      <c r="E56" s="5" t="s">
        <v>111</v>
      </c>
      <c r="F56" s="7">
        <v>0.51</v>
      </c>
      <c r="G56" s="8" t="s">
        <v>799</v>
      </c>
      <c r="H56" s="4">
        <v>-51</v>
      </c>
      <c r="I56" s="5" t="s">
        <v>132</v>
      </c>
      <c r="J56" s="5" t="s">
        <v>800</v>
      </c>
      <c r="K56" s="9">
        <v>1.576</v>
      </c>
      <c r="L56" s="4">
        <v>4.2</v>
      </c>
      <c r="M56" s="4" t="s">
        <v>65</v>
      </c>
      <c r="N56" s="5" t="s">
        <v>64</v>
      </c>
      <c r="O56" s="4" t="s">
        <v>65</v>
      </c>
      <c r="P56" s="5" t="s">
        <v>66</v>
      </c>
      <c r="Q56" s="5" t="s">
        <v>66</v>
      </c>
      <c r="R56" s="5" t="s">
        <v>66</v>
      </c>
      <c r="S56" s="5" t="s">
        <v>66</v>
      </c>
      <c r="T56" s="5" t="s">
        <v>68</v>
      </c>
      <c r="U56" s="5" t="s">
        <v>134</v>
      </c>
      <c r="V56" s="4" t="s">
        <v>65</v>
      </c>
      <c r="W56" s="5" t="s">
        <v>135</v>
      </c>
      <c r="X56" s="5" t="s">
        <v>348</v>
      </c>
      <c r="Y56" s="6"/>
      <c r="Z56" s="4" t="s">
        <v>65</v>
      </c>
      <c r="AA56" s="5" t="s">
        <v>117</v>
      </c>
      <c r="AB56" s="5" t="s">
        <v>73</v>
      </c>
      <c r="AC56" s="5" t="s">
        <v>73</v>
      </c>
      <c r="AD56" s="5" t="s">
        <v>75</v>
      </c>
      <c r="AE56" s="4" t="s">
        <v>65</v>
      </c>
      <c r="AF56" s="4" t="s">
        <v>65</v>
      </c>
      <c r="AG56" s="5" t="s">
        <v>73</v>
      </c>
      <c r="AH56" s="4" t="s">
        <v>65</v>
      </c>
      <c r="AI56" s="4">
        <v>58.6</v>
      </c>
      <c r="AJ56" s="4">
        <v>63</v>
      </c>
      <c r="AK56" s="6" t="s">
        <v>801</v>
      </c>
      <c r="AL56" s="4" t="s">
        <v>65</v>
      </c>
      <c r="AM56" s="4" t="s">
        <v>65</v>
      </c>
      <c r="AN56" s="4" t="s">
        <v>65</v>
      </c>
      <c r="AO56" s="6" t="s">
        <v>802</v>
      </c>
      <c r="AP56" s="6" t="s">
        <v>803</v>
      </c>
      <c r="AQ56" s="6" t="s">
        <v>804</v>
      </c>
      <c r="AR56" s="6" t="s">
        <v>805</v>
      </c>
      <c r="AS56" s="6" t="s">
        <v>806</v>
      </c>
      <c r="AT56" s="6" t="s">
        <v>807</v>
      </c>
      <c r="AU56" s="4" t="s">
        <v>65</v>
      </c>
      <c r="AV56" s="6" t="s">
        <v>808</v>
      </c>
      <c r="AW56" s="6" t="s">
        <v>809</v>
      </c>
      <c r="AX56" s="4" t="s">
        <v>65</v>
      </c>
      <c r="AY56" s="5" t="s">
        <v>257</v>
      </c>
      <c r="AZ56" s="4" t="s">
        <v>65</v>
      </c>
      <c r="BA56" s="3" t="s">
        <v>303</v>
      </c>
      <c r="BB56" s="3">
        <f t="shared" si="0"/>
        <v>1530</v>
      </c>
      <c r="BC56" s="7">
        <v>64668</v>
      </c>
    </row>
    <row r="57" spans="1:55">
      <c r="A57" s="3" t="s">
        <v>810</v>
      </c>
      <c r="B57" s="4" t="s">
        <v>811</v>
      </c>
      <c r="C57" s="4" t="s">
        <v>65</v>
      </c>
      <c r="D57" s="6" t="s">
        <v>58</v>
      </c>
      <c r="E57" s="5" t="s">
        <v>111</v>
      </c>
      <c r="F57" s="7">
        <v>0.43</v>
      </c>
      <c r="G57" s="8" t="s">
        <v>799</v>
      </c>
      <c r="H57" s="4">
        <v>-43.5</v>
      </c>
      <c r="I57" s="5" t="s">
        <v>132</v>
      </c>
      <c r="J57" s="5" t="s">
        <v>812</v>
      </c>
      <c r="K57" s="9">
        <v>1.464</v>
      </c>
      <c r="L57" s="4">
        <v>3.9</v>
      </c>
      <c r="M57" s="4" t="s">
        <v>65</v>
      </c>
      <c r="N57" s="5" t="s">
        <v>64</v>
      </c>
      <c r="O57" s="4" t="s">
        <v>65</v>
      </c>
      <c r="P57" s="5" t="s">
        <v>66</v>
      </c>
      <c r="Q57" s="5" t="s">
        <v>66</v>
      </c>
      <c r="R57" s="5" t="s">
        <v>66</v>
      </c>
      <c r="S57" s="5" t="s">
        <v>66</v>
      </c>
      <c r="T57" s="5" t="s">
        <v>68</v>
      </c>
      <c r="U57" s="5" t="s">
        <v>134</v>
      </c>
      <c r="V57" s="4" t="s">
        <v>65</v>
      </c>
      <c r="W57" s="5" t="s">
        <v>135</v>
      </c>
      <c r="X57" s="5" t="s">
        <v>348</v>
      </c>
      <c r="Y57" s="6"/>
      <c r="Z57" s="4" t="s">
        <v>65</v>
      </c>
      <c r="AA57" s="5" t="s">
        <v>117</v>
      </c>
      <c r="AB57" s="5" t="s">
        <v>73</v>
      </c>
      <c r="AC57" s="5" t="s">
        <v>74</v>
      </c>
      <c r="AD57" s="5" t="s">
        <v>98</v>
      </c>
      <c r="AE57" s="4" t="s">
        <v>65</v>
      </c>
      <c r="AF57" s="4" t="s">
        <v>65</v>
      </c>
      <c r="AG57" s="5" t="s">
        <v>73</v>
      </c>
      <c r="AH57" s="4" t="s">
        <v>65</v>
      </c>
      <c r="AI57" s="4">
        <v>60.2</v>
      </c>
      <c r="AJ57" s="4">
        <v>63</v>
      </c>
      <c r="AK57" s="6" t="s">
        <v>813</v>
      </c>
      <c r="AL57" s="4" t="s">
        <v>65</v>
      </c>
      <c r="AM57" s="4" t="s">
        <v>65</v>
      </c>
      <c r="AN57" s="4" t="s">
        <v>65</v>
      </c>
      <c r="AO57" s="6" t="s">
        <v>814</v>
      </c>
      <c r="AP57" s="6" t="s">
        <v>815</v>
      </c>
      <c r="AQ57" s="6" t="s">
        <v>816</v>
      </c>
      <c r="AR57" s="6" t="s">
        <v>817</v>
      </c>
      <c r="AS57" s="6" t="s">
        <v>818</v>
      </c>
      <c r="AT57" s="4" t="s">
        <v>65</v>
      </c>
      <c r="AU57" s="4" t="s">
        <v>65</v>
      </c>
      <c r="AV57" s="6" t="s">
        <v>819</v>
      </c>
      <c r="AW57" s="6" t="s">
        <v>820</v>
      </c>
      <c r="AX57" s="4" t="s">
        <v>65</v>
      </c>
      <c r="AY57" s="5" t="s">
        <v>458</v>
      </c>
      <c r="AZ57" s="4" t="s">
        <v>65</v>
      </c>
      <c r="BA57" s="3" t="s">
        <v>342</v>
      </c>
      <c r="BB57" s="3">
        <f t="shared" si="0"/>
        <v>1118</v>
      </c>
      <c r="BC57" s="7">
        <v>54524</v>
      </c>
    </row>
    <row r="58" spans="1:55">
      <c r="A58" s="3" t="s">
        <v>821</v>
      </c>
      <c r="B58" s="4" t="s">
        <v>822</v>
      </c>
      <c r="C58" s="4" t="s">
        <v>65</v>
      </c>
      <c r="D58" s="6" t="s">
        <v>58</v>
      </c>
      <c r="E58" s="5" t="s">
        <v>111</v>
      </c>
      <c r="F58" s="7">
        <v>0.43</v>
      </c>
      <c r="G58" s="8" t="s">
        <v>823</v>
      </c>
      <c r="H58" s="4">
        <v>-44.7</v>
      </c>
      <c r="I58" s="5" t="s">
        <v>132</v>
      </c>
      <c r="J58" s="5" t="s">
        <v>824</v>
      </c>
      <c r="K58" s="9">
        <v>1.468</v>
      </c>
      <c r="L58" s="4">
        <v>4</v>
      </c>
      <c r="M58" s="4" t="s">
        <v>65</v>
      </c>
      <c r="N58" s="5" t="s">
        <v>64</v>
      </c>
      <c r="O58" s="4" t="s">
        <v>65</v>
      </c>
      <c r="P58" s="5" t="s">
        <v>66</v>
      </c>
      <c r="Q58" s="5" t="s">
        <v>66</v>
      </c>
      <c r="R58" s="5" t="s">
        <v>66</v>
      </c>
      <c r="S58" s="5" t="s">
        <v>66</v>
      </c>
      <c r="T58" s="5" t="s">
        <v>68</v>
      </c>
      <c r="U58" s="5" t="s">
        <v>134</v>
      </c>
      <c r="V58" s="4" t="s">
        <v>65</v>
      </c>
      <c r="W58" s="5" t="s">
        <v>150</v>
      </c>
      <c r="X58" s="5" t="s">
        <v>348</v>
      </c>
      <c r="Y58" s="6"/>
      <c r="Z58" s="4" t="s">
        <v>65</v>
      </c>
      <c r="AA58" s="5" t="s">
        <v>117</v>
      </c>
      <c r="AB58" s="5" t="s">
        <v>73</v>
      </c>
      <c r="AC58" s="5" t="s">
        <v>73</v>
      </c>
      <c r="AD58" s="5" t="s">
        <v>98</v>
      </c>
      <c r="AE58" s="4" t="s">
        <v>65</v>
      </c>
      <c r="AF58" s="4" t="s">
        <v>65</v>
      </c>
      <c r="AG58" s="5" t="s">
        <v>73</v>
      </c>
      <c r="AH58" s="4" t="s">
        <v>65</v>
      </c>
      <c r="AI58" s="4">
        <v>60.2</v>
      </c>
      <c r="AJ58" s="4">
        <v>62</v>
      </c>
      <c r="AK58" s="6" t="s">
        <v>825</v>
      </c>
      <c r="AL58" s="4" t="s">
        <v>65</v>
      </c>
      <c r="AM58" s="4" t="s">
        <v>65</v>
      </c>
      <c r="AN58" s="4" t="s">
        <v>65</v>
      </c>
      <c r="AO58" s="6" t="s">
        <v>826</v>
      </c>
      <c r="AP58" s="6" t="s">
        <v>827</v>
      </c>
      <c r="AQ58" s="6" t="s">
        <v>828</v>
      </c>
      <c r="AR58" s="6" t="s">
        <v>829</v>
      </c>
      <c r="AS58" s="6" t="s">
        <v>830</v>
      </c>
      <c r="AT58" s="4" t="s">
        <v>65</v>
      </c>
      <c r="AU58" s="4" t="s">
        <v>65</v>
      </c>
      <c r="AV58" s="6" t="s">
        <v>831</v>
      </c>
      <c r="AW58" s="6" t="s">
        <v>832</v>
      </c>
      <c r="AX58" s="4" t="s">
        <v>65</v>
      </c>
      <c r="AY58" s="5" t="s">
        <v>159</v>
      </c>
      <c r="AZ58" s="4" t="s">
        <v>65</v>
      </c>
      <c r="BA58" s="3" t="s">
        <v>637</v>
      </c>
      <c r="BB58" s="3">
        <f t="shared" si="0"/>
        <v>1247</v>
      </c>
      <c r="BC58" s="7">
        <v>59555</v>
      </c>
    </row>
    <row r="59" spans="1:55">
      <c r="A59" s="3" t="s">
        <v>833</v>
      </c>
      <c r="B59" s="4" t="s">
        <v>834</v>
      </c>
      <c r="C59" s="4" t="s">
        <v>65</v>
      </c>
      <c r="D59" s="6" t="s">
        <v>58</v>
      </c>
      <c r="E59" s="5" t="s">
        <v>111</v>
      </c>
      <c r="F59" s="7">
        <v>0.51</v>
      </c>
      <c r="G59" s="8" t="s">
        <v>835</v>
      </c>
      <c r="H59" s="4">
        <v>-38.5</v>
      </c>
      <c r="I59" s="5" t="s">
        <v>61</v>
      </c>
      <c r="J59" s="5" t="s">
        <v>836</v>
      </c>
      <c r="K59" s="9">
        <v>1.464</v>
      </c>
      <c r="L59" s="4">
        <v>4.4</v>
      </c>
      <c r="M59" s="5" t="s">
        <v>92</v>
      </c>
      <c r="N59" s="5" t="s">
        <v>64</v>
      </c>
      <c r="O59" s="4" t="s">
        <v>65</v>
      </c>
      <c r="P59" s="5" t="s">
        <v>67</v>
      </c>
      <c r="Q59" s="5" t="s">
        <v>66</v>
      </c>
      <c r="R59" s="5" t="s">
        <v>67</v>
      </c>
      <c r="S59" s="5" t="s">
        <v>66</v>
      </c>
      <c r="T59" s="5" t="s">
        <v>68</v>
      </c>
      <c r="U59" s="5" t="s">
        <v>69</v>
      </c>
      <c r="V59" s="5" t="s">
        <v>70</v>
      </c>
      <c r="W59" s="5" t="s">
        <v>94</v>
      </c>
      <c r="X59" s="5" t="s">
        <v>348</v>
      </c>
      <c r="Y59" s="6"/>
      <c r="Z59" s="4" t="s">
        <v>65</v>
      </c>
      <c r="AA59" s="5" t="s">
        <v>117</v>
      </c>
      <c r="AB59" s="5" t="s">
        <v>73</v>
      </c>
      <c r="AC59" s="5" t="s">
        <v>74</v>
      </c>
      <c r="AD59" s="5" t="s">
        <v>98</v>
      </c>
      <c r="AE59" s="4" t="s">
        <v>65</v>
      </c>
      <c r="AF59" s="4" t="s">
        <v>65</v>
      </c>
      <c r="AG59" s="5" t="s">
        <v>73</v>
      </c>
      <c r="AH59" s="4" t="s">
        <v>65</v>
      </c>
      <c r="AI59" s="4">
        <v>60.5</v>
      </c>
      <c r="AJ59" s="4">
        <v>63</v>
      </c>
      <c r="AK59" s="6" t="s">
        <v>837</v>
      </c>
      <c r="AL59" s="4" t="s">
        <v>65</v>
      </c>
      <c r="AM59" s="4" t="s">
        <v>65</v>
      </c>
      <c r="AN59" s="4" t="s">
        <v>65</v>
      </c>
      <c r="AO59" s="6" t="s">
        <v>838</v>
      </c>
      <c r="AP59" s="6" t="s">
        <v>839</v>
      </c>
      <c r="AQ59" s="6" t="s">
        <v>840</v>
      </c>
      <c r="AR59" s="6" t="s">
        <v>841</v>
      </c>
      <c r="AS59" s="6" t="s">
        <v>842</v>
      </c>
      <c r="AT59" s="4" t="s">
        <v>65</v>
      </c>
      <c r="AU59" s="4" t="s">
        <v>65</v>
      </c>
      <c r="AV59" s="6" t="s">
        <v>843</v>
      </c>
      <c r="AW59" s="6" t="s">
        <v>844</v>
      </c>
      <c r="AX59" s="4" t="s">
        <v>65</v>
      </c>
      <c r="AY59" s="5" t="s">
        <v>407</v>
      </c>
      <c r="AZ59" s="4" t="s">
        <v>65</v>
      </c>
      <c r="BA59" s="3" t="s">
        <v>160</v>
      </c>
      <c r="BB59" s="3">
        <f t="shared" si="0"/>
        <v>1224</v>
      </c>
      <c r="BC59" s="7">
        <v>64923</v>
      </c>
    </row>
    <row r="60" spans="1:55">
      <c r="A60" s="3" t="s">
        <v>845</v>
      </c>
      <c r="B60" s="4" t="s">
        <v>846</v>
      </c>
      <c r="C60" s="4" t="s">
        <v>65</v>
      </c>
      <c r="D60" s="6" t="s">
        <v>58</v>
      </c>
      <c r="E60" s="5" t="s">
        <v>111</v>
      </c>
      <c r="F60" s="7">
        <v>0.51</v>
      </c>
      <c r="G60" s="8" t="s">
        <v>847</v>
      </c>
      <c r="H60" s="4">
        <v>-35.6</v>
      </c>
      <c r="I60" s="5" t="s">
        <v>179</v>
      </c>
      <c r="J60" s="5" t="s">
        <v>848</v>
      </c>
      <c r="K60" s="9">
        <v>1.451</v>
      </c>
      <c r="L60" s="4">
        <v>3.9</v>
      </c>
      <c r="M60" s="5" t="s">
        <v>234</v>
      </c>
      <c r="N60" s="5" t="s">
        <v>64</v>
      </c>
      <c r="O60" s="4" t="s">
        <v>65</v>
      </c>
      <c r="P60" s="5" t="s">
        <v>66</v>
      </c>
      <c r="Q60" s="5" t="s">
        <v>66</v>
      </c>
      <c r="R60" s="5" t="s">
        <v>66</v>
      </c>
      <c r="S60" s="5" t="s">
        <v>66</v>
      </c>
      <c r="T60" s="5" t="s">
        <v>68</v>
      </c>
      <c r="U60" s="5" t="s">
        <v>134</v>
      </c>
      <c r="V60" s="4" t="s">
        <v>65</v>
      </c>
      <c r="W60" s="5" t="s">
        <v>94</v>
      </c>
      <c r="X60" s="5" t="s">
        <v>348</v>
      </c>
      <c r="Y60" s="6"/>
      <c r="Z60" s="4" t="s">
        <v>65</v>
      </c>
      <c r="AA60" s="5" t="s">
        <v>73</v>
      </c>
      <c r="AB60" s="5" t="s">
        <v>73</v>
      </c>
      <c r="AC60" s="5" t="s">
        <v>74</v>
      </c>
      <c r="AD60" s="5" t="s">
        <v>98</v>
      </c>
      <c r="AE60" s="4" t="s">
        <v>65</v>
      </c>
      <c r="AF60" s="4" t="s">
        <v>65</v>
      </c>
      <c r="AG60" s="5" t="s">
        <v>73</v>
      </c>
      <c r="AH60" s="4" t="s">
        <v>65</v>
      </c>
      <c r="AI60" s="4">
        <v>59.8</v>
      </c>
      <c r="AJ60" s="4">
        <v>63</v>
      </c>
      <c r="AK60" s="6" t="s">
        <v>849</v>
      </c>
      <c r="AL60" s="4" t="s">
        <v>65</v>
      </c>
      <c r="AM60" s="4" t="s">
        <v>65</v>
      </c>
      <c r="AN60" s="4" t="s">
        <v>65</v>
      </c>
      <c r="AO60" s="6" t="s">
        <v>850</v>
      </c>
      <c r="AP60" s="6" t="s">
        <v>851</v>
      </c>
      <c r="AQ60" s="6" t="s">
        <v>852</v>
      </c>
      <c r="AR60" s="6" t="s">
        <v>853</v>
      </c>
      <c r="AS60" s="6" t="s">
        <v>854</v>
      </c>
      <c r="AT60" s="4" t="s">
        <v>65</v>
      </c>
      <c r="AU60" s="4" t="s">
        <v>65</v>
      </c>
      <c r="AV60" s="6" t="s">
        <v>855</v>
      </c>
      <c r="AW60" s="6" t="s">
        <v>856</v>
      </c>
      <c r="AX60" s="4" t="s">
        <v>65</v>
      </c>
      <c r="AY60" s="5" t="s">
        <v>126</v>
      </c>
      <c r="AZ60" s="4" t="s">
        <v>65</v>
      </c>
      <c r="BA60" s="3" t="s">
        <v>160</v>
      </c>
      <c r="BB60" s="3">
        <f t="shared" si="0"/>
        <v>1224</v>
      </c>
      <c r="BC60" s="7">
        <v>67983</v>
      </c>
    </row>
    <row r="61" spans="1:55">
      <c r="A61" s="3" t="s">
        <v>857</v>
      </c>
      <c r="B61" s="4" t="s">
        <v>858</v>
      </c>
      <c r="C61" s="4" t="s">
        <v>65</v>
      </c>
      <c r="D61" s="6" t="s">
        <v>58</v>
      </c>
      <c r="E61" s="5" t="s">
        <v>111</v>
      </c>
      <c r="F61" s="7">
        <v>0.7</v>
      </c>
      <c r="G61" s="8" t="s">
        <v>859</v>
      </c>
      <c r="H61" s="4">
        <v>-49</v>
      </c>
      <c r="I61" s="5" t="s">
        <v>132</v>
      </c>
      <c r="J61" s="5" t="s">
        <v>860</v>
      </c>
      <c r="K61" s="9">
        <v>1.579</v>
      </c>
      <c r="L61" s="4">
        <v>4.2</v>
      </c>
      <c r="M61" s="4" t="s">
        <v>65</v>
      </c>
      <c r="N61" s="5" t="s">
        <v>64</v>
      </c>
      <c r="O61" s="4" t="s">
        <v>65</v>
      </c>
      <c r="P61" s="5" t="s">
        <v>66</v>
      </c>
      <c r="Q61" s="5" t="s">
        <v>66</v>
      </c>
      <c r="R61" s="5" t="s">
        <v>67</v>
      </c>
      <c r="S61" s="5" t="s">
        <v>66</v>
      </c>
      <c r="T61" s="5" t="s">
        <v>68</v>
      </c>
      <c r="U61" s="5" t="s">
        <v>134</v>
      </c>
      <c r="V61" s="4" t="s">
        <v>65</v>
      </c>
      <c r="W61" s="5" t="s">
        <v>135</v>
      </c>
      <c r="X61" s="5" t="s">
        <v>72</v>
      </c>
      <c r="Y61" s="6"/>
      <c r="Z61" s="4" t="s">
        <v>65</v>
      </c>
      <c r="AA61" s="5" t="s">
        <v>117</v>
      </c>
      <c r="AB61" s="5" t="s">
        <v>73</v>
      </c>
      <c r="AC61" s="5" t="s">
        <v>73</v>
      </c>
      <c r="AD61" s="5" t="s">
        <v>98</v>
      </c>
      <c r="AE61" s="4" t="s">
        <v>65</v>
      </c>
      <c r="AF61" s="4" t="s">
        <v>65</v>
      </c>
      <c r="AG61" s="5" t="s">
        <v>73</v>
      </c>
      <c r="AH61" s="4" t="s">
        <v>65</v>
      </c>
      <c r="AI61" s="4">
        <v>61.7</v>
      </c>
      <c r="AJ61" s="4">
        <v>63</v>
      </c>
      <c r="AK61" s="6" t="s">
        <v>861</v>
      </c>
      <c r="AL61" s="4" t="s">
        <v>65</v>
      </c>
      <c r="AM61" s="4" t="s">
        <v>65</v>
      </c>
      <c r="AN61" s="4" t="s">
        <v>65</v>
      </c>
      <c r="AO61" s="6" t="s">
        <v>862</v>
      </c>
      <c r="AP61" s="6" t="s">
        <v>863</v>
      </c>
      <c r="AQ61" s="6" t="s">
        <v>864</v>
      </c>
      <c r="AR61" s="6" t="s">
        <v>865</v>
      </c>
      <c r="AS61" s="6" t="s">
        <v>866</v>
      </c>
      <c r="AT61" s="4" t="s">
        <v>65</v>
      </c>
      <c r="AU61" s="4" t="s">
        <v>65</v>
      </c>
      <c r="AV61" s="6" t="s">
        <v>867</v>
      </c>
      <c r="AW61" s="6" t="s">
        <v>868</v>
      </c>
      <c r="AX61" s="4" t="s">
        <v>65</v>
      </c>
      <c r="AY61" s="5" t="s">
        <v>869</v>
      </c>
      <c r="AZ61" s="4" t="s">
        <v>65</v>
      </c>
      <c r="BA61" s="3" t="s">
        <v>637</v>
      </c>
      <c r="BB61" s="3">
        <f t="shared" si="0"/>
        <v>2030</v>
      </c>
      <c r="BC61" s="7">
        <v>89390</v>
      </c>
    </row>
    <row r="62" spans="1:55">
      <c r="A62" s="3" t="s">
        <v>870</v>
      </c>
      <c r="B62" s="4" t="s">
        <v>871</v>
      </c>
      <c r="C62" s="4" t="s">
        <v>65</v>
      </c>
      <c r="D62" s="6" t="s">
        <v>58</v>
      </c>
      <c r="E62" s="5" t="s">
        <v>111</v>
      </c>
      <c r="F62" s="7">
        <v>0.41</v>
      </c>
      <c r="G62" s="8" t="s">
        <v>859</v>
      </c>
      <c r="H62" s="4">
        <v>-49</v>
      </c>
      <c r="I62" s="5" t="s">
        <v>132</v>
      </c>
      <c r="J62" s="5" t="s">
        <v>872</v>
      </c>
      <c r="K62" s="9">
        <v>1.547</v>
      </c>
      <c r="L62" s="4">
        <v>3.1</v>
      </c>
      <c r="M62" s="4" t="s">
        <v>65</v>
      </c>
      <c r="N62" s="5" t="s">
        <v>64</v>
      </c>
      <c r="O62" s="4" t="s">
        <v>65</v>
      </c>
      <c r="P62" s="5" t="s">
        <v>66</v>
      </c>
      <c r="Q62" s="5" t="s">
        <v>66</v>
      </c>
      <c r="R62" s="5" t="s">
        <v>66</v>
      </c>
      <c r="S62" s="5" t="s">
        <v>66</v>
      </c>
      <c r="T62" s="5" t="s">
        <v>68</v>
      </c>
      <c r="U62" s="5" t="s">
        <v>134</v>
      </c>
      <c r="V62" s="4" t="s">
        <v>65</v>
      </c>
      <c r="W62" s="5" t="s">
        <v>150</v>
      </c>
      <c r="X62" s="5" t="s">
        <v>348</v>
      </c>
      <c r="Y62" s="6"/>
      <c r="Z62" s="4" t="s">
        <v>65</v>
      </c>
      <c r="AA62" s="5" t="s">
        <v>117</v>
      </c>
      <c r="AB62" s="5" t="s">
        <v>73</v>
      </c>
      <c r="AC62" s="5" t="s">
        <v>74</v>
      </c>
      <c r="AD62" s="5" t="s">
        <v>98</v>
      </c>
      <c r="AE62" s="4" t="s">
        <v>65</v>
      </c>
      <c r="AF62" s="4" t="s">
        <v>65</v>
      </c>
      <c r="AG62" s="5" t="s">
        <v>73</v>
      </c>
      <c r="AH62" s="4" t="s">
        <v>65</v>
      </c>
      <c r="AI62" s="4">
        <v>57.2</v>
      </c>
      <c r="AJ62" s="4">
        <v>63</v>
      </c>
      <c r="AK62" s="6" t="s">
        <v>873</v>
      </c>
      <c r="AL62" s="4" t="s">
        <v>65</v>
      </c>
      <c r="AM62" s="4" t="s">
        <v>65</v>
      </c>
      <c r="AN62" s="4" t="s">
        <v>65</v>
      </c>
      <c r="AO62" s="6" t="s">
        <v>874</v>
      </c>
      <c r="AP62" s="6" t="s">
        <v>875</v>
      </c>
      <c r="AQ62" s="6" t="s">
        <v>876</v>
      </c>
      <c r="AR62" s="6" t="s">
        <v>877</v>
      </c>
      <c r="AS62" s="6" t="s">
        <v>878</v>
      </c>
      <c r="AT62" s="4" t="s">
        <v>65</v>
      </c>
      <c r="AU62" s="4" t="s">
        <v>65</v>
      </c>
      <c r="AV62" s="6" t="s">
        <v>879</v>
      </c>
      <c r="AW62" s="6" t="s">
        <v>880</v>
      </c>
      <c r="AX62" s="4" t="s">
        <v>65</v>
      </c>
      <c r="AY62" s="5" t="s">
        <v>159</v>
      </c>
      <c r="AZ62" s="4" t="s">
        <v>65</v>
      </c>
      <c r="BA62" s="3" t="s">
        <v>637</v>
      </c>
      <c r="BB62" s="3">
        <f t="shared" si="0"/>
        <v>1189</v>
      </c>
      <c r="BC62" s="7">
        <v>52357</v>
      </c>
    </row>
    <row r="63" spans="1:55">
      <c r="A63" s="3" t="s">
        <v>881</v>
      </c>
      <c r="B63" s="4" t="s">
        <v>882</v>
      </c>
      <c r="C63" s="5" t="s">
        <v>410</v>
      </c>
      <c r="D63" s="6" t="s">
        <v>58</v>
      </c>
      <c r="E63" s="5" t="s">
        <v>111</v>
      </c>
      <c r="F63" s="7">
        <v>0.7</v>
      </c>
      <c r="G63" s="8" t="s">
        <v>883</v>
      </c>
      <c r="H63" s="4">
        <v>-29</v>
      </c>
      <c r="I63" s="5" t="s">
        <v>179</v>
      </c>
      <c r="J63" s="5" t="s">
        <v>884</v>
      </c>
      <c r="K63" s="9">
        <v>1.463</v>
      </c>
      <c r="L63" s="4">
        <v>3.7</v>
      </c>
      <c r="M63" s="5" t="s">
        <v>234</v>
      </c>
      <c r="N63" s="5" t="s">
        <v>64</v>
      </c>
      <c r="O63" s="4" t="s">
        <v>65</v>
      </c>
      <c r="P63" s="5" t="s">
        <v>66</v>
      </c>
      <c r="Q63" s="5" t="s">
        <v>67</v>
      </c>
      <c r="R63" s="5" t="s">
        <v>66</v>
      </c>
      <c r="S63" s="5" t="s">
        <v>66</v>
      </c>
      <c r="T63" s="5" t="s">
        <v>68</v>
      </c>
      <c r="U63" s="5" t="s">
        <v>69</v>
      </c>
      <c r="V63" s="5" t="s">
        <v>262</v>
      </c>
      <c r="W63" s="5" t="s">
        <v>71</v>
      </c>
      <c r="X63" s="5" t="s">
        <v>136</v>
      </c>
      <c r="Y63" s="6"/>
      <c r="Z63" s="4" t="s">
        <v>65</v>
      </c>
      <c r="AA63" s="5" t="s">
        <v>117</v>
      </c>
      <c r="AB63" s="5" t="s">
        <v>73</v>
      </c>
      <c r="AC63" s="5" t="s">
        <v>74</v>
      </c>
      <c r="AD63" s="5" t="s">
        <v>98</v>
      </c>
      <c r="AE63" s="4" t="s">
        <v>65</v>
      </c>
      <c r="AF63" s="4" t="s">
        <v>65</v>
      </c>
      <c r="AG63" s="5" t="s">
        <v>73</v>
      </c>
      <c r="AH63" s="4" t="s">
        <v>65</v>
      </c>
      <c r="AI63" s="4">
        <v>60.8</v>
      </c>
      <c r="AJ63" s="4">
        <v>60</v>
      </c>
      <c r="AK63" s="6" t="s">
        <v>885</v>
      </c>
      <c r="AL63" s="4" t="s">
        <v>65</v>
      </c>
      <c r="AM63" s="4" t="s">
        <v>65</v>
      </c>
      <c r="AN63" s="4" t="s">
        <v>65</v>
      </c>
      <c r="AO63" s="6" t="s">
        <v>886</v>
      </c>
      <c r="AP63" s="6" t="s">
        <v>887</v>
      </c>
      <c r="AQ63" s="6" t="s">
        <v>888</v>
      </c>
      <c r="AR63" s="6" t="s">
        <v>889</v>
      </c>
      <c r="AS63" s="6" t="s">
        <v>890</v>
      </c>
      <c r="AT63" s="4" t="s">
        <v>65</v>
      </c>
      <c r="AU63" s="4" t="s">
        <v>65</v>
      </c>
      <c r="AV63" s="6" t="s">
        <v>891</v>
      </c>
      <c r="AW63" s="6" t="s">
        <v>892</v>
      </c>
      <c r="AX63" s="4" t="s">
        <v>65</v>
      </c>
      <c r="AY63" s="5" t="s">
        <v>893</v>
      </c>
      <c r="AZ63" s="4" t="s">
        <v>65</v>
      </c>
      <c r="BA63" s="3" t="s">
        <v>317</v>
      </c>
      <c r="BB63" s="3">
        <f t="shared" si="0"/>
        <v>1470</v>
      </c>
      <c r="BC63" s="7">
        <v>90020</v>
      </c>
    </row>
    <row r="64" spans="1:55">
      <c r="A64" s="3" t="s">
        <v>894</v>
      </c>
      <c r="B64" s="4" t="s">
        <v>895</v>
      </c>
      <c r="C64" s="4" t="s">
        <v>65</v>
      </c>
      <c r="D64" s="6" t="s">
        <v>58</v>
      </c>
      <c r="E64" s="5" t="s">
        <v>111</v>
      </c>
      <c r="F64" s="7">
        <v>0.57</v>
      </c>
      <c r="G64" s="8" t="s">
        <v>883</v>
      </c>
      <c r="H64" s="4">
        <v>-40.4</v>
      </c>
      <c r="I64" s="5" t="s">
        <v>179</v>
      </c>
      <c r="J64" s="5" t="s">
        <v>896</v>
      </c>
      <c r="K64" s="9">
        <v>1.56</v>
      </c>
      <c r="L64" s="4">
        <v>4.3</v>
      </c>
      <c r="M64" s="5" t="s">
        <v>68</v>
      </c>
      <c r="N64" s="5" t="s">
        <v>64</v>
      </c>
      <c r="O64" s="5" t="s">
        <v>93</v>
      </c>
      <c r="P64" s="5" t="s">
        <v>66</v>
      </c>
      <c r="Q64" s="5" t="s">
        <v>66</v>
      </c>
      <c r="R64" s="5" t="s">
        <v>66</v>
      </c>
      <c r="S64" s="5" t="s">
        <v>66</v>
      </c>
      <c r="T64" s="5" t="s">
        <v>68</v>
      </c>
      <c r="U64" s="5" t="s">
        <v>134</v>
      </c>
      <c r="V64" s="4" t="s">
        <v>65</v>
      </c>
      <c r="W64" s="5" t="s">
        <v>293</v>
      </c>
      <c r="X64" s="5" t="s">
        <v>116</v>
      </c>
      <c r="Y64" s="6"/>
      <c r="Z64" s="4" t="s">
        <v>65</v>
      </c>
      <c r="AA64" s="5" t="s">
        <v>117</v>
      </c>
      <c r="AB64" s="5" t="s">
        <v>73</v>
      </c>
      <c r="AC64" s="5" t="s">
        <v>74</v>
      </c>
      <c r="AD64" s="5" t="s">
        <v>98</v>
      </c>
      <c r="AE64" s="4" t="s">
        <v>65</v>
      </c>
      <c r="AF64" s="4" t="s">
        <v>65</v>
      </c>
      <c r="AG64" s="5" t="s">
        <v>73</v>
      </c>
      <c r="AH64" s="4" t="s">
        <v>65</v>
      </c>
      <c r="AI64" s="4">
        <v>63.4</v>
      </c>
      <c r="AJ64" s="4">
        <v>56</v>
      </c>
      <c r="AK64" s="6" t="s">
        <v>897</v>
      </c>
      <c r="AL64" s="4" t="s">
        <v>65</v>
      </c>
      <c r="AM64" s="4" t="s">
        <v>65</v>
      </c>
      <c r="AN64" s="4" t="s">
        <v>65</v>
      </c>
      <c r="AO64" s="6" t="s">
        <v>898</v>
      </c>
      <c r="AP64" s="6" t="s">
        <v>899</v>
      </c>
      <c r="AQ64" s="6" t="s">
        <v>900</v>
      </c>
      <c r="AR64" s="6" t="s">
        <v>901</v>
      </c>
      <c r="AS64" s="6" t="s">
        <v>902</v>
      </c>
      <c r="AT64" s="4" t="s">
        <v>65</v>
      </c>
      <c r="AU64" s="4" t="s">
        <v>65</v>
      </c>
      <c r="AV64" s="6" t="s">
        <v>903</v>
      </c>
      <c r="AW64" s="6" t="s">
        <v>904</v>
      </c>
      <c r="AX64" s="4" t="s">
        <v>65</v>
      </c>
      <c r="AY64" s="5" t="s">
        <v>905</v>
      </c>
      <c r="AZ64" s="4" t="s">
        <v>65</v>
      </c>
      <c r="BA64" s="3" t="s">
        <v>445</v>
      </c>
      <c r="BB64" s="3">
        <f t="shared" si="0"/>
        <v>1425</v>
      </c>
      <c r="BC64" s="7">
        <v>73302</v>
      </c>
    </row>
    <row r="65" spans="1:55">
      <c r="A65" s="3" t="s">
        <v>906</v>
      </c>
      <c r="B65" s="4" t="s">
        <v>907</v>
      </c>
      <c r="C65" s="4" t="s">
        <v>65</v>
      </c>
      <c r="D65" s="6" t="s">
        <v>58</v>
      </c>
      <c r="E65" s="5" t="s">
        <v>111</v>
      </c>
      <c r="F65" s="7">
        <v>0.5</v>
      </c>
      <c r="G65" s="8" t="s">
        <v>908</v>
      </c>
      <c r="H65" s="4">
        <v>-42.5</v>
      </c>
      <c r="I65" s="5" t="s">
        <v>113</v>
      </c>
      <c r="J65" s="5" t="s">
        <v>909</v>
      </c>
      <c r="K65" s="9">
        <v>1.46</v>
      </c>
      <c r="L65" s="4">
        <v>3.1</v>
      </c>
      <c r="M65" s="5" t="s">
        <v>234</v>
      </c>
      <c r="N65" s="5" t="s">
        <v>64</v>
      </c>
      <c r="O65" s="4" t="s">
        <v>65</v>
      </c>
      <c r="P65" s="5" t="s">
        <v>66</v>
      </c>
      <c r="Q65" s="5" t="s">
        <v>66</v>
      </c>
      <c r="R65" s="5" t="s">
        <v>66</v>
      </c>
      <c r="S65" s="5" t="s">
        <v>66</v>
      </c>
      <c r="T65" s="5" t="s">
        <v>68</v>
      </c>
      <c r="U65" s="5" t="s">
        <v>69</v>
      </c>
      <c r="V65" s="5" t="s">
        <v>70</v>
      </c>
      <c r="W65" s="5" t="s">
        <v>166</v>
      </c>
      <c r="X65" s="5" t="s">
        <v>348</v>
      </c>
      <c r="Y65" s="6"/>
      <c r="Z65" s="4" t="s">
        <v>65</v>
      </c>
      <c r="AA65" s="5" t="s">
        <v>117</v>
      </c>
      <c r="AB65" s="5" t="s">
        <v>73</v>
      </c>
      <c r="AC65" s="5" t="s">
        <v>74</v>
      </c>
      <c r="AD65" s="5" t="s">
        <v>98</v>
      </c>
      <c r="AE65" s="4" t="s">
        <v>65</v>
      </c>
      <c r="AF65" s="4" t="s">
        <v>65</v>
      </c>
      <c r="AG65" s="5" t="s">
        <v>73</v>
      </c>
      <c r="AH65" s="4" t="s">
        <v>65</v>
      </c>
      <c r="AI65" s="4">
        <v>57.8</v>
      </c>
      <c r="AJ65" s="4">
        <v>63</v>
      </c>
      <c r="AK65" s="6" t="s">
        <v>910</v>
      </c>
      <c r="AL65" s="4" t="s">
        <v>65</v>
      </c>
      <c r="AM65" s="4" t="s">
        <v>65</v>
      </c>
      <c r="AN65" s="4" t="s">
        <v>65</v>
      </c>
      <c r="AO65" s="6" t="s">
        <v>911</v>
      </c>
      <c r="AP65" s="6" t="s">
        <v>912</v>
      </c>
      <c r="AQ65" s="6" t="s">
        <v>913</v>
      </c>
      <c r="AR65" s="6" t="s">
        <v>914</v>
      </c>
      <c r="AS65" s="6" t="s">
        <v>915</v>
      </c>
      <c r="AT65" s="4" t="s">
        <v>65</v>
      </c>
      <c r="AU65" s="4" t="s">
        <v>65</v>
      </c>
      <c r="AV65" s="6" t="s">
        <v>916</v>
      </c>
      <c r="AW65" s="6" t="s">
        <v>917</v>
      </c>
      <c r="AX65" s="4" t="s">
        <v>65</v>
      </c>
      <c r="AY65" s="5" t="s">
        <v>918</v>
      </c>
      <c r="AZ65" s="4" t="s">
        <v>65</v>
      </c>
      <c r="BA65" s="3" t="s">
        <v>342</v>
      </c>
      <c r="BB65" s="3">
        <f t="shared" si="0"/>
        <v>1300</v>
      </c>
      <c r="BC65" s="7">
        <v>64500</v>
      </c>
    </row>
    <row r="66" spans="1:55">
      <c r="A66" s="3" t="s">
        <v>919</v>
      </c>
      <c r="B66" s="4" t="s">
        <v>920</v>
      </c>
      <c r="C66" s="4" t="s">
        <v>65</v>
      </c>
      <c r="D66" s="6" t="s">
        <v>58</v>
      </c>
      <c r="E66" s="5" t="s">
        <v>59</v>
      </c>
      <c r="F66" s="7">
        <v>0.91</v>
      </c>
      <c r="G66" s="8" t="s">
        <v>908</v>
      </c>
      <c r="H66" s="4">
        <v>-51.8</v>
      </c>
      <c r="I66" s="5" t="s">
        <v>132</v>
      </c>
      <c r="J66" s="5" t="s">
        <v>921</v>
      </c>
      <c r="K66" s="9">
        <v>1.254</v>
      </c>
      <c r="L66" s="4">
        <v>4.7</v>
      </c>
      <c r="M66" s="5" t="s">
        <v>193</v>
      </c>
      <c r="N66" s="5" t="s">
        <v>64</v>
      </c>
      <c r="O66" s="4" t="s">
        <v>65</v>
      </c>
      <c r="P66" s="5" t="s">
        <v>66</v>
      </c>
      <c r="Q66" s="5" t="s">
        <v>66</v>
      </c>
      <c r="R66" s="5" t="s">
        <v>66</v>
      </c>
      <c r="S66" s="5" t="s">
        <v>66</v>
      </c>
      <c r="T66" s="5" t="s">
        <v>68</v>
      </c>
      <c r="U66" s="5" t="s">
        <v>134</v>
      </c>
      <c r="V66" s="4" t="s">
        <v>65</v>
      </c>
      <c r="W66" s="5" t="s">
        <v>94</v>
      </c>
      <c r="X66" s="5" t="s">
        <v>72</v>
      </c>
      <c r="Y66" s="6"/>
      <c r="Z66" s="4" t="s">
        <v>65</v>
      </c>
      <c r="AA66" s="5" t="s">
        <v>117</v>
      </c>
      <c r="AB66" s="5" t="s">
        <v>73</v>
      </c>
      <c r="AC66" s="5" t="s">
        <v>73</v>
      </c>
      <c r="AD66" s="5" t="s">
        <v>98</v>
      </c>
      <c r="AE66" s="4" t="s">
        <v>65</v>
      </c>
      <c r="AF66" s="4" t="s">
        <v>65</v>
      </c>
      <c r="AG66" s="5" t="s">
        <v>73</v>
      </c>
      <c r="AH66" s="4" t="s">
        <v>65</v>
      </c>
      <c r="AI66" s="4">
        <v>66.5</v>
      </c>
      <c r="AJ66" s="4">
        <v>65</v>
      </c>
      <c r="AK66" s="6" t="s">
        <v>922</v>
      </c>
      <c r="AL66" s="4" t="s">
        <v>65</v>
      </c>
      <c r="AM66" s="4" t="s">
        <v>65</v>
      </c>
      <c r="AN66" s="4" t="s">
        <v>65</v>
      </c>
      <c r="AO66" s="6" t="s">
        <v>923</v>
      </c>
      <c r="AP66" s="6" t="s">
        <v>924</v>
      </c>
      <c r="AQ66" s="6" t="s">
        <v>925</v>
      </c>
      <c r="AR66" s="6" t="s">
        <v>926</v>
      </c>
      <c r="AS66" s="6" t="s">
        <v>927</v>
      </c>
      <c r="AT66" s="4" t="s">
        <v>65</v>
      </c>
      <c r="AU66" s="4" t="s">
        <v>65</v>
      </c>
      <c r="AV66" s="6" t="s">
        <v>928</v>
      </c>
      <c r="AW66" s="6" t="s">
        <v>929</v>
      </c>
      <c r="AX66" s="4" t="s">
        <v>65</v>
      </c>
      <c r="AY66" s="5" t="s">
        <v>126</v>
      </c>
      <c r="AZ66" s="4" t="s">
        <v>65</v>
      </c>
      <c r="BA66" s="3" t="s">
        <v>273</v>
      </c>
      <c r="BB66" s="3">
        <f t="shared" ref="BB66:BB129" si="1">IF(TRUNC(F66,2)*BA66=0,"",TRUNC(F66,2)*BA66)</f>
        <v>2821</v>
      </c>
      <c r="BC66" s="7">
        <v>117390</v>
      </c>
    </row>
    <row r="67" spans="1:55">
      <c r="A67" s="3" t="s">
        <v>930</v>
      </c>
      <c r="B67" s="4" t="s">
        <v>931</v>
      </c>
      <c r="C67" s="4" t="s">
        <v>65</v>
      </c>
      <c r="D67" s="6" t="s">
        <v>58</v>
      </c>
      <c r="E67" s="5" t="s">
        <v>111</v>
      </c>
      <c r="F67" s="7">
        <v>0.53</v>
      </c>
      <c r="G67" s="8" t="s">
        <v>932</v>
      </c>
      <c r="H67" s="4">
        <v>-42.1</v>
      </c>
      <c r="I67" s="5" t="s">
        <v>179</v>
      </c>
      <c r="J67" s="5" t="s">
        <v>933</v>
      </c>
      <c r="K67" s="9">
        <v>1.574</v>
      </c>
      <c r="L67" s="4">
        <v>4.3</v>
      </c>
      <c r="M67" s="4" t="s">
        <v>65</v>
      </c>
      <c r="N67" s="5" t="s">
        <v>64</v>
      </c>
      <c r="O67" s="4" t="s">
        <v>65</v>
      </c>
      <c r="P67" s="5" t="s">
        <v>66</v>
      </c>
      <c r="Q67" s="5" t="s">
        <v>66</v>
      </c>
      <c r="R67" s="5" t="s">
        <v>66</v>
      </c>
      <c r="S67" s="5" t="s">
        <v>66</v>
      </c>
      <c r="T67" s="5" t="s">
        <v>68</v>
      </c>
      <c r="U67" s="5" t="s">
        <v>69</v>
      </c>
      <c r="V67" s="5" t="s">
        <v>70</v>
      </c>
      <c r="W67" s="5" t="s">
        <v>293</v>
      </c>
      <c r="X67" s="5" t="s">
        <v>208</v>
      </c>
      <c r="Y67" s="6"/>
      <c r="Z67" s="4" t="s">
        <v>65</v>
      </c>
      <c r="AA67" s="5" t="s">
        <v>117</v>
      </c>
      <c r="AB67" s="5" t="s">
        <v>73</v>
      </c>
      <c r="AC67" s="5" t="s">
        <v>74</v>
      </c>
      <c r="AD67" s="5" t="s">
        <v>98</v>
      </c>
      <c r="AE67" s="4" t="s">
        <v>65</v>
      </c>
      <c r="AF67" s="4" t="s">
        <v>65</v>
      </c>
      <c r="AG67" s="5" t="s">
        <v>73</v>
      </c>
      <c r="AH67" s="4" t="s">
        <v>65</v>
      </c>
      <c r="AI67" s="4">
        <v>58.9</v>
      </c>
      <c r="AJ67" s="4">
        <v>63</v>
      </c>
      <c r="AK67" s="6" t="s">
        <v>934</v>
      </c>
      <c r="AL67" s="4" t="s">
        <v>65</v>
      </c>
      <c r="AM67" s="4" t="s">
        <v>65</v>
      </c>
      <c r="AN67" s="4" t="s">
        <v>65</v>
      </c>
      <c r="AO67" s="6" t="s">
        <v>935</v>
      </c>
      <c r="AP67" s="6" t="s">
        <v>936</v>
      </c>
      <c r="AQ67" s="6" t="s">
        <v>937</v>
      </c>
      <c r="AR67" s="6" t="s">
        <v>938</v>
      </c>
      <c r="AS67" s="6" t="s">
        <v>939</v>
      </c>
      <c r="AT67" s="4" t="s">
        <v>65</v>
      </c>
      <c r="AU67" s="4" t="s">
        <v>65</v>
      </c>
      <c r="AV67" s="6" t="s">
        <v>940</v>
      </c>
      <c r="AW67" s="6" t="s">
        <v>941</v>
      </c>
      <c r="AX67" s="4" t="s">
        <v>65</v>
      </c>
      <c r="AY67" s="5" t="s">
        <v>942</v>
      </c>
      <c r="AZ67" s="4" t="s">
        <v>65</v>
      </c>
      <c r="BA67" s="3" t="s">
        <v>342</v>
      </c>
      <c r="BB67" s="3">
        <f t="shared" si="1"/>
        <v>1378</v>
      </c>
      <c r="BC67" s="7">
        <v>68847</v>
      </c>
    </row>
    <row r="68" spans="1:55">
      <c r="A68" s="3" t="s">
        <v>943</v>
      </c>
      <c r="B68" s="4" t="s">
        <v>944</v>
      </c>
      <c r="C68" s="4" t="s">
        <v>65</v>
      </c>
      <c r="D68" s="6" t="s">
        <v>58</v>
      </c>
      <c r="E68" s="5" t="s">
        <v>111</v>
      </c>
      <c r="F68" s="7">
        <v>0.71</v>
      </c>
      <c r="G68" s="8" t="s">
        <v>945</v>
      </c>
      <c r="H68" s="4">
        <v>-54.1</v>
      </c>
      <c r="I68" s="5" t="s">
        <v>179</v>
      </c>
      <c r="J68" s="5" t="s">
        <v>946</v>
      </c>
      <c r="K68" s="9">
        <v>1.4</v>
      </c>
      <c r="L68" s="4">
        <v>5.2</v>
      </c>
      <c r="M68" s="5" t="s">
        <v>68</v>
      </c>
      <c r="N68" s="5" t="s">
        <v>64</v>
      </c>
      <c r="O68" s="4" t="s">
        <v>65</v>
      </c>
      <c r="P68" s="5" t="s">
        <v>66</v>
      </c>
      <c r="Q68" s="5" t="s">
        <v>66</v>
      </c>
      <c r="R68" s="5" t="s">
        <v>787</v>
      </c>
      <c r="S68" s="5" t="s">
        <v>66</v>
      </c>
      <c r="T68" s="5" t="s">
        <v>68</v>
      </c>
      <c r="U68" s="5" t="s">
        <v>69</v>
      </c>
      <c r="V68" s="5" t="s">
        <v>262</v>
      </c>
      <c r="W68" s="5" t="s">
        <v>166</v>
      </c>
      <c r="X68" s="5" t="s">
        <v>116</v>
      </c>
      <c r="Y68" s="6"/>
      <c r="Z68" s="4" t="s">
        <v>65</v>
      </c>
      <c r="AA68" s="5" t="s">
        <v>96</v>
      </c>
      <c r="AB68" s="5" t="s">
        <v>73</v>
      </c>
      <c r="AC68" s="5" t="s">
        <v>74</v>
      </c>
      <c r="AD68" s="5" t="s">
        <v>75</v>
      </c>
      <c r="AE68" s="5" t="s">
        <v>76</v>
      </c>
      <c r="AF68" s="4" t="s">
        <v>65</v>
      </c>
      <c r="AG68" s="5" t="s">
        <v>73</v>
      </c>
      <c r="AH68" s="4" t="s">
        <v>65</v>
      </c>
      <c r="AI68" s="4">
        <v>64.5</v>
      </c>
      <c r="AJ68" s="4">
        <v>59</v>
      </c>
      <c r="AK68" s="6" t="s">
        <v>947</v>
      </c>
      <c r="AL68" s="4" t="s">
        <v>65</v>
      </c>
      <c r="AM68" s="4" t="s">
        <v>65</v>
      </c>
      <c r="AN68" s="4" t="s">
        <v>65</v>
      </c>
      <c r="AO68" s="6" t="s">
        <v>948</v>
      </c>
      <c r="AP68" s="6" t="s">
        <v>949</v>
      </c>
      <c r="AQ68" s="6" t="s">
        <v>950</v>
      </c>
      <c r="AR68" s="6" t="s">
        <v>951</v>
      </c>
      <c r="AS68" s="6" t="s">
        <v>952</v>
      </c>
      <c r="AT68" s="6" t="s">
        <v>953</v>
      </c>
      <c r="AU68" s="4" t="s">
        <v>65</v>
      </c>
      <c r="AV68" s="6" t="s">
        <v>954</v>
      </c>
      <c r="AW68" s="6" t="s">
        <v>955</v>
      </c>
      <c r="AX68" s="4" t="s">
        <v>65</v>
      </c>
      <c r="AY68" s="5" t="s">
        <v>956</v>
      </c>
      <c r="AZ68" s="4" t="s">
        <v>65</v>
      </c>
      <c r="BA68" s="3" t="s">
        <v>396</v>
      </c>
      <c r="BB68" s="3">
        <f t="shared" si="1"/>
        <v>2343</v>
      </c>
      <c r="BC68" s="7">
        <v>92797</v>
      </c>
    </row>
    <row r="69" spans="1:55">
      <c r="A69" s="3" t="s">
        <v>957</v>
      </c>
      <c r="B69" s="4" t="s">
        <v>958</v>
      </c>
      <c r="C69" s="5" t="s">
        <v>178</v>
      </c>
      <c r="D69" s="6" t="s">
        <v>58</v>
      </c>
      <c r="E69" s="5" t="s">
        <v>59</v>
      </c>
      <c r="F69" s="7">
        <v>0.57</v>
      </c>
      <c r="G69" s="8" t="s">
        <v>959</v>
      </c>
      <c r="H69" s="4">
        <v>-49.3</v>
      </c>
      <c r="I69" s="5" t="s">
        <v>132</v>
      </c>
      <c r="J69" s="5" t="s">
        <v>960</v>
      </c>
      <c r="K69" s="9">
        <v>1.27</v>
      </c>
      <c r="L69" s="4">
        <v>3.6</v>
      </c>
      <c r="M69" s="4" t="s">
        <v>65</v>
      </c>
      <c r="N69" s="5" t="s">
        <v>64</v>
      </c>
      <c r="O69" s="4" t="s">
        <v>65</v>
      </c>
      <c r="P69" s="5" t="s">
        <v>66</v>
      </c>
      <c r="Q69" s="5" t="s">
        <v>66</v>
      </c>
      <c r="R69" s="5" t="s">
        <v>66</v>
      </c>
      <c r="S69" s="5" t="s">
        <v>66</v>
      </c>
      <c r="T69" s="5" t="s">
        <v>68</v>
      </c>
      <c r="U69" s="5" t="s">
        <v>134</v>
      </c>
      <c r="V69" s="4" t="s">
        <v>65</v>
      </c>
      <c r="W69" s="5" t="s">
        <v>150</v>
      </c>
      <c r="X69" s="5" t="s">
        <v>208</v>
      </c>
      <c r="Y69" s="6"/>
      <c r="Z69" s="4" t="s">
        <v>65</v>
      </c>
      <c r="AA69" s="5" t="s">
        <v>117</v>
      </c>
      <c r="AB69" s="5" t="s">
        <v>73</v>
      </c>
      <c r="AC69" s="5" t="s">
        <v>74</v>
      </c>
      <c r="AD69" s="5" t="s">
        <v>98</v>
      </c>
      <c r="AE69" s="4" t="s">
        <v>65</v>
      </c>
      <c r="AF69" s="4" t="s">
        <v>65</v>
      </c>
      <c r="AG69" s="5" t="s">
        <v>73</v>
      </c>
      <c r="AH69" s="4" t="s">
        <v>65</v>
      </c>
      <c r="AI69" s="4">
        <v>65.9</v>
      </c>
      <c r="AJ69" s="4">
        <v>68</v>
      </c>
      <c r="AK69" s="6" t="s">
        <v>961</v>
      </c>
      <c r="AL69" s="4" t="s">
        <v>65</v>
      </c>
      <c r="AM69" s="4" t="s">
        <v>65</v>
      </c>
      <c r="AN69" s="4" t="s">
        <v>65</v>
      </c>
      <c r="AO69" s="6" t="s">
        <v>962</v>
      </c>
      <c r="AP69" s="6" t="s">
        <v>963</v>
      </c>
      <c r="AQ69" s="6" t="s">
        <v>964</v>
      </c>
      <c r="AR69" s="6" t="s">
        <v>965</v>
      </c>
      <c r="AS69" s="6" t="s">
        <v>966</v>
      </c>
      <c r="AT69" s="4" t="s">
        <v>65</v>
      </c>
      <c r="AU69" s="4" t="s">
        <v>65</v>
      </c>
      <c r="AV69" s="6" t="s">
        <v>967</v>
      </c>
      <c r="AW69" s="6" t="s">
        <v>968</v>
      </c>
      <c r="AX69" s="4" t="s">
        <v>65</v>
      </c>
      <c r="AY69" s="5" t="s">
        <v>159</v>
      </c>
      <c r="AZ69" s="4" t="s">
        <v>65</v>
      </c>
      <c r="BA69" s="3" t="s">
        <v>303</v>
      </c>
      <c r="BB69" s="3">
        <f t="shared" si="1"/>
        <v>1710</v>
      </c>
      <c r="BC69" s="7">
        <v>74727</v>
      </c>
    </row>
    <row r="70" spans="1:55">
      <c r="A70" s="3" t="s">
        <v>969</v>
      </c>
      <c r="B70" s="4" t="s">
        <v>970</v>
      </c>
      <c r="C70" s="4" t="s">
        <v>65</v>
      </c>
      <c r="D70" s="6" t="s">
        <v>58</v>
      </c>
      <c r="E70" s="5" t="s">
        <v>971</v>
      </c>
      <c r="F70" s="7">
        <v>0.56</v>
      </c>
      <c r="G70" s="8" t="s">
        <v>972</v>
      </c>
      <c r="H70" s="4">
        <v>-39</v>
      </c>
      <c r="I70" s="5" t="s">
        <v>179</v>
      </c>
      <c r="J70" s="5" t="s">
        <v>973</v>
      </c>
      <c r="K70" s="5" t="s">
        <v>974</v>
      </c>
      <c r="L70" s="4">
        <v>3.6</v>
      </c>
      <c r="M70" s="5" t="s">
        <v>68</v>
      </c>
      <c r="N70" s="5" t="s">
        <v>64</v>
      </c>
      <c r="O70" s="5" t="s">
        <v>93</v>
      </c>
      <c r="P70" s="5" t="s">
        <v>66</v>
      </c>
      <c r="Q70" s="5" t="s">
        <v>66</v>
      </c>
      <c r="R70" s="5" t="s">
        <v>66</v>
      </c>
      <c r="S70" s="5" t="s">
        <v>66</v>
      </c>
      <c r="T70" s="5" t="s">
        <v>68</v>
      </c>
      <c r="U70" s="5" t="s">
        <v>134</v>
      </c>
      <c r="V70" s="4" t="s">
        <v>65</v>
      </c>
      <c r="W70" s="5" t="s">
        <v>293</v>
      </c>
      <c r="X70" s="5" t="s">
        <v>116</v>
      </c>
      <c r="Y70" s="6"/>
      <c r="Z70" s="4" t="s">
        <v>65</v>
      </c>
      <c r="AA70" s="5" t="s">
        <v>96</v>
      </c>
      <c r="AB70" s="5" t="s">
        <v>73</v>
      </c>
      <c r="AC70" s="5" t="s">
        <v>74</v>
      </c>
      <c r="AD70" s="5" t="s">
        <v>98</v>
      </c>
      <c r="AE70" s="4" t="s">
        <v>65</v>
      </c>
      <c r="AF70" s="4" t="s">
        <v>65</v>
      </c>
      <c r="AG70" s="5" t="s">
        <v>73</v>
      </c>
      <c r="AH70" s="4" t="s">
        <v>65</v>
      </c>
      <c r="AI70" s="4">
        <v>51.5</v>
      </c>
      <c r="AJ70" s="4">
        <v>62</v>
      </c>
      <c r="AK70" s="6" t="s">
        <v>975</v>
      </c>
      <c r="AL70" s="4" t="s">
        <v>65</v>
      </c>
      <c r="AM70" s="4" t="s">
        <v>65</v>
      </c>
      <c r="AN70" s="4" t="s">
        <v>65</v>
      </c>
      <c r="AO70" s="6" t="s">
        <v>976</v>
      </c>
      <c r="AP70" s="6" t="s">
        <v>977</v>
      </c>
      <c r="AQ70" s="6" t="s">
        <v>978</v>
      </c>
      <c r="AR70" s="6" t="s">
        <v>979</v>
      </c>
      <c r="AS70" s="6" t="s">
        <v>980</v>
      </c>
      <c r="AT70" s="4" t="s">
        <v>65</v>
      </c>
      <c r="AU70" s="4" t="s">
        <v>65</v>
      </c>
      <c r="AV70" s="6" t="s">
        <v>981</v>
      </c>
      <c r="AW70" s="6" t="s">
        <v>982</v>
      </c>
      <c r="AX70" s="4" t="s">
        <v>65</v>
      </c>
      <c r="AY70" s="5" t="s">
        <v>983</v>
      </c>
      <c r="AZ70" s="4" t="s">
        <v>65</v>
      </c>
      <c r="BA70" s="3" t="s">
        <v>445</v>
      </c>
      <c r="BB70" s="3">
        <f t="shared" si="1"/>
        <v>1400</v>
      </c>
      <c r="BC70" s="7">
        <v>73696</v>
      </c>
    </row>
    <row r="71" spans="1:55">
      <c r="A71" s="3" t="s">
        <v>984</v>
      </c>
      <c r="B71" s="4" t="s">
        <v>985</v>
      </c>
      <c r="C71" s="4" t="s">
        <v>65</v>
      </c>
      <c r="D71" s="6" t="s">
        <v>58</v>
      </c>
      <c r="E71" s="5" t="s">
        <v>291</v>
      </c>
      <c r="F71" s="7">
        <v>0.53</v>
      </c>
      <c r="G71" s="8" t="s">
        <v>986</v>
      </c>
      <c r="H71" s="4">
        <v>-45.4</v>
      </c>
      <c r="I71" s="5" t="s">
        <v>179</v>
      </c>
      <c r="J71" s="5" t="s">
        <v>987</v>
      </c>
      <c r="K71" s="9">
        <v>1.302</v>
      </c>
      <c r="L71" s="4">
        <v>3.5</v>
      </c>
      <c r="M71" s="4" t="s">
        <v>65</v>
      </c>
      <c r="N71" s="5" t="s">
        <v>64</v>
      </c>
      <c r="O71" s="4" t="s">
        <v>65</v>
      </c>
      <c r="P71" s="5" t="s">
        <v>66</v>
      </c>
      <c r="Q71" s="5" t="s">
        <v>66</v>
      </c>
      <c r="R71" s="5" t="s">
        <v>66</v>
      </c>
      <c r="S71" s="5" t="s">
        <v>66</v>
      </c>
      <c r="T71" s="5" t="s">
        <v>68</v>
      </c>
      <c r="U71" s="5" t="s">
        <v>134</v>
      </c>
      <c r="V71" s="4" t="s">
        <v>65</v>
      </c>
      <c r="W71" s="5" t="s">
        <v>135</v>
      </c>
      <c r="X71" s="5" t="s">
        <v>208</v>
      </c>
      <c r="Y71" s="6"/>
      <c r="Z71" s="4" t="s">
        <v>65</v>
      </c>
      <c r="AA71" s="5" t="s">
        <v>117</v>
      </c>
      <c r="AB71" s="5" t="s">
        <v>73</v>
      </c>
      <c r="AC71" s="5" t="s">
        <v>74</v>
      </c>
      <c r="AD71" s="5" t="s">
        <v>98</v>
      </c>
      <c r="AE71" s="4" t="s">
        <v>65</v>
      </c>
      <c r="AF71" s="4" t="s">
        <v>65</v>
      </c>
      <c r="AG71" s="5" t="s">
        <v>73</v>
      </c>
      <c r="AH71" s="4" t="s">
        <v>65</v>
      </c>
      <c r="AI71" s="4">
        <v>66.8</v>
      </c>
      <c r="AJ71" s="4">
        <v>67</v>
      </c>
      <c r="AK71" s="6" t="s">
        <v>988</v>
      </c>
      <c r="AL71" s="4" t="s">
        <v>65</v>
      </c>
      <c r="AM71" s="4" t="s">
        <v>65</v>
      </c>
      <c r="AN71" s="4" t="s">
        <v>65</v>
      </c>
      <c r="AO71" s="6" t="s">
        <v>989</v>
      </c>
      <c r="AP71" s="6" t="s">
        <v>990</v>
      </c>
      <c r="AQ71" s="6" t="s">
        <v>991</v>
      </c>
      <c r="AR71" s="6" t="s">
        <v>992</v>
      </c>
      <c r="AS71" s="6" t="s">
        <v>993</v>
      </c>
      <c r="AT71" s="4" t="s">
        <v>65</v>
      </c>
      <c r="AU71" s="4" t="s">
        <v>65</v>
      </c>
      <c r="AV71" s="6" t="s">
        <v>994</v>
      </c>
      <c r="AW71" s="6" t="s">
        <v>995</v>
      </c>
      <c r="AX71" s="4" t="s">
        <v>65</v>
      </c>
      <c r="AY71" s="5" t="s">
        <v>126</v>
      </c>
      <c r="AZ71" s="4" t="s">
        <v>65</v>
      </c>
      <c r="BA71" s="3" t="s">
        <v>108</v>
      </c>
      <c r="BB71" s="3">
        <f t="shared" si="1"/>
        <v>1484</v>
      </c>
      <c r="BC71" s="7">
        <v>69960</v>
      </c>
    </row>
    <row r="72" spans="1:55">
      <c r="A72" s="3" t="s">
        <v>996</v>
      </c>
      <c r="B72" s="4" t="s">
        <v>997</v>
      </c>
      <c r="C72" s="4" t="s">
        <v>65</v>
      </c>
      <c r="D72" s="6" t="s">
        <v>58</v>
      </c>
      <c r="E72" s="5" t="s">
        <v>111</v>
      </c>
      <c r="F72" s="7">
        <v>0.5</v>
      </c>
      <c r="G72" s="8" t="s">
        <v>998</v>
      </c>
      <c r="H72" s="4">
        <v>-41</v>
      </c>
      <c r="I72" s="5" t="s">
        <v>179</v>
      </c>
      <c r="J72" s="5" t="s">
        <v>999</v>
      </c>
      <c r="K72" s="9">
        <v>1.524</v>
      </c>
      <c r="L72" s="4">
        <v>4.3</v>
      </c>
      <c r="M72" s="4" t="s">
        <v>65</v>
      </c>
      <c r="N72" s="5" t="s">
        <v>64</v>
      </c>
      <c r="O72" s="4" t="s">
        <v>65</v>
      </c>
      <c r="P72" s="5" t="s">
        <v>66</v>
      </c>
      <c r="Q72" s="5" t="s">
        <v>66</v>
      </c>
      <c r="R72" s="5" t="s">
        <v>66</v>
      </c>
      <c r="S72" s="5" t="s">
        <v>66</v>
      </c>
      <c r="T72" s="5" t="s">
        <v>68</v>
      </c>
      <c r="U72" s="5" t="s">
        <v>134</v>
      </c>
      <c r="V72" s="4" t="s">
        <v>65</v>
      </c>
      <c r="W72" s="5" t="s">
        <v>135</v>
      </c>
      <c r="X72" s="5" t="s">
        <v>116</v>
      </c>
      <c r="Y72" s="6"/>
      <c r="Z72" s="4" t="s">
        <v>65</v>
      </c>
      <c r="AA72" s="5" t="s">
        <v>117</v>
      </c>
      <c r="AB72" s="5" t="s">
        <v>73</v>
      </c>
      <c r="AC72" s="5" t="s">
        <v>73</v>
      </c>
      <c r="AD72" s="5" t="s">
        <v>98</v>
      </c>
      <c r="AE72" s="4" t="s">
        <v>65</v>
      </c>
      <c r="AF72" s="4" t="s">
        <v>65</v>
      </c>
      <c r="AG72" s="5" t="s">
        <v>73</v>
      </c>
      <c r="AH72" s="4" t="s">
        <v>65</v>
      </c>
      <c r="AI72" s="4">
        <v>61.8</v>
      </c>
      <c r="AJ72" s="4">
        <v>59</v>
      </c>
      <c r="AK72" s="6" t="s">
        <v>1000</v>
      </c>
      <c r="AL72" s="4" t="s">
        <v>65</v>
      </c>
      <c r="AM72" s="4" t="s">
        <v>65</v>
      </c>
      <c r="AN72" s="4" t="s">
        <v>65</v>
      </c>
      <c r="AO72" s="6" t="s">
        <v>1001</v>
      </c>
      <c r="AP72" s="6" t="s">
        <v>1002</v>
      </c>
      <c r="AQ72" s="6" t="s">
        <v>1003</v>
      </c>
      <c r="AR72" s="6" t="s">
        <v>1004</v>
      </c>
      <c r="AS72" s="6" t="s">
        <v>1005</v>
      </c>
      <c r="AT72" s="4" t="s">
        <v>65</v>
      </c>
      <c r="AU72" s="4" t="s">
        <v>65</v>
      </c>
      <c r="AV72" s="6" t="s">
        <v>1006</v>
      </c>
      <c r="AW72" s="6" t="s">
        <v>1007</v>
      </c>
      <c r="AX72" s="4" t="s">
        <v>65</v>
      </c>
      <c r="AY72" s="5" t="s">
        <v>421</v>
      </c>
      <c r="AZ72" s="4" t="s">
        <v>65</v>
      </c>
      <c r="BA72" s="3" t="s">
        <v>342</v>
      </c>
      <c r="BB72" s="3">
        <f t="shared" si="1"/>
        <v>1300</v>
      </c>
      <c r="BC72" s="7">
        <v>66200</v>
      </c>
    </row>
    <row r="73" spans="1:55">
      <c r="A73" s="3" t="s">
        <v>1008</v>
      </c>
      <c r="B73" s="4" t="s">
        <v>1009</v>
      </c>
      <c r="C73" s="4" t="s">
        <v>65</v>
      </c>
      <c r="D73" s="6" t="s">
        <v>58</v>
      </c>
      <c r="E73" s="5" t="s">
        <v>111</v>
      </c>
      <c r="F73" s="7">
        <v>0.53</v>
      </c>
      <c r="G73" s="8" t="s">
        <v>998</v>
      </c>
      <c r="H73" s="4">
        <v>-41</v>
      </c>
      <c r="I73" s="5" t="s">
        <v>179</v>
      </c>
      <c r="J73" s="5" t="s">
        <v>1010</v>
      </c>
      <c r="K73" s="9">
        <v>1.567</v>
      </c>
      <c r="L73" s="4">
        <v>4.3</v>
      </c>
      <c r="M73" s="5" t="s">
        <v>193</v>
      </c>
      <c r="N73" s="5" t="s">
        <v>64</v>
      </c>
      <c r="O73" s="4" t="s">
        <v>65</v>
      </c>
      <c r="P73" s="5" t="s">
        <v>66</v>
      </c>
      <c r="Q73" s="5" t="s">
        <v>66</v>
      </c>
      <c r="R73" s="5" t="s">
        <v>66</v>
      </c>
      <c r="S73" s="5" t="s">
        <v>66</v>
      </c>
      <c r="T73" s="5" t="s">
        <v>68</v>
      </c>
      <c r="U73" s="5" t="s">
        <v>69</v>
      </c>
      <c r="V73" s="5" t="s">
        <v>262</v>
      </c>
      <c r="W73" s="5" t="s">
        <v>166</v>
      </c>
      <c r="X73" s="5" t="s">
        <v>348</v>
      </c>
      <c r="Y73" s="6"/>
      <c r="Z73" s="4" t="s">
        <v>65</v>
      </c>
      <c r="AA73" s="5" t="s">
        <v>117</v>
      </c>
      <c r="AB73" s="5" t="s">
        <v>73</v>
      </c>
      <c r="AC73" s="5" t="s">
        <v>73</v>
      </c>
      <c r="AD73" s="5" t="s">
        <v>98</v>
      </c>
      <c r="AE73" s="4" t="s">
        <v>65</v>
      </c>
      <c r="AF73" s="4" t="s">
        <v>65</v>
      </c>
      <c r="AG73" s="5" t="s">
        <v>73</v>
      </c>
      <c r="AH73" s="4" t="s">
        <v>65</v>
      </c>
      <c r="AI73" s="4">
        <v>62.4</v>
      </c>
      <c r="AJ73" s="4">
        <v>63</v>
      </c>
      <c r="AK73" s="6" t="s">
        <v>1011</v>
      </c>
      <c r="AL73" s="4" t="s">
        <v>65</v>
      </c>
      <c r="AM73" s="4" t="s">
        <v>65</v>
      </c>
      <c r="AN73" s="4" t="s">
        <v>65</v>
      </c>
      <c r="AO73" s="6" t="s">
        <v>1012</v>
      </c>
      <c r="AP73" s="6" t="s">
        <v>1013</v>
      </c>
      <c r="AQ73" s="6" t="s">
        <v>1014</v>
      </c>
      <c r="AR73" s="6" t="s">
        <v>1015</v>
      </c>
      <c r="AS73" s="6" t="s">
        <v>1016</v>
      </c>
      <c r="AT73" s="4" t="s">
        <v>65</v>
      </c>
      <c r="AU73" s="4" t="s">
        <v>65</v>
      </c>
      <c r="AV73" s="6" t="s">
        <v>1017</v>
      </c>
      <c r="AW73" s="6" t="s">
        <v>1018</v>
      </c>
      <c r="AX73" s="4" t="s">
        <v>65</v>
      </c>
      <c r="AY73" s="5" t="s">
        <v>983</v>
      </c>
      <c r="AZ73" s="4" t="s">
        <v>65</v>
      </c>
      <c r="BA73" s="3" t="s">
        <v>342</v>
      </c>
      <c r="BB73" s="3">
        <f t="shared" si="1"/>
        <v>1378</v>
      </c>
      <c r="BC73" s="7">
        <v>70172</v>
      </c>
    </row>
    <row r="74" spans="1:55">
      <c r="A74" s="3" t="s">
        <v>1019</v>
      </c>
      <c r="B74" s="4" t="s">
        <v>1020</v>
      </c>
      <c r="C74" s="5" t="s">
        <v>57</v>
      </c>
      <c r="D74" s="6" t="s">
        <v>58</v>
      </c>
      <c r="E74" s="5" t="s">
        <v>111</v>
      </c>
      <c r="F74" s="7">
        <v>0.56</v>
      </c>
      <c r="G74" s="8" t="s">
        <v>847</v>
      </c>
      <c r="H74" s="4">
        <v>-38.2</v>
      </c>
      <c r="I74" s="5" t="s">
        <v>179</v>
      </c>
      <c r="J74" s="5" t="s">
        <v>1021</v>
      </c>
      <c r="K74" s="9">
        <v>1.423</v>
      </c>
      <c r="L74" s="4">
        <v>3.7</v>
      </c>
      <c r="M74" s="4" t="s">
        <v>65</v>
      </c>
      <c r="N74" s="5" t="s">
        <v>64</v>
      </c>
      <c r="O74" s="5" t="s">
        <v>93</v>
      </c>
      <c r="P74" s="5" t="s">
        <v>66</v>
      </c>
      <c r="Q74" s="5" t="s">
        <v>66</v>
      </c>
      <c r="R74" s="5" t="s">
        <v>66</v>
      </c>
      <c r="S74" s="5" t="s">
        <v>66</v>
      </c>
      <c r="T74" s="5" t="s">
        <v>68</v>
      </c>
      <c r="U74" s="5" t="s">
        <v>134</v>
      </c>
      <c r="V74" s="4" t="s">
        <v>65</v>
      </c>
      <c r="W74" s="5" t="s">
        <v>293</v>
      </c>
      <c r="X74" s="5" t="s">
        <v>116</v>
      </c>
      <c r="Y74" s="6"/>
      <c r="Z74" s="4" t="s">
        <v>65</v>
      </c>
      <c r="AA74" s="5" t="s">
        <v>117</v>
      </c>
      <c r="AB74" s="5" t="s">
        <v>73</v>
      </c>
      <c r="AC74" s="5" t="s">
        <v>74</v>
      </c>
      <c r="AD74" s="5" t="s">
        <v>98</v>
      </c>
      <c r="AE74" s="4" t="s">
        <v>65</v>
      </c>
      <c r="AF74" s="4" t="s">
        <v>65</v>
      </c>
      <c r="AG74" s="5" t="s">
        <v>73</v>
      </c>
      <c r="AH74" s="4" t="s">
        <v>65</v>
      </c>
      <c r="AI74" s="4">
        <v>59.2</v>
      </c>
      <c r="AJ74" s="4">
        <v>60</v>
      </c>
      <c r="AK74" s="6" t="s">
        <v>1022</v>
      </c>
      <c r="AL74" s="4" t="s">
        <v>65</v>
      </c>
      <c r="AM74" s="4" t="s">
        <v>65</v>
      </c>
      <c r="AN74" s="4" t="s">
        <v>65</v>
      </c>
      <c r="AO74" s="6" t="s">
        <v>1023</v>
      </c>
      <c r="AP74" s="6" t="s">
        <v>1024</v>
      </c>
      <c r="AQ74" s="6" t="s">
        <v>1025</v>
      </c>
      <c r="AR74" s="6" t="s">
        <v>1026</v>
      </c>
      <c r="AS74" s="6" t="s">
        <v>1027</v>
      </c>
      <c r="AT74" s="4" t="s">
        <v>65</v>
      </c>
      <c r="AU74" s="4" t="s">
        <v>65</v>
      </c>
      <c r="AV74" s="6" t="s">
        <v>1028</v>
      </c>
      <c r="AW74" s="6" t="s">
        <v>1029</v>
      </c>
      <c r="AX74" s="4" t="s">
        <v>65</v>
      </c>
      <c r="AY74" s="5" t="s">
        <v>458</v>
      </c>
      <c r="AZ74" s="4" t="s">
        <v>65</v>
      </c>
      <c r="BA74" s="3" t="s">
        <v>445</v>
      </c>
      <c r="BB74" s="3">
        <f t="shared" si="1"/>
        <v>1400</v>
      </c>
      <c r="BC74" s="7">
        <v>74648</v>
      </c>
    </row>
    <row r="75" spans="1:55">
      <c r="A75" s="3" t="s">
        <v>1030</v>
      </c>
      <c r="B75" s="4" t="s">
        <v>1031</v>
      </c>
      <c r="C75" s="4" t="s">
        <v>65</v>
      </c>
      <c r="D75" s="6" t="s">
        <v>58</v>
      </c>
      <c r="E75" s="5" t="s">
        <v>130</v>
      </c>
      <c r="F75" s="7">
        <v>0.7</v>
      </c>
      <c r="G75" s="8" t="s">
        <v>847</v>
      </c>
      <c r="H75" s="4">
        <v>-53.2</v>
      </c>
      <c r="I75" s="5" t="s">
        <v>179</v>
      </c>
      <c r="J75" s="5" t="s">
        <v>1032</v>
      </c>
      <c r="K75" s="9">
        <v>1.187</v>
      </c>
      <c r="L75" s="4">
        <v>3</v>
      </c>
      <c r="M75" s="5" t="s">
        <v>68</v>
      </c>
      <c r="N75" s="5" t="s">
        <v>64</v>
      </c>
      <c r="O75" s="4" t="s">
        <v>65</v>
      </c>
      <c r="P75" s="5" t="s">
        <v>66</v>
      </c>
      <c r="Q75" s="5" t="s">
        <v>66</v>
      </c>
      <c r="R75" s="5" t="s">
        <v>66</v>
      </c>
      <c r="S75" s="5" t="s">
        <v>66</v>
      </c>
      <c r="T75" s="5" t="s">
        <v>68</v>
      </c>
      <c r="U75" s="5" t="s">
        <v>134</v>
      </c>
      <c r="V75" s="4" t="s">
        <v>65</v>
      </c>
      <c r="W75" s="5" t="s">
        <v>293</v>
      </c>
      <c r="X75" s="5" t="s">
        <v>95</v>
      </c>
      <c r="Y75" s="6"/>
      <c r="Z75" s="4" t="s">
        <v>65</v>
      </c>
      <c r="AA75" s="5" t="s">
        <v>117</v>
      </c>
      <c r="AB75" s="5" t="s">
        <v>73</v>
      </c>
      <c r="AC75" s="5" t="s">
        <v>73</v>
      </c>
      <c r="AD75" s="5" t="s">
        <v>98</v>
      </c>
      <c r="AE75" s="4" t="s">
        <v>65</v>
      </c>
      <c r="AF75" s="4" t="s">
        <v>65</v>
      </c>
      <c r="AG75" s="5" t="s">
        <v>73</v>
      </c>
      <c r="AH75" s="4" t="s">
        <v>65</v>
      </c>
      <c r="AI75" s="4">
        <v>65.2</v>
      </c>
      <c r="AJ75" s="4">
        <v>68</v>
      </c>
      <c r="AK75" s="6" t="s">
        <v>1033</v>
      </c>
      <c r="AL75" s="4" t="s">
        <v>65</v>
      </c>
      <c r="AM75" s="4" t="s">
        <v>65</v>
      </c>
      <c r="AN75" s="4" t="s">
        <v>65</v>
      </c>
      <c r="AO75" s="6" t="s">
        <v>1034</v>
      </c>
      <c r="AP75" s="6" t="s">
        <v>1035</v>
      </c>
      <c r="AQ75" s="6" t="s">
        <v>1036</v>
      </c>
      <c r="AR75" s="6" t="s">
        <v>1037</v>
      </c>
      <c r="AS75" s="6" t="s">
        <v>1038</v>
      </c>
      <c r="AT75" s="4" t="s">
        <v>65</v>
      </c>
      <c r="AU75" s="4" t="s">
        <v>65</v>
      </c>
      <c r="AV75" s="6" t="s">
        <v>1039</v>
      </c>
      <c r="AW75" s="6" t="s">
        <v>1040</v>
      </c>
      <c r="AX75" s="4" t="s">
        <v>65</v>
      </c>
      <c r="AY75" s="5" t="s">
        <v>126</v>
      </c>
      <c r="AZ75" s="4" t="s">
        <v>65</v>
      </c>
      <c r="BA75" s="3" t="s">
        <v>396</v>
      </c>
      <c r="BB75" s="3">
        <f t="shared" si="1"/>
        <v>2310</v>
      </c>
      <c r="BC75" s="7">
        <v>93310</v>
      </c>
    </row>
    <row r="76" spans="1:55">
      <c r="A76" s="3" t="s">
        <v>1041</v>
      </c>
      <c r="B76" s="4" t="s">
        <v>1042</v>
      </c>
      <c r="C76" s="4" t="s">
        <v>65</v>
      </c>
      <c r="D76" s="6" t="s">
        <v>58</v>
      </c>
      <c r="E76" s="5" t="s">
        <v>111</v>
      </c>
      <c r="F76" s="7">
        <v>0.7</v>
      </c>
      <c r="G76" s="8" t="s">
        <v>1043</v>
      </c>
      <c r="H76" s="4">
        <v>-54.4</v>
      </c>
      <c r="I76" s="5" t="s">
        <v>132</v>
      </c>
      <c r="J76" s="5" t="s">
        <v>1044</v>
      </c>
      <c r="K76" s="9">
        <v>1.506</v>
      </c>
      <c r="L76" s="4">
        <v>3.5</v>
      </c>
      <c r="M76" s="4" t="s">
        <v>65</v>
      </c>
      <c r="N76" s="5" t="s">
        <v>64</v>
      </c>
      <c r="O76" s="4" t="s">
        <v>65</v>
      </c>
      <c r="P76" s="5" t="s">
        <v>66</v>
      </c>
      <c r="Q76" s="5" t="s">
        <v>66</v>
      </c>
      <c r="R76" s="5" t="s">
        <v>66</v>
      </c>
      <c r="S76" s="5" t="s">
        <v>66</v>
      </c>
      <c r="T76" s="5" t="s">
        <v>68</v>
      </c>
      <c r="U76" s="5" t="s">
        <v>134</v>
      </c>
      <c r="V76" s="4" t="s">
        <v>65</v>
      </c>
      <c r="W76" s="5" t="s">
        <v>150</v>
      </c>
      <c r="X76" s="5" t="s">
        <v>136</v>
      </c>
      <c r="Y76" s="6"/>
      <c r="Z76" s="4" t="s">
        <v>65</v>
      </c>
      <c r="AA76" s="5" t="s">
        <v>363</v>
      </c>
      <c r="AB76" s="5" t="s">
        <v>73</v>
      </c>
      <c r="AC76" s="5" t="s">
        <v>74</v>
      </c>
      <c r="AD76" s="5" t="s">
        <v>98</v>
      </c>
      <c r="AE76" s="4" t="s">
        <v>65</v>
      </c>
      <c r="AF76" s="4" t="s">
        <v>65</v>
      </c>
      <c r="AG76" s="5" t="s">
        <v>73</v>
      </c>
      <c r="AH76" s="4" t="s">
        <v>65</v>
      </c>
      <c r="AI76" s="4">
        <v>52.6</v>
      </c>
      <c r="AJ76" s="4">
        <v>68</v>
      </c>
      <c r="AK76" s="6" t="s">
        <v>1045</v>
      </c>
      <c r="AL76" s="4" t="s">
        <v>65</v>
      </c>
      <c r="AM76" s="4" t="s">
        <v>65</v>
      </c>
      <c r="AN76" s="4" t="s">
        <v>65</v>
      </c>
      <c r="AO76" s="6" t="s">
        <v>1046</v>
      </c>
      <c r="AP76" s="6" t="s">
        <v>1047</v>
      </c>
      <c r="AQ76" s="6" t="s">
        <v>1048</v>
      </c>
      <c r="AR76" s="6" t="s">
        <v>1049</v>
      </c>
      <c r="AS76" s="6" t="s">
        <v>1050</v>
      </c>
      <c r="AT76" s="4" t="s">
        <v>65</v>
      </c>
      <c r="AU76" s="4" t="s">
        <v>65</v>
      </c>
      <c r="AV76" s="6" t="s">
        <v>1051</v>
      </c>
      <c r="AW76" s="6" t="s">
        <v>1052</v>
      </c>
      <c r="AX76" s="4" t="s">
        <v>65</v>
      </c>
      <c r="AY76" s="5" t="s">
        <v>159</v>
      </c>
      <c r="AZ76" s="4" t="s">
        <v>65</v>
      </c>
      <c r="BA76" s="3" t="s">
        <v>1053</v>
      </c>
      <c r="BB76" s="3">
        <f t="shared" si="1"/>
        <v>2380</v>
      </c>
      <c r="BC76" s="7">
        <v>93590</v>
      </c>
    </row>
    <row r="77" spans="1:55">
      <c r="A77" s="3" t="s">
        <v>1054</v>
      </c>
      <c r="B77" s="4" t="s">
        <v>1055</v>
      </c>
      <c r="C77" s="5" t="s">
        <v>178</v>
      </c>
      <c r="D77" s="6" t="s">
        <v>58</v>
      </c>
      <c r="E77" s="5" t="s">
        <v>111</v>
      </c>
      <c r="F77" s="7">
        <v>0.51</v>
      </c>
      <c r="G77" s="8" t="s">
        <v>1056</v>
      </c>
      <c r="H77" s="4">
        <v>-40.2</v>
      </c>
      <c r="I77" s="5" t="s">
        <v>179</v>
      </c>
      <c r="J77" s="5" t="s">
        <v>1057</v>
      </c>
      <c r="K77" s="9">
        <v>1.463</v>
      </c>
      <c r="L77" s="4">
        <v>4.1</v>
      </c>
      <c r="M77" s="4" t="s">
        <v>65</v>
      </c>
      <c r="N77" s="5" t="s">
        <v>64</v>
      </c>
      <c r="O77" s="4" t="s">
        <v>65</v>
      </c>
      <c r="P77" s="5" t="s">
        <v>66</v>
      </c>
      <c r="Q77" s="5" t="s">
        <v>66</v>
      </c>
      <c r="R77" s="5" t="s">
        <v>66</v>
      </c>
      <c r="S77" s="5" t="s">
        <v>66</v>
      </c>
      <c r="T77" s="5" t="s">
        <v>68</v>
      </c>
      <c r="U77" s="5" t="s">
        <v>134</v>
      </c>
      <c r="V77" s="4" t="s">
        <v>65</v>
      </c>
      <c r="W77" s="5" t="s">
        <v>293</v>
      </c>
      <c r="X77" s="5" t="s">
        <v>208</v>
      </c>
      <c r="Y77" s="6"/>
      <c r="Z77" s="4" t="s">
        <v>65</v>
      </c>
      <c r="AA77" s="5" t="s">
        <v>117</v>
      </c>
      <c r="AB77" s="5" t="s">
        <v>73</v>
      </c>
      <c r="AC77" s="5" t="s">
        <v>74</v>
      </c>
      <c r="AD77" s="5" t="s">
        <v>98</v>
      </c>
      <c r="AE77" s="4" t="s">
        <v>65</v>
      </c>
      <c r="AF77" s="4" t="s">
        <v>65</v>
      </c>
      <c r="AG77" s="5" t="s">
        <v>73</v>
      </c>
      <c r="AH77" s="4" t="s">
        <v>65</v>
      </c>
      <c r="AI77" s="4">
        <v>60.3</v>
      </c>
      <c r="AJ77" s="4">
        <v>63</v>
      </c>
      <c r="AK77" s="6" t="s">
        <v>1058</v>
      </c>
      <c r="AL77" s="4" t="s">
        <v>65</v>
      </c>
      <c r="AM77" s="4" t="s">
        <v>65</v>
      </c>
      <c r="AN77" s="4" t="s">
        <v>65</v>
      </c>
      <c r="AO77" s="6" t="s">
        <v>1059</v>
      </c>
      <c r="AP77" s="6" t="s">
        <v>1060</v>
      </c>
      <c r="AQ77" s="6" t="s">
        <v>1061</v>
      </c>
      <c r="AR77" s="6" t="s">
        <v>1062</v>
      </c>
      <c r="AS77" s="6" t="s">
        <v>1063</v>
      </c>
      <c r="AT77" s="4" t="s">
        <v>65</v>
      </c>
      <c r="AU77" s="4" t="s">
        <v>65</v>
      </c>
      <c r="AV77" s="6" t="s">
        <v>1064</v>
      </c>
      <c r="AW77" s="6" t="s">
        <v>1065</v>
      </c>
      <c r="AX77" s="4" t="s">
        <v>65</v>
      </c>
      <c r="AY77" s="5" t="s">
        <v>458</v>
      </c>
      <c r="AZ77" s="4" t="s">
        <v>65</v>
      </c>
      <c r="BA77" s="3" t="s">
        <v>342</v>
      </c>
      <c r="BB77" s="3">
        <f t="shared" si="1"/>
        <v>1326</v>
      </c>
      <c r="BC77" s="7">
        <v>68442</v>
      </c>
    </row>
    <row r="78" spans="1:55">
      <c r="A78" s="3" t="s">
        <v>1066</v>
      </c>
      <c r="B78" s="4" t="s">
        <v>1067</v>
      </c>
      <c r="C78" s="4" t="s">
        <v>65</v>
      </c>
      <c r="D78" s="6" t="s">
        <v>58</v>
      </c>
      <c r="E78" s="5" t="s">
        <v>130</v>
      </c>
      <c r="F78" s="7">
        <v>0.49</v>
      </c>
      <c r="G78" s="8" t="s">
        <v>1068</v>
      </c>
      <c r="H78" s="4">
        <v>-40</v>
      </c>
      <c r="I78" s="5" t="s">
        <v>179</v>
      </c>
      <c r="J78" s="5" t="s">
        <v>1069</v>
      </c>
      <c r="K78" s="9">
        <v>1.312</v>
      </c>
      <c r="L78" s="4">
        <v>2.8</v>
      </c>
      <c r="M78" s="4" t="s">
        <v>65</v>
      </c>
      <c r="N78" s="5" t="s">
        <v>64</v>
      </c>
      <c r="O78" s="4" t="s">
        <v>65</v>
      </c>
      <c r="P78" s="5" t="s">
        <v>66</v>
      </c>
      <c r="Q78" s="5" t="s">
        <v>66</v>
      </c>
      <c r="R78" s="5" t="s">
        <v>66</v>
      </c>
      <c r="S78" s="5" t="s">
        <v>66</v>
      </c>
      <c r="T78" s="5" t="s">
        <v>68</v>
      </c>
      <c r="U78" s="5" t="s">
        <v>134</v>
      </c>
      <c r="V78" s="4" t="s">
        <v>65</v>
      </c>
      <c r="W78" s="5" t="s">
        <v>135</v>
      </c>
      <c r="X78" s="5" t="s">
        <v>348</v>
      </c>
      <c r="Y78" s="6"/>
      <c r="Z78" s="4" t="s">
        <v>65</v>
      </c>
      <c r="AA78" s="5" t="s">
        <v>117</v>
      </c>
      <c r="AB78" s="5" t="s">
        <v>73</v>
      </c>
      <c r="AC78" s="5" t="s">
        <v>73</v>
      </c>
      <c r="AD78" s="5" t="s">
        <v>98</v>
      </c>
      <c r="AE78" s="4" t="s">
        <v>65</v>
      </c>
      <c r="AF78" s="4" t="s">
        <v>65</v>
      </c>
      <c r="AG78" s="5" t="s">
        <v>73</v>
      </c>
      <c r="AH78" s="4" t="s">
        <v>65</v>
      </c>
      <c r="AI78" s="4">
        <v>61.9</v>
      </c>
      <c r="AJ78" s="4">
        <v>64</v>
      </c>
      <c r="AK78" s="6" t="s">
        <v>1070</v>
      </c>
      <c r="AL78" s="4" t="s">
        <v>65</v>
      </c>
      <c r="AM78" s="4" t="s">
        <v>65</v>
      </c>
      <c r="AN78" s="4" t="s">
        <v>65</v>
      </c>
      <c r="AO78" s="6" t="s">
        <v>1071</v>
      </c>
      <c r="AP78" s="6" t="s">
        <v>1072</v>
      </c>
      <c r="AQ78" s="6" t="s">
        <v>1073</v>
      </c>
      <c r="AR78" s="6" t="s">
        <v>1074</v>
      </c>
      <c r="AS78" s="6" t="s">
        <v>1075</v>
      </c>
      <c r="AT78" s="4" t="s">
        <v>65</v>
      </c>
      <c r="AU78" s="4" t="s">
        <v>65</v>
      </c>
      <c r="AV78" s="6" t="s">
        <v>1076</v>
      </c>
      <c r="AW78" s="6" t="s">
        <v>1077</v>
      </c>
      <c r="AX78" s="4" t="s">
        <v>65</v>
      </c>
      <c r="AY78" s="5" t="s">
        <v>983</v>
      </c>
      <c r="AZ78" s="4" t="s">
        <v>65</v>
      </c>
      <c r="BA78" s="3" t="s">
        <v>342</v>
      </c>
      <c r="BB78" s="3">
        <f t="shared" si="1"/>
        <v>1274</v>
      </c>
      <c r="BC78" s="7">
        <v>65954</v>
      </c>
    </row>
    <row r="79" spans="1:55">
      <c r="A79" s="3" t="s">
        <v>1078</v>
      </c>
      <c r="B79" s="4" t="s">
        <v>1079</v>
      </c>
      <c r="C79" s="5" t="s">
        <v>1080</v>
      </c>
      <c r="D79" s="6" t="s">
        <v>58</v>
      </c>
      <c r="E79" s="5" t="s">
        <v>111</v>
      </c>
      <c r="F79" s="7">
        <v>0.56</v>
      </c>
      <c r="G79" s="8" t="s">
        <v>1081</v>
      </c>
      <c r="H79" s="4">
        <v>-28.8</v>
      </c>
      <c r="I79" s="5" t="s">
        <v>132</v>
      </c>
      <c r="J79" s="5" t="s">
        <v>1082</v>
      </c>
      <c r="K79" s="9">
        <v>1.461</v>
      </c>
      <c r="L79" s="4">
        <v>4</v>
      </c>
      <c r="M79" s="5" t="s">
        <v>193</v>
      </c>
      <c r="N79" s="5" t="s">
        <v>64</v>
      </c>
      <c r="O79" s="5" t="s">
        <v>93</v>
      </c>
      <c r="P79" s="5" t="s">
        <v>66</v>
      </c>
      <c r="Q79" s="5" t="s">
        <v>66</v>
      </c>
      <c r="R79" s="5" t="s">
        <v>66</v>
      </c>
      <c r="S79" s="5" t="s">
        <v>66</v>
      </c>
      <c r="T79" s="5" t="s">
        <v>68</v>
      </c>
      <c r="U79" s="5" t="s">
        <v>134</v>
      </c>
      <c r="V79" s="4" t="s">
        <v>65</v>
      </c>
      <c r="W79" s="5" t="s">
        <v>94</v>
      </c>
      <c r="X79" s="5" t="s">
        <v>116</v>
      </c>
      <c r="Y79" s="6"/>
      <c r="Z79" s="4" t="s">
        <v>65</v>
      </c>
      <c r="AA79" s="5" t="s">
        <v>117</v>
      </c>
      <c r="AB79" s="5" t="s">
        <v>73</v>
      </c>
      <c r="AC79" s="5" t="s">
        <v>73</v>
      </c>
      <c r="AD79" s="5" t="s">
        <v>98</v>
      </c>
      <c r="AE79" s="4" t="s">
        <v>65</v>
      </c>
      <c r="AF79" s="4" t="s">
        <v>65</v>
      </c>
      <c r="AG79" s="5" t="s">
        <v>73</v>
      </c>
      <c r="AH79" s="4" t="s">
        <v>65</v>
      </c>
      <c r="AI79" s="4">
        <v>62.5</v>
      </c>
      <c r="AJ79" s="4">
        <v>63</v>
      </c>
      <c r="AK79" s="6" t="s">
        <v>1083</v>
      </c>
      <c r="AL79" s="4" t="s">
        <v>65</v>
      </c>
      <c r="AM79" s="4" t="s">
        <v>65</v>
      </c>
      <c r="AN79" s="4" t="s">
        <v>65</v>
      </c>
      <c r="AO79" s="6" t="s">
        <v>1084</v>
      </c>
      <c r="AP79" s="6" t="s">
        <v>1085</v>
      </c>
      <c r="AQ79" s="6" t="s">
        <v>1086</v>
      </c>
      <c r="AR79" s="6" t="s">
        <v>1087</v>
      </c>
      <c r="AS79" s="6" t="s">
        <v>1088</v>
      </c>
      <c r="AT79" s="4" t="s">
        <v>65</v>
      </c>
      <c r="AU79" s="4" t="s">
        <v>65</v>
      </c>
      <c r="AV79" s="6" t="s">
        <v>1089</v>
      </c>
      <c r="AW79" s="6" t="s">
        <v>1090</v>
      </c>
      <c r="AX79" s="4" t="s">
        <v>65</v>
      </c>
      <c r="AY79" s="5" t="s">
        <v>126</v>
      </c>
      <c r="AZ79" s="4" t="s">
        <v>65</v>
      </c>
      <c r="BA79" s="3" t="s">
        <v>145</v>
      </c>
      <c r="BB79" s="3">
        <f t="shared" si="1"/>
        <v>1232</v>
      </c>
      <c r="BC79" s="7">
        <v>75656</v>
      </c>
    </row>
    <row r="80" spans="1:55">
      <c r="A80" s="3" t="s">
        <v>1091</v>
      </c>
      <c r="B80" s="4" t="s">
        <v>1092</v>
      </c>
      <c r="C80" s="5" t="s">
        <v>178</v>
      </c>
      <c r="D80" s="6" t="s">
        <v>58</v>
      </c>
      <c r="E80" s="5" t="s">
        <v>291</v>
      </c>
      <c r="F80" s="7">
        <v>0.7</v>
      </c>
      <c r="G80" s="8" t="s">
        <v>1093</v>
      </c>
      <c r="H80" s="4">
        <v>-50.8</v>
      </c>
      <c r="I80" s="5" t="s">
        <v>132</v>
      </c>
      <c r="J80" s="5" t="s">
        <v>1094</v>
      </c>
      <c r="K80" s="9">
        <v>1.302</v>
      </c>
      <c r="L80" s="4">
        <v>4.6</v>
      </c>
      <c r="M80" s="4" t="s">
        <v>65</v>
      </c>
      <c r="N80" s="5" t="s">
        <v>64</v>
      </c>
      <c r="O80" s="5" t="s">
        <v>93</v>
      </c>
      <c r="P80" s="5" t="s">
        <v>66</v>
      </c>
      <c r="Q80" s="5" t="s">
        <v>66</v>
      </c>
      <c r="R80" s="5" t="s">
        <v>66</v>
      </c>
      <c r="S80" s="5" t="s">
        <v>66</v>
      </c>
      <c r="T80" s="5" t="s">
        <v>68</v>
      </c>
      <c r="U80" s="5" t="s">
        <v>134</v>
      </c>
      <c r="V80" s="4" t="s">
        <v>65</v>
      </c>
      <c r="W80" s="5" t="s">
        <v>135</v>
      </c>
      <c r="X80" s="5" t="s">
        <v>136</v>
      </c>
      <c r="Y80" s="6"/>
      <c r="Z80" s="4" t="s">
        <v>65</v>
      </c>
      <c r="AA80" s="5" t="s">
        <v>117</v>
      </c>
      <c r="AB80" s="5" t="s">
        <v>73</v>
      </c>
      <c r="AC80" s="5" t="s">
        <v>73</v>
      </c>
      <c r="AD80" s="5" t="s">
        <v>98</v>
      </c>
      <c r="AE80" s="4" t="s">
        <v>65</v>
      </c>
      <c r="AF80" s="4" t="s">
        <v>65</v>
      </c>
      <c r="AG80" s="5" t="s">
        <v>73</v>
      </c>
      <c r="AH80" s="4" t="s">
        <v>65</v>
      </c>
      <c r="AI80" s="4">
        <v>64.8</v>
      </c>
      <c r="AJ80" s="4">
        <v>68</v>
      </c>
      <c r="AK80" s="6" t="s">
        <v>1095</v>
      </c>
      <c r="AL80" s="4" t="s">
        <v>65</v>
      </c>
      <c r="AM80" s="4" t="s">
        <v>65</v>
      </c>
      <c r="AN80" s="4" t="s">
        <v>65</v>
      </c>
      <c r="AO80" s="6" t="s">
        <v>1096</v>
      </c>
      <c r="AP80" s="6" t="s">
        <v>1097</v>
      </c>
      <c r="AQ80" s="6" t="s">
        <v>1098</v>
      </c>
      <c r="AR80" s="6" t="s">
        <v>1099</v>
      </c>
      <c r="AS80" s="6" t="s">
        <v>1100</v>
      </c>
      <c r="AT80" s="4" t="s">
        <v>65</v>
      </c>
      <c r="AU80" s="4" t="s">
        <v>65</v>
      </c>
      <c r="AV80" s="6" t="s">
        <v>1101</v>
      </c>
      <c r="AW80" s="6" t="s">
        <v>1102</v>
      </c>
      <c r="AX80" s="4" t="s">
        <v>65</v>
      </c>
      <c r="AY80" s="5" t="s">
        <v>126</v>
      </c>
      <c r="AZ80" s="4" t="s">
        <v>65</v>
      </c>
      <c r="BA80" s="3" t="s">
        <v>1103</v>
      </c>
      <c r="BB80" s="3">
        <f t="shared" si="1"/>
        <v>2240</v>
      </c>
      <c r="BC80" s="7">
        <v>95130</v>
      </c>
    </row>
    <row r="81" spans="1:55">
      <c r="A81" s="3" t="s">
        <v>1104</v>
      </c>
      <c r="B81" s="4" t="s">
        <v>1105</v>
      </c>
      <c r="C81" s="4" t="s">
        <v>65</v>
      </c>
      <c r="D81" s="6" t="s">
        <v>58</v>
      </c>
      <c r="E81" s="5" t="s">
        <v>111</v>
      </c>
      <c r="F81" s="7">
        <v>0.7</v>
      </c>
      <c r="G81" s="8" t="s">
        <v>1106</v>
      </c>
      <c r="H81" s="4">
        <v>-43.6</v>
      </c>
      <c r="I81" s="5" t="s">
        <v>61</v>
      </c>
      <c r="J81" s="5" t="s">
        <v>1107</v>
      </c>
      <c r="K81" s="9">
        <v>1.403</v>
      </c>
      <c r="L81" s="4">
        <v>5.4</v>
      </c>
      <c r="M81" s="5" t="s">
        <v>193</v>
      </c>
      <c r="N81" s="5" t="s">
        <v>64</v>
      </c>
      <c r="O81" s="4" t="s">
        <v>65</v>
      </c>
      <c r="P81" s="5" t="s">
        <v>67</v>
      </c>
      <c r="Q81" s="5" t="s">
        <v>66</v>
      </c>
      <c r="R81" s="5" t="s">
        <v>362</v>
      </c>
      <c r="S81" s="5" t="s">
        <v>67</v>
      </c>
      <c r="T81" s="5" t="s">
        <v>68</v>
      </c>
      <c r="U81" s="5" t="s">
        <v>69</v>
      </c>
      <c r="V81" s="5" t="s">
        <v>70</v>
      </c>
      <c r="W81" s="5" t="s">
        <v>166</v>
      </c>
      <c r="X81" s="5" t="s">
        <v>136</v>
      </c>
      <c r="Y81" s="6"/>
      <c r="Z81" s="4" t="s">
        <v>65</v>
      </c>
      <c r="AA81" s="5" t="s">
        <v>96</v>
      </c>
      <c r="AB81" s="5" t="s">
        <v>73</v>
      </c>
      <c r="AC81" s="5" t="s">
        <v>73</v>
      </c>
      <c r="AD81" s="5" t="s">
        <v>98</v>
      </c>
      <c r="AE81" s="4" t="s">
        <v>65</v>
      </c>
      <c r="AF81" s="4" t="s">
        <v>65</v>
      </c>
      <c r="AG81" s="5" t="s">
        <v>73</v>
      </c>
      <c r="AH81" s="4" t="s">
        <v>65</v>
      </c>
      <c r="AI81" s="4">
        <v>64.3</v>
      </c>
      <c r="AJ81" s="4">
        <v>60</v>
      </c>
      <c r="AK81" s="6" t="s">
        <v>1108</v>
      </c>
      <c r="AL81" s="4" t="s">
        <v>65</v>
      </c>
      <c r="AM81" s="4" t="s">
        <v>65</v>
      </c>
      <c r="AN81" s="4" t="s">
        <v>65</v>
      </c>
      <c r="AO81" s="6" t="s">
        <v>1109</v>
      </c>
      <c r="AP81" s="6" t="s">
        <v>1110</v>
      </c>
      <c r="AQ81" s="6" t="s">
        <v>1111</v>
      </c>
      <c r="AR81" s="6" t="s">
        <v>1112</v>
      </c>
      <c r="AS81" s="6" t="s">
        <v>1113</v>
      </c>
      <c r="AT81" s="4" t="s">
        <v>65</v>
      </c>
      <c r="AU81" s="4" t="s">
        <v>65</v>
      </c>
      <c r="AV81" s="6" t="s">
        <v>1114</v>
      </c>
      <c r="AW81" s="6" t="s">
        <v>1115</v>
      </c>
      <c r="AX81" s="4" t="s">
        <v>65</v>
      </c>
      <c r="AY81" s="5" t="s">
        <v>1116</v>
      </c>
      <c r="AZ81" s="4" t="s">
        <v>65</v>
      </c>
      <c r="BA81" s="3" t="s">
        <v>108</v>
      </c>
      <c r="BB81" s="3">
        <f t="shared" si="1"/>
        <v>1960</v>
      </c>
      <c r="BC81" s="7">
        <v>95410</v>
      </c>
    </row>
    <row r="82" spans="1:55">
      <c r="A82" s="3" t="s">
        <v>1117</v>
      </c>
      <c r="B82" s="4" t="s">
        <v>1118</v>
      </c>
      <c r="C82" s="5" t="s">
        <v>1080</v>
      </c>
      <c r="D82" s="6" t="s">
        <v>58</v>
      </c>
      <c r="E82" s="5" t="s">
        <v>1119</v>
      </c>
      <c r="F82" s="7">
        <v>0.52</v>
      </c>
      <c r="G82" s="8" t="s">
        <v>1120</v>
      </c>
      <c r="H82" s="4">
        <v>-43.3</v>
      </c>
      <c r="I82" s="5" t="s">
        <v>113</v>
      </c>
      <c r="J82" s="5" t="s">
        <v>1121</v>
      </c>
      <c r="K82" s="9">
        <v>1.57</v>
      </c>
      <c r="L82" s="4">
        <v>3</v>
      </c>
      <c r="M82" s="5" t="s">
        <v>68</v>
      </c>
      <c r="N82" s="5" t="s">
        <v>64</v>
      </c>
      <c r="O82" s="4" t="s">
        <v>65</v>
      </c>
      <c r="P82" s="5" t="s">
        <v>66</v>
      </c>
      <c r="Q82" s="5" t="s">
        <v>66</v>
      </c>
      <c r="R82" s="5" t="s">
        <v>66</v>
      </c>
      <c r="S82" s="5" t="s">
        <v>66</v>
      </c>
      <c r="T82" s="5" t="s">
        <v>68</v>
      </c>
      <c r="U82" s="5" t="s">
        <v>134</v>
      </c>
      <c r="V82" s="4" t="s">
        <v>65</v>
      </c>
      <c r="W82" s="5" t="s">
        <v>293</v>
      </c>
      <c r="X82" s="5" t="s">
        <v>348</v>
      </c>
      <c r="Y82" s="6"/>
      <c r="Z82" s="4" t="s">
        <v>65</v>
      </c>
      <c r="AA82" s="5" t="s">
        <v>117</v>
      </c>
      <c r="AB82" s="5" t="s">
        <v>74</v>
      </c>
      <c r="AC82" s="5" t="s">
        <v>74</v>
      </c>
      <c r="AD82" s="5" t="s">
        <v>98</v>
      </c>
      <c r="AE82" s="4" t="s">
        <v>65</v>
      </c>
      <c r="AF82" s="4" t="s">
        <v>65</v>
      </c>
      <c r="AG82" s="5" t="s">
        <v>73</v>
      </c>
      <c r="AH82" s="4" t="s">
        <v>65</v>
      </c>
      <c r="AI82" s="4">
        <v>58</v>
      </c>
      <c r="AJ82" s="4">
        <v>63</v>
      </c>
      <c r="AK82" s="6" t="s">
        <v>1122</v>
      </c>
      <c r="AL82" s="4" t="s">
        <v>65</v>
      </c>
      <c r="AM82" s="4" t="s">
        <v>65</v>
      </c>
      <c r="AN82" s="4" t="s">
        <v>65</v>
      </c>
      <c r="AO82" s="6" t="s">
        <v>1123</v>
      </c>
      <c r="AP82" s="6" t="s">
        <v>1124</v>
      </c>
      <c r="AQ82" s="6" t="s">
        <v>1125</v>
      </c>
      <c r="AR82" s="6" t="s">
        <v>1126</v>
      </c>
      <c r="AS82" s="6" t="s">
        <v>1127</v>
      </c>
      <c r="AT82" s="4" t="s">
        <v>65</v>
      </c>
      <c r="AU82" s="4" t="s">
        <v>65</v>
      </c>
      <c r="AV82" s="6" t="s">
        <v>1128</v>
      </c>
      <c r="AW82" s="6" t="s">
        <v>1129</v>
      </c>
      <c r="AX82" s="4" t="s">
        <v>65</v>
      </c>
      <c r="AY82" s="5" t="s">
        <v>458</v>
      </c>
      <c r="AZ82" s="4" t="s">
        <v>65</v>
      </c>
      <c r="BA82" s="3" t="s">
        <v>108</v>
      </c>
      <c r="BB82" s="3">
        <f t="shared" si="1"/>
        <v>1456</v>
      </c>
      <c r="BC82" s="7">
        <v>71240</v>
      </c>
    </row>
    <row r="83" spans="1:55">
      <c r="A83" s="3" t="s">
        <v>1130</v>
      </c>
      <c r="B83" s="4" t="s">
        <v>1131</v>
      </c>
      <c r="C83" s="4" t="s">
        <v>65</v>
      </c>
      <c r="D83" s="6" t="s">
        <v>58</v>
      </c>
      <c r="E83" s="5" t="s">
        <v>600</v>
      </c>
      <c r="F83" s="7">
        <v>0.46</v>
      </c>
      <c r="G83" s="8" t="s">
        <v>1132</v>
      </c>
      <c r="H83" s="4">
        <v>-45.2</v>
      </c>
      <c r="I83" s="5" t="s">
        <v>132</v>
      </c>
      <c r="J83" s="5" t="s">
        <v>1133</v>
      </c>
      <c r="K83" s="9">
        <v>1.66</v>
      </c>
      <c r="L83" s="4">
        <v>3.8</v>
      </c>
      <c r="M83" s="4" t="s">
        <v>65</v>
      </c>
      <c r="N83" s="5" t="s">
        <v>64</v>
      </c>
      <c r="O83" s="4" t="s">
        <v>65</v>
      </c>
      <c r="P83" s="5" t="s">
        <v>66</v>
      </c>
      <c r="Q83" s="5" t="s">
        <v>66</v>
      </c>
      <c r="R83" s="5" t="s">
        <v>66</v>
      </c>
      <c r="S83" s="5" t="s">
        <v>66</v>
      </c>
      <c r="T83" s="5" t="s">
        <v>68</v>
      </c>
      <c r="U83" s="5" t="s">
        <v>134</v>
      </c>
      <c r="V83" s="4" t="s">
        <v>65</v>
      </c>
      <c r="W83" s="5" t="s">
        <v>150</v>
      </c>
      <c r="X83" s="5" t="s">
        <v>348</v>
      </c>
      <c r="Y83" s="6"/>
      <c r="Z83" s="4" t="s">
        <v>65</v>
      </c>
      <c r="AA83" s="5" t="s">
        <v>117</v>
      </c>
      <c r="AB83" s="5" t="s">
        <v>73</v>
      </c>
      <c r="AC83" s="5" t="s">
        <v>73</v>
      </c>
      <c r="AD83" s="5" t="s">
        <v>98</v>
      </c>
      <c r="AE83" s="4" t="s">
        <v>65</v>
      </c>
      <c r="AF83" s="4" t="s">
        <v>65</v>
      </c>
      <c r="AG83" s="5" t="s">
        <v>73</v>
      </c>
      <c r="AH83" s="4" t="s">
        <v>65</v>
      </c>
      <c r="AI83" s="4">
        <v>62.4</v>
      </c>
      <c r="AJ83" s="4">
        <v>63</v>
      </c>
      <c r="AK83" s="6" t="s">
        <v>1134</v>
      </c>
      <c r="AL83" s="4" t="s">
        <v>65</v>
      </c>
      <c r="AM83" s="4" t="s">
        <v>65</v>
      </c>
      <c r="AN83" s="4" t="s">
        <v>65</v>
      </c>
      <c r="AO83" s="6" t="s">
        <v>1135</v>
      </c>
      <c r="AP83" s="6" t="s">
        <v>1136</v>
      </c>
      <c r="AQ83" s="6" t="s">
        <v>1137</v>
      </c>
      <c r="AR83" s="6" t="s">
        <v>1138</v>
      </c>
      <c r="AS83" s="6" t="s">
        <v>1139</v>
      </c>
      <c r="AT83" s="4" t="s">
        <v>65</v>
      </c>
      <c r="AU83" s="4" t="s">
        <v>65</v>
      </c>
      <c r="AV83" s="6" t="s">
        <v>1140</v>
      </c>
      <c r="AW83" s="6" t="s">
        <v>1141</v>
      </c>
      <c r="AX83" s="4" t="s">
        <v>65</v>
      </c>
      <c r="AY83" s="5" t="s">
        <v>159</v>
      </c>
      <c r="AZ83" s="4" t="s">
        <v>65</v>
      </c>
      <c r="BA83" s="3" t="s">
        <v>637</v>
      </c>
      <c r="BB83" s="3">
        <f t="shared" si="1"/>
        <v>1334</v>
      </c>
      <c r="BC83" s="7">
        <v>63112</v>
      </c>
    </row>
    <row r="84" spans="1:55">
      <c r="A84" s="3" t="s">
        <v>1142</v>
      </c>
      <c r="B84" s="4" t="s">
        <v>1143</v>
      </c>
      <c r="C84" s="4" t="s">
        <v>65</v>
      </c>
      <c r="D84" s="6" t="s">
        <v>58</v>
      </c>
      <c r="E84" s="5" t="s">
        <v>971</v>
      </c>
      <c r="F84" s="7">
        <v>0.72</v>
      </c>
      <c r="G84" s="8" t="s">
        <v>1132</v>
      </c>
      <c r="H84" s="4">
        <v>-36.4</v>
      </c>
      <c r="I84" s="5" t="s">
        <v>113</v>
      </c>
      <c r="J84" s="5" t="s">
        <v>1144</v>
      </c>
      <c r="K84" s="5" t="s">
        <v>1145</v>
      </c>
      <c r="L84" s="4">
        <v>3.3</v>
      </c>
      <c r="M84" s="5" t="s">
        <v>115</v>
      </c>
      <c r="N84" s="5" t="s">
        <v>64</v>
      </c>
      <c r="O84" s="4" t="s">
        <v>65</v>
      </c>
      <c r="P84" s="5" t="s">
        <v>66</v>
      </c>
      <c r="Q84" s="5" t="s">
        <v>66</v>
      </c>
      <c r="R84" s="5" t="s">
        <v>66</v>
      </c>
      <c r="S84" s="5" t="s">
        <v>66</v>
      </c>
      <c r="T84" s="5" t="s">
        <v>68</v>
      </c>
      <c r="U84" s="5" t="s">
        <v>69</v>
      </c>
      <c r="V84" s="5" t="s">
        <v>70</v>
      </c>
      <c r="W84" s="5" t="s">
        <v>166</v>
      </c>
      <c r="X84" s="5" t="s">
        <v>72</v>
      </c>
      <c r="Y84" s="6"/>
      <c r="Z84" s="4" t="s">
        <v>65</v>
      </c>
      <c r="AA84" s="5" t="s">
        <v>96</v>
      </c>
      <c r="AB84" s="5" t="s">
        <v>73</v>
      </c>
      <c r="AC84" s="5" t="s">
        <v>73</v>
      </c>
      <c r="AD84" s="5" t="s">
        <v>98</v>
      </c>
      <c r="AE84" s="4" t="s">
        <v>65</v>
      </c>
      <c r="AF84" s="4" t="s">
        <v>65</v>
      </c>
      <c r="AG84" s="5" t="s">
        <v>73</v>
      </c>
      <c r="AH84" s="4" t="s">
        <v>65</v>
      </c>
      <c r="AI84" s="4">
        <v>55.7</v>
      </c>
      <c r="AJ84" s="4">
        <v>55</v>
      </c>
      <c r="AK84" s="6" t="s">
        <v>1146</v>
      </c>
      <c r="AL84" s="4" t="s">
        <v>65</v>
      </c>
      <c r="AM84" s="4" t="s">
        <v>65</v>
      </c>
      <c r="AN84" s="4" t="s">
        <v>65</v>
      </c>
      <c r="AO84" s="6" t="s">
        <v>1147</v>
      </c>
      <c r="AP84" s="6" t="s">
        <v>1148</v>
      </c>
      <c r="AQ84" s="6" t="s">
        <v>1149</v>
      </c>
      <c r="AR84" s="6" t="s">
        <v>1150</v>
      </c>
      <c r="AS84" s="6" t="s">
        <v>1151</v>
      </c>
      <c r="AT84" s="4" t="s">
        <v>65</v>
      </c>
      <c r="AU84" s="4" t="s">
        <v>65</v>
      </c>
      <c r="AV84" s="6" t="s">
        <v>1152</v>
      </c>
      <c r="AW84" s="6" t="s">
        <v>1153</v>
      </c>
      <c r="AX84" s="4" t="s">
        <v>65</v>
      </c>
      <c r="AY84" s="5" t="s">
        <v>1154</v>
      </c>
      <c r="AZ84" s="4" t="s">
        <v>65</v>
      </c>
      <c r="BA84" s="3" t="s">
        <v>445</v>
      </c>
      <c r="BB84" s="3">
        <f t="shared" si="1"/>
        <v>1800</v>
      </c>
      <c r="BC84" s="7">
        <v>98784</v>
      </c>
    </row>
    <row r="85" spans="1:55">
      <c r="A85" s="3" t="s">
        <v>1155</v>
      </c>
      <c r="B85" s="4" t="s">
        <v>1156</v>
      </c>
      <c r="C85" s="4" t="s">
        <v>65</v>
      </c>
      <c r="D85" s="6" t="s">
        <v>58</v>
      </c>
      <c r="E85" s="5" t="s">
        <v>291</v>
      </c>
      <c r="F85" s="7">
        <v>0.9</v>
      </c>
      <c r="G85" s="8" t="s">
        <v>1157</v>
      </c>
      <c r="H85" s="4">
        <v>-62</v>
      </c>
      <c r="I85" s="5" t="s">
        <v>179</v>
      </c>
      <c r="J85" s="5" t="s">
        <v>1158</v>
      </c>
      <c r="K85" s="9">
        <v>1.252</v>
      </c>
      <c r="L85" s="4">
        <v>4.8</v>
      </c>
      <c r="M85" s="5" t="s">
        <v>234</v>
      </c>
      <c r="N85" s="5" t="s">
        <v>64</v>
      </c>
      <c r="O85" s="4" t="s">
        <v>65</v>
      </c>
      <c r="P85" s="5" t="s">
        <v>66</v>
      </c>
      <c r="Q85" s="5" t="s">
        <v>66</v>
      </c>
      <c r="R85" s="5" t="s">
        <v>362</v>
      </c>
      <c r="S85" s="5" t="s">
        <v>66</v>
      </c>
      <c r="T85" s="5" t="s">
        <v>68</v>
      </c>
      <c r="U85" s="5" t="s">
        <v>69</v>
      </c>
      <c r="V85" s="5" t="s">
        <v>64</v>
      </c>
      <c r="W85" s="5" t="s">
        <v>94</v>
      </c>
      <c r="X85" s="5" t="s">
        <v>208</v>
      </c>
      <c r="Y85" s="6"/>
      <c r="Z85" s="4" t="s">
        <v>65</v>
      </c>
      <c r="AA85" s="5" t="s">
        <v>74</v>
      </c>
      <c r="AB85" s="5" t="s">
        <v>73</v>
      </c>
      <c r="AC85" s="5" t="s">
        <v>74</v>
      </c>
      <c r="AD85" s="5" t="s">
        <v>75</v>
      </c>
      <c r="AE85" s="5" t="s">
        <v>76</v>
      </c>
      <c r="AF85" s="4" t="s">
        <v>65</v>
      </c>
      <c r="AG85" s="5" t="s">
        <v>73</v>
      </c>
      <c r="AH85" s="4" t="s">
        <v>65</v>
      </c>
      <c r="AI85" s="4">
        <v>64.6</v>
      </c>
      <c r="AJ85" s="4">
        <v>68</v>
      </c>
      <c r="AK85" s="6" t="s">
        <v>1159</v>
      </c>
      <c r="AL85" s="4" t="s">
        <v>65</v>
      </c>
      <c r="AM85" s="4" t="s">
        <v>65</v>
      </c>
      <c r="AN85" s="4" t="s">
        <v>65</v>
      </c>
      <c r="AO85" s="6" t="s">
        <v>1160</v>
      </c>
      <c r="AP85" s="6" t="s">
        <v>1161</v>
      </c>
      <c r="AQ85" s="6" t="s">
        <v>1162</v>
      </c>
      <c r="AR85" s="6" t="s">
        <v>1163</v>
      </c>
      <c r="AS85" s="6" t="s">
        <v>1164</v>
      </c>
      <c r="AT85" s="6" t="s">
        <v>1165</v>
      </c>
      <c r="AU85" s="4" t="s">
        <v>65</v>
      </c>
      <c r="AV85" s="6" t="s">
        <v>1166</v>
      </c>
      <c r="AW85" s="6" t="s">
        <v>1167</v>
      </c>
      <c r="AX85" s="4" t="s">
        <v>65</v>
      </c>
      <c r="AY85" s="5" t="s">
        <v>126</v>
      </c>
      <c r="AZ85" s="4" t="s">
        <v>65</v>
      </c>
      <c r="BA85" s="3" t="s">
        <v>1168</v>
      </c>
      <c r="BB85" s="3">
        <f t="shared" si="1"/>
        <v>3780</v>
      </c>
      <c r="BC85" s="7">
        <v>123840</v>
      </c>
    </row>
    <row r="86" spans="1:55">
      <c r="A86" s="3" t="s">
        <v>1169</v>
      </c>
      <c r="B86" s="4" t="s">
        <v>1170</v>
      </c>
      <c r="C86" s="4" t="s">
        <v>65</v>
      </c>
      <c r="D86" s="6" t="s">
        <v>58</v>
      </c>
      <c r="E86" s="5" t="s">
        <v>1119</v>
      </c>
      <c r="F86" s="7">
        <v>0.53</v>
      </c>
      <c r="G86" s="8" t="s">
        <v>1171</v>
      </c>
      <c r="H86" s="4">
        <v>-42.9</v>
      </c>
      <c r="I86" s="5" t="s">
        <v>132</v>
      </c>
      <c r="J86" s="5" t="s">
        <v>1172</v>
      </c>
      <c r="K86" s="9">
        <v>1.475</v>
      </c>
      <c r="L86" s="4">
        <v>4.3</v>
      </c>
      <c r="M86" s="4" t="s">
        <v>65</v>
      </c>
      <c r="N86" s="5" t="s">
        <v>64</v>
      </c>
      <c r="O86" s="4" t="s">
        <v>65</v>
      </c>
      <c r="P86" s="5" t="s">
        <v>66</v>
      </c>
      <c r="Q86" s="5" t="s">
        <v>66</v>
      </c>
      <c r="R86" s="5" t="s">
        <v>66</v>
      </c>
      <c r="S86" s="5" t="s">
        <v>66</v>
      </c>
      <c r="T86" s="5" t="s">
        <v>68</v>
      </c>
      <c r="U86" s="5" t="s">
        <v>134</v>
      </c>
      <c r="V86" s="4" t="s">
        <v>65</v>
      </c>
      <c r="W86" s="5" t="s">
        <v>150</v>
      </c>
      <c r="X86" s="5" t="s">
        <v>116</v>
      </c>
      <c r="Y86" s="6"/>
      <c r="Z86" s="4" t="s">
        <v>65</v>
      </c>
      <c r="AA86" s="5" t="s">
        <v>117</v>
      </c>
      <c r="AB86" s="5" t="s">
        <v>73</v>
      </c>
      <c r="AC86" s="5" t="s">
        <v>74</v>
      </c>
      <c r="AD86" s="5" t="s">
        <v>98</v>
      </c>
      <c r="AE86" s="4" t="s">
        <v>65</v>
      </c>
      <c r="AF86" s="4" t="s">
        <v>65</v>
      </c>
      <c r="AG86" s="5" t="s">
        <v>73</v>
      </c>
      <c r="AH86" s="4" t="s">
        <v>65</v>
      </c>
      <c r="AI86" s="4">
        <v>61.5</v>
      </c>
      <c r="AJ86" s="4">
        <v>63</v>
      </c>
      <c r="AK86" s="6" t="s">
        <v>1173</v>
      </c>
      <c r="AL86" s="4" t="s">
        <v>65</v>
      </c>
      <c r="AM86" s="4" t="s">
        <v>65</v>
      </c>
      <c r="AN86" s="4" t="s">
        <v>65</v>
      </c>
      <c r="AO86" s="6" t="s">
        <v>1174</v>
      </c>
      <c r="AP86" s="6" t="s">
        <v>1175</v>
      </c>
      <c r="AQ86" s="6" t="s">
        <v>1176</v>
      </c>
      <c r="AR86" s="6" t="s">
        <v>1177</v>
      </c>
      <c r="AS86" s="6" t="s">
        <v>1178</v>
      </c>
      <c r="AT86" s="4" t="s">
        <v>65</v>
      </c>
      <c r="AU86" s="4" t="s">
        <v>65</v>
      </c>
      <c r="AV86" s="6" t="s">
        <v>1179</v>
      </c>
      <c r="AW86" s="6" t="s">
        <v>1180</v>
      </c>
      <c r="AX86" s="4" t="s">
        <v>65</v>
      </c>
      <c r="AY86" s="5" t="s">
        <v>159</v>
      </c>
      <c r="AZ86" s="4" t="s">
        <v>65</v>
      </c>
      <c r="BA86" s="3" t="s">
        <v>108</v>
      </c>
      <c r="BB86" s="3">
        <f t="shared" si="1"/>
        <v>1484</v>
      </c>
      <c r="BC86" s="7">
        <v>73140</v>
      </c>
    </row>
    <row r="87" spans="1:55">
      <c r="A87" s="3" t="s">
        <v>1181</v>
      </c>
      <c r="B87" s="4" t="s">
        <v>1182</v>
      </c>
      <c r="C87" s="4" t="s">
        <v>65</v>
      </c>
      <c r="D87" s="6" t="s">
        <v>58</v>
      </c>
      <c r="E87" s="5" t="s">
        <v>130</v>
      </c>
      <c r="F87" s="7">
        <v>0.91</v>
      </c>
      <c r="G87" s="8" t="s">
        <v>1171</v>
      </c>
      <c r="H87" s="4">
        <v>-59</v>
      </c>
      <c r="I87" s="5" t="s">
        <v>179</v>
      </c>
      <c r="J87" s="5" t="s">
        <v>1183</v>
      </c>
      <c r="K87" s="9">
        <v>1.09</v>
      </c>
      <c r="L87" s="4">
        <v>3</v>
      </c>
      <c r="M87" s="5" t="s">
        <v>193</v>
      </c>
      <c r="N87" s="5" t="s">
        <v>64</v>
      </c>
      <c r="O87" s="4" t="s">
        <v>65</v>
      </c>
      <c r="P87" s="5" t="s">
        <v>66</v>
      </c>
      <c r="Q87" s="5" t="s">
        <v>66</v>
      </c>
      <c r="R87" s="5" t="s">
        <v>66</v>
      </c>
      <c r="S87" s="5" t="s">
        <v>66</v>
      </c>
      <c r="T87" s="5" t="s">
        <v>68</v>
      </c>
      <c r="U87" s="5" t="s">
        <v>134</v>
      </c>
      <c r="V87" s="4" t="s">
        <v>65</v>
      </c>
      <c r="W87" s="5" t="s">
        <v>166</v>
      </c>
      <c r="X87" s="5" t="s">
        <v>136</v>
      </c>
      <c r="Y87" s="6"/>
      <c r="Z87" s="4" t="s">
        <v>65</v>
      </c>
      <c r="AA87" s="5" t="s">
        <v>73</v>
      </c>
      <c r="AB87" s="5" t="s">
        <v>73</v>
      </c>
      <c r="AC87" s="5" t="s">
        <v>74</v>
      </c>
      <c r="AD87" s="5" t="s">
        <v>98</v>
      </c>
      <c r="AE87" s="4" t="s">
        <v>65</v>
      </c>
      <c r="AF87" s="4" t="s">
        <v>65</v>
      </c>
      <c r="AG87" s="5" t="s">
        <v>73</v>
      </c>
      <c r="AH87" s="4" t="s">
        <v>65</v>
      </c>
      <c r="AI87" s="4">
        <v>65.9</v>
      </c>
      <c r="AJ87" s="4">
        <v>68</v>
      </c>
      <c r="AK87" s="6" t="s">
        <v>1184</v>
      </c>
      <c r="AL87" s="4" t="s">
        <v>65</v>
      </c>
      <c r="AM87" s="4" t="s">
        <v>65</v>
      </c>
      <c r="AN87" s="4" t="s">
        <v>65</v>
      </c>
      <c r="AO87" s="6" t="s">
        <v>1185</v>
      </c>
      <c r="AP87" s="6" t="s">
        <v>1186</v>
      </c>
      <c r="AQ87" s="6" t="s">
        <v>1187</v>
      </c>
      <c r="AR87" s="6" t="s">
        <v>1188</v>
      </c>
      <c r="AS87" s="6" t="s">
        <v>1189</v>
      </c>
      <c r="AT87" s="4" t="s">
        <v>65</v>
      </c>
      <c r="AU87" s="4" t="s">
        <v>65</v>
      </c>
      <c r="AV87" s="6" t="s">
        <v>1190</v>
      </c>
      <c r="AW87" s="6" t="s">
        <v>1191</v>
      </c>
      <c r="AX87" s="4" t="s">
        <v>65</v>
      </c>
      <c r="AY87" s="5" t="s">
        <v>1192</v>
      </c>
      <c r="AZ87" s="4" t="s">
        <v>65</v>
      </c>
      <c r="BA87" s="3" t="s">
        <v>684</v>
      </c>
      <c r="BB87" s="3">
        <f t="shared" si="1"/>
        <v>3549</v>
      </c>
      <c r="BC87" s="7">
        <v>125580</v>
      </c>
    </row>
    <row r="88" spans="1:55">
      <c r="A88" s="3" t="s">
        <v>1193</v>
      </c>
      <c r="B88" s="4" t="s">
        <v>1194</v>
      </c>
      <c r="C88" s="4" t="s">
        <v>65</v>
      </c>
      <c r="D88" s="6" t="s">
        <v>58</v>
      </c>
      <c r="E88" s="5" t="s">
        <v>600</v>
      </c>
      <c r="F88" s="7">
        <v>0.7</v>
      </c>
      <c r="G88" s="8" t="s">
        <v>1195</v>
      </c>
      <c r="H88" s="4">
        <v>-42.3</v>
      </c>
      <c r="I88" s="5" t="s">
        <v>113</v>
      </c>
      <c r="J88" s="5" t="s">
        <v>1196</v>
      </c>
      <c r="K88" s="9">
        <v>1.569</v>
      </c>
      <c r="L88" s="4">
        <v>4.2</v>
      </c>
      <c r="M88" s="5" t="s">
        <v>92</v>
      </c>
      <c r="N88" s="5" t="s">
        <v>64</v>
      </c>
      <c r="O88" s="4" t="s">
        <v>65</v>
      </c>
      <c r="P88" s="5" t="s">
        <v>67</v>
      </c>
      <c r="Q88" s="5" t="s">
        <v>67</v>
      </c>
      <c r="R88" s="5" t="s">
        <v>362</v>
      </c>
      <c r="S88" s="5" t="s">
        <v>66</v>
      </c>
      <c r="T88" s="5" t="s">
        <v>68</v>
      </c>
      <c r="U88" s="5" t="s">
        <v>69</v>
      </c>
      <c r="V88" s="5" t="s">
        <v>70</v>
      </c>
      <c r="W88" s="5" t="s">
        <v>71</v>
      </c>
      <c r="X88" s="5" t="s">
        <v>348</v>
      </c>
      <c r="Y88" s="6"/>
      <c r="Z88" s="4" t="s">
        <v>65</v>
      </c>
      <c r="AA88" s="5" t="s">
        <v>96</v>
      </c>
      <c r="AB88" s="5" t="s">
        <v>73</v>
      </c>
      <c r="AC88" s="5" t="s">
        <v>73</v>
      </c>
      <c r="AD88" s="5" t="s">
        <v>98</v>
      </c>
      <c r="AE88" s="4" t="s">
        <v>65</v>
      </c>
      <c r="AF88" s="4" t="s">
        <v>65</v>
      </c>
      <c r="AG88" s="5" t="s">
        <v>73</v>
      </c>
      <c r="AH88" s="4" t="s">
        <v>65</v>
      </c>
      <c r="AI88" s="4">
        <v>61.4</v>
      </c>
      <c r="AJ88" s="4">
        <v>63</v>
      </c>
      <c r="AK88" s="6" t="s">
        <v>1197</v>
      </c>
      <c r="AL88" s="4" t="s">
        <v>65</v>
      </c>
      <c r="AM88" s="4" t="s">
        <v>65</v>
      </c>
      <c r="AN88" s="4" t="s">
        <v>65</v>
      </c>
      <c r="AO88" s="6" t="s">
        <v>1198</v>
      </c>
      <c r="AP88" s="6" t="s">
        <v>1199</v>
      </c>
      <c r="AQ88" s="6" t="s">
        <v>1200</v>
      </c>
      <c r="AR88" s="6" t="s">
        <v>1201</v>
      </c>
      <c r="AS88" s="6" t="s">
        <v>1202</v>
      </c>
      <c r="AT88" s="4" t="s">
        <v>65</v>
      </c>
      <c r="AU88" s="4" t="s">
        <v>65</v>
      </c>
      <c r="AV88" s="6" t="s">
        <v>1203</v>
      </c>
      <c r="AW88" s="6" t="s">
        <v>1204</v>
      </c>
      <c r="AX88" s="4" t="s">
        <v>65</v>
      </c>
      <c r="AY88" s="5" t="s">
        <v>1205</v>
      </c>
      <c r="AZ88" s="4" t="s">
        <v>65</v>
      </c>
      <c r="BA88" s="3" t="s">
        <v>108</v>
      </c>
      <c r="BB88" s="3">
        <f t="shared" si="1"/>
        <v>1960</v>
      </c>
      <c r="BC88" s="7">
        <v>97510</v>
      </c>
    </row>
    <row r="89" spans="1:55">
      <c r="A89" s="3" t="s">
        <v>1206</v>
      </c>
      <c r="B89" s="4" t="s">
        <v>1207</v>
      </c>
      <c r="C89" s="4" t="s">
        <v>65</v>
      </c>
      <c r="D89" s="6" t="s">
        <v>58</v>
      </c>
      <c r="E89" s="5" t="s">
        <v>600</v>
      </c>
      <c r="F89" s="7">
        <v>0.51</v>
      </c>
      <c r="G89" s="8" t="s">
        <v>1208</v>
      </c>
      <c r="H89" s="4">
        <v>-42.1</v>
      </c>
      <c r="I89" s="5" t="s">
        <v>132</v>
      </c>
      <c r="J89" s="5" t="s">
        <v>1209</v>
      </c>
      <c r="K89" s="9">
        <v>1.696</v>
      </c>
      <c r="L89" s="4">
        <v>3.5</v>
      </c>
      <c r="M89" s="4" t="s">
        <v>65</v>
      </c>
      <c r="N89" s="5" t="s">
        <v>64</v>
      </c>
      <c r="O89" s="4" t="s">
        <v>65</v>
      </c>
      <c r="P89" s="5" t="s">
        <v>66</v>
      </c>
      <c r="Q89" s="5" t="s">
        <v>66</v>
      </c>
      <c r="R89" s="5" t="s">
        <v>66</v>
      </c>
      <c r="S89" s="5" t="s">
        <v>66</v>
      </c>
      <c r="T89" s="5" t="s">
        <v>68</v>
      </c>
      <c r="U89" s="5" t="s">
        <v>134</v>
      </c>
      <c r="V89" s="4" t="s">
        <v>65</v>
      </c>
      <c r="W89" s="5" t="s">
        <v>150</v>
      </c>
      <c r="X89" s="5" t="s">
        <v>116</v>
      </c>
      <c r="Y89" s="6"/>
      <c r="Z89" s="4" t="s">
        <v>65</v>
      </c>
      <c r="AA89" s="5" t="s">
        <v>73</v>
      </c>
      <c r="AB89" s="5" t="s">
        <v>73</v>
      </c>
      <c r="AC89" s="5" t="s">
        <v>74</v>
      </c>
      <c r="AD89" s="5" t="s">
        <v>98</v>
      </c>
      <c r="AE89" s="4" t="s">
        <v>65</v>
      </c>
      <c r="AF89" s="4" t="s">
        <v>65</v>
      </c>
      <c r="AG89" s="5" t="s">
        <v>73</v>
      </c>
      <c r="AH89" s="4" t="s">
        <v>65</v>
      </c>
      <c r="AI89" s="4">
        <v>59.2</v>
      </c>
      <c r="AJ89" s="4">
        <v>64</v>
      </c>
      <c r="AK89" s="6" t="s">
        <v>1210</v>
      </c>
      <c r="AL89" s="4" t="s">
        <v>65</v>
      </c>
      <c r="AM89" s="4" t="s">
        <v>65</v>
      </c>
      <c r="AN89" s="4" t="s">
        <v>65</v>
      </c>
      <c r="AO89" s="6" t="s">
        <v>1211</v>
      </c>
      <c r="AP89" s="6" t="s">
        <v>1212</v>
      </c>
      <c r="AQ89" s="6" t="s">
        <v>1213</v>
      </c>
      <c r="AR89" s="6" t="s">
        <v>1214</v>
      </c>
      <c r="AS89" s="6" t="s">
        <v>1215</v>
      </c>
      <c r="AT89" s="4" t="s">
        <v>65</v>
      </c>
      <c r="AU89" s="4" t="s">
        <v>65</v>
      </c>
      <c r="AV89" s="6" t="s">
        <v>1216</v>
      </c>
      <c r="AW89" s="6" t="s">
        <v>1217</v>
      </c>
      <c r="AX89" s="4" t="s">
        <v>65</v>
      </c>
      <c r="AY89" s="5" t="s">
        <v>159</v>
      </c>
      <c r="AZ89" s="4" t="s">
        <v>65</v>
      </c>
      <c r="BA89" s="3" t="s">
        <v>108</v>
      </c>
      <c r="BB89" s="3">
        <f t="shared" si="1"/>
        <v>1428</v>
      </c>
      <c r="BC89" s="7">
        <v>71298</v>
      </c>
    </row>
    <row r="90" spans="1:55">
      <c r="A90" s="3" t="s">
        <v>1218</v>
      </c>
      <c r="B90" s="4" t="s">
        <v>1219</v>
      </c>
      <c r="C90" s="4" t="s">
        <v>65</v>
      </c>
      <c r="D90" s="6" t="s">
        <v>58</v>
      </c>
      <c r="E90" s="5" t="s">
        <v>111</v>
      </c>
      <c r="F90" s="7">
        <v>0.51</v>
      </c>
      <c r="G90" s="8" t="s">
        <v>1220</v>
      </c>
      <c r="H90" s="4">
        <v>-41.3</v>
      </c>
      <c r="I90" s="5" t="s">
        <v>113</v>
      </c>
      <c r="J90" s="5" t="s">
        <v>1221</v>
      </c>
      <c r="K90" s="9">
        <v>1.501</v>
      </c>
      <c r="L90" s="4">
        <v>3.7</v>
      </c>
      <c r="M90" s="5" t="s">
        <v>68</v>
      </c>
      <c r="N90" s="5" t="s">
        <v>64</v>
      </c>
      <c r="O90" s="4" t="s">
        <v>65</v>
      </c>
      <c r="P90" s="5" t="s">
        <v>66</v>
      </c>
      <c r="Q90" s="5" t="s">
        <v>66</v>
      </c>
      <c r="R90" s="5" t="s">
        <v>66</v>
      </c>
      <c r="S90" s="5" t="s">
        <v>66</v>
      </c>
      <c r="T90" s="5" t="s">
        <v>68</v>
      </c>
      <c r="U90" s="5" t="s">
        <v>69</v>
      </c>
      <c r="V90" s="5" t="s">
        <v>262</v>
      </c>
      <c r="W90" s="5" t="s">
        <v>293</v>
      </c>
      <c r="X90" s="5" t="s">
        <v>348</v>
      </c>
      <c r="Y90" s="6"/>
      <c r="Z90" s="4" t="s">
        <v>65</v>
      </c>
      <c r="AA90" s="5" t="s">
        <v>117</v>
      </c>
      <c r="AB90" s="5" t="s">
        <v>73</v>
      </c>
      <c r="AC90" s="5" t="s">
        <v>74</v>
      </c>
      <c r="AD90" s="5" t="s">
        <v>98</v>
      </c>
      <c r="AE90" s="4" t="s">
        <v>65</v>
      </c>
      <c r="AF90" s="4" t="s">
        <v>65</v>
      </c>
      <c r="AG90" s="5" t="s">
        <v>73</v>
      </c>
      <c r="AH90" s="4" t="s">
        <v>65</v>
      </c>
      <c r="AI90" s="4">
        <v>59.4</v>
      </c>
      <c r="AJ90" s="4">
        <v>61</v>
      </c>
      <c r="AK90" s="6" t="s">
        <v>1222</v>
      </c>
      <c r="AL90" s="4" t="s">
        <v>65</v>
      </c>
      <c r="AM90" s="4" t="s">
        <v>65</v>
      </c>
      <c r="AN90" s="4" t="s">
        <v>65</v>
      </c>
      <c r="AO90" s="6" t="s">
        <v>1223</v>
      </c>
      <c r="AP90" s="6" t="s">
        <v>1224</v>
      </c>
      <c r="AQ90" s="6" t="s">
        <v>1225</v>
      </c>
      <c r="AR90" s="6" t="s">
        <v>1226</v>
      </c>
      <c r="AS90" s="6" t="s">
        <v>1227</v>
      </c>
      <c r="AT90" s="4" t="s">
        <v>65</v>
      </c>
      <c r="AU90" s="4" t="s">
        <v>65</v>
      </c>
      <c r="AV90" s="6" t="s">
        <v>1228</v>
      </c>
      <c r="AW90" s="6" t="s">
        <v>1229</v>
      </c>
      <c r="AX90" s="4" t="s">
        <v>65</v>
      </c>
      <c r="AY90" s="5" t="s">
        <v>1230</v>
      </c>
      <c r="AZ90" s="4" t="s">
        <v>65</v>
      </c>
      <c r="BA90" s="3" t="s">
        <v>108</v>
      </c>
      <c r="BB90" s="3">
        <f t="shared" si="1"/>
        <v>1428</v>
      </c>
      <c r="BC90" s="7">
        <v>72369</v>
      </c>
    </row>
    <row r="91" spans="1:55">
      <c r="A91" s="3" t="s">
        <v>1231</v>
      </c>
      <c r="B91" s="4" t="s">
        <v>1232</v>
      </c>
      <c r="C91" s="4" t="s">
        <v>65</v>
      </c>
      <c r="D91" s="6" t="s">
        <v>58</v>
      </c>
      <c r="E91" s="5" t="s">
        <v>600</v>
      </c>
      <c r="F91" s="7">
        <v>0.7</v>
      </c>
      <c r="G91" s="8" t="s">
        <v>711</v>
      </c>
      <c r="H91" s="4">
        <v>-36.5</v>
      </c>
      <c r="I91" s="5" t="s">
        <v>179</v>
      </c>
      <c r="J91" s="5" t="s">
        <v>1233</v>
      </c>
      <c r="K91" s="9">
        <v>1.595</v>
      </c>
      <c r="L91" s="4">
        <v>3.6</v>
      </c>
      <c r="M91" s="5" t="s">
        <v>92</v>
      </c>
      <c r="N91" s="5" t="s">
        <v>64</v>
      </c>
      <c r="O91" s="4" t="s">
        <v>65</v>
      </c>
      <c r="P91" s="5" t="s">
        <v>66</v>
      </c>
      <c r="Q91" s="5" t="s">
        <v>66</v>
      </c>
      <c r="R91" s="5" t="s">
        <v>66</v>
      </c>
      <c r="S91" s="5" t="s">
        <v>66</v>
      </c>
      <c r="T91" s="5" t="s">
        <v>68</v>
      </c>
      <c r="U91" s="5" t="s">
        <v>69</v>
      </c>
      <c r="V91" s="5" t="s">
        <v>262</v>
      </c>
      <c r="W91" s="5" t="s">
        <v>71</v>
      </c>
      <c r="X91" s="5" t="s">
        <v>208</v>
      </c>
      <c r="Y91" s="6"/>
      <c r="Z91" s="4" t="s">
        <v>65</v>
      </c>
      <c r="AA91" s="5" t="s">
        <v>96</v>
      </c>
      <c r="AB91" s="5" t="s">
        <v>73</v>
      </c>
      <c r="AC91" s="5" t="s">
        <v>73</v>
      </c>
      <c r="AD91" s="5" t="s">
        <v>98</v>
      </c>
      <c r="AE91" s="4" t="s">
        <v>65</v>
      </c>
      <c r="AF91" s="4" t="s">
        <v>65</v>
      </c>
      <c r="AG91" s="5" t="s">
        <v>73</v>
      </c>
      <c r="AH91" s="4" t="s">
        <v>65</v>
      </c>
      <c r="AI91" s="4">
        <v>60.6</v>
      </c>
      <c r="AJ91" s="4">
        <v>64</v>
      </c>
      <c r="AK91" s="6" t="s">
        <v>1234</v>
      </c>
      <c r="AL91" s="4" t="s">
        <v>65</v>
      </c>
      <c r="AM91" s="4" t="s">
        <v>65</v>
      </c>
      <c r="AN91" s="4" t="s">
        <v>65</v>
      </c>
      <c r="AO91" s="6" t="s">
        <v>1235</v>
      </c>
      <c r="AP91" s="6" t="s">
        <v>1236</v>
      </c>
      <c r="AQ91" s="6" t="s">
        <v>1237</v>
      </c>
      <c r="AR91" s="6" t="s">
        <v>1238</v>
      </c>
      <c r="AS91" s="6" t="s">
        <v>1239</v>
      </c>
      <c r="AT91" s="4" t="s">
        <v>65</v>
      </c>
      <c r="AU91" s="4" t="s">
        <v>65</v>
      </c>
      <c r="AV91" s="6" t="s">
        <v>1240</v>
      </c>
      <c r="AW91" s="6" t="s">
        <v>1241</v>
      </c>
      <c r="AX91" s="4" t="s">
        <v>65</v>
      </c>
      <c r="AY91" s="5" t="s">
        <v>407</v>
      </c>
      <c r="AZ91" s="4" t="s">
        <v>65</v>
      </c>
      <c r="BA91" s="3" t="s">
        <v>342</v>
      </c>
      <c r="BB91" s="3">
        <f t="shared" si="1"/>
        <v>1820</v>
      </c>
      <c r="BC91" s="7">
        <v>99680</v>
      </c>
    </row>
    <row r="92" spans="1:55">
      <c r="A92" s="3" t="s">
        <v>1242</v>
      </c>
      <c r="B92" s="4" t="s">
        <v>1243</v>
      </c>
      <c r="C92" s="4" t="s">
        <v>65</v>
      </c>
      <c r="D92" s="6" t="s">
        <v>58</v>
      </c>
      <c r="E92" s="5" t="s">
        <v>291</v>
      </c>
      <c r="F92" s="7">
        <v>0.8</v>
      </c>
      <c r="G92" s="8" t="s">
        <v>711</v>
      </c>
      <c r="H92" s="4">
        <v>-46.8</v>
      </c>
      <c r="I92" s="5" t="s">
        <v>179</v>
      </c>
      <c r="J92" s="5" t="s">
        <v>1244</v>
      </c>
      <c r="K92" s="9">
        <v>1.3</v>
      </c>
      <c r="L92" s="4">
        <v>3.5</v>
      </c>
      <c r="M92" s="5" t="s">
        <v>92</v>
      </c>
      <c r="N92" s="5" t="s">
        <v>64</v>
      </c>
      <c r="O92" s="5" t="s">
        <v>93</v>
      </c>
      <c r="P92" s="5" t="s">
        <v>66</v>
      </c>
      <c r="Q92" s="5" t="s">
        <v>66</v>
      </c>
      <c r="R92" s="5" t="s">
        <v>67</v>
      </c>
      <c r="S92" s="5" t="s">
        <v>66</v>
      </c>
      <c r="T92" s="5" t="s">
        <v>68</v>
      </c>
      <c r="U92" s="5" t="s">
        <v>134</v>
      </c>
      <c r="V92" s="4" t="s">
        <v>65</v>
      </c>
      <c r="W92" s="5" t="s">
        <v>166</v>
      </c>
      <c r="X92" s="5" t="s">
        <v>95</v>
      </c>
      <c r="Y92" s="6"/>
      <c r="Z92" s="4" t="s">
        <v>65</v>
      </c>
      <c r="AA92" s="5" t="s">
        <v>117</v>
      </c>
      <c r="AB92" s="5" t="s">
        <v>73</v>
      </c>
      <c r="AC92" s="5" t="s">
        <v>73</v>
      </c>
      <c r="AD92" s="5" t="s">
        <v>98</v>
      </c>
      <c r="AE92" s="4" t="s">
        <v>65</v>
      </c>
      <c r="AF92" s="4" t="s">
        <v>65</v>
      </c>
      <c r="AG92" s="5" t="s">
        <v>73</v>
      </c>
      <c r="AH92" s="4" t="s">
        <v>65</v>
      </c>
      <c r="AI92" s="4">
        <v>66.9</v>
      </c>
      <c r="AJ92" s="4">
        <v>69</v>
      </c>
      <c r="AK92" s="6" t="s">
        <v>1245</v>
      </c>
      <c r="AL92" s="4" t="s">
        <v>65</v>
      </c>
      <c r="AM92" s="4" t="s">
        <v>65</v>
      </c>
      <c r="AN92" s="4" t="s">
        <v>65</v>
      </c>
      <c r="AO92" s="6" t="s">
        <v>1246</v>
      </c>
      <c r="AP92" s="6" t="s">
        <v>1247</v>
      </c>
      <c r="AQ92" s="6" t="s">
        <v>1248</v>
      </c>
      <c r="AR92" s="6" t="s">
        <v>1249</v>
      </c>
      <c r="AS92" s="6" t="s">
        <v>1250</v>
      </c>
      <c r="AT92" s="4" t="s">
        <v>65</v>
      </c>
      <c r="AU92" s="4" t="s">
        <v>65</v>
      </c>
      <c r="AV92" s="6" t="s">
        <v>1251</v>
      </c>
      <c r="AW92" s="6" t="s">
        <v>1252</v>
      </c>
      <c r="AX92" s="4" t="s">
        <v>65</v>
      </c>
      <c r="AY92" s="5" t="s">
        <v>272</v>
      </c>
      <c r="AZ92" s="4" t="s">
        <v>65</v>
      </c>
      <c r="BA92" s="3" t="s">
        <v>273</v>
      </c>
      <c r="BB92" s="3">
        <f t="shared" si="1"/>
        <v>2480</v>
      </c>
      <c r="BC92" s="7">
        <v>113920</v>
      </c>
    </row>
    <row r="93" spans="1:55">
      <c r="A93" s="3" t="s">
        <v>1253</v>
      </c>
      <c r="B93" s="4" t="s">
        <v>1254</v>
      </c>
      <c r="C93" s="4" t="s">
        <v>65</v>
      </c>
      <c r="D93" s="6" t="s">
        <v>58</v>
      </c>
      <c r="E93" s="5" t="s">
        <v>600</v>
      </c>
      <c r="F93" s="7">
        <v>0.51</v>
      </c>
      <c r="G93" s="8" t="s">
        <v>1255</v>
      </c>
      <c r="H93" s="4">
        <v>-40.9</v>
      </c>
      <c r="I93" s="5" t="s">
        <v>132</v>
      </c>
      <c r="J93" s="5" t="s">
        <v>1256</v>
      </c>
      <c r="K93" s="9">
        <v>1.576</v>
      </c>
      <c r="L93" s="4">
        <v>4.1</v>
      </c>
      <c r="M93" s="4" t="s">
        <v>65</v>
      </c>
      <c r="N93" s="5" t="s">
        <v>64</v>
      </c>
      <c r="O93" s="4" t="s">
        <v>65</v>
      </c>
      <c r="P93" s="5" t="s">
        <v>66</v>
      </c>
      <c r="Q93" s="5" t="s">
        <v>66</v>
      </c>
      <c r="R93" s="5" t="s">
        <v>67</v>
      </c>
      <c r="S93" s="5" t="s">
        <v>66</v>
      </c>
      <c r="T93" s="5" t="s">
        <v>68</v>
      </c>
      <c r="U93" s="5" t="s">
        <v>134</v>
      </c>
      <c r="V93" s="4" t="s">
        <v>65</v>
      </c>
      <c r="W93" s="5" t="s">
        <v>150</v>
      </c>
      <c r="X93" s="5" t="s">
        <v>116</v>
      </c>
      <c r="Y93" s="6"/>
      <c r="Z93" s="4" t="s">
        <v>65</v>
      </c>
      <c r="AA93" s="5" t="s">
        <v>73</v>
      </c>
      <c r="AB93" s="5" t="s">
        <v>73</v>
      </c>
      <c r="AC93" s="5" t="s">
        <v>74</v>
      </c>
      <c r="AD93" s="5" t="s">
        <v>98</v>
      </c>
      <c r="AE93" s="4" t="s">
        <v>65</v>
      </c>
      <c r="AF93" s="4" t="s">
        <v>65</v>
      </c>
      <c r="AG93" s="5" t="s">
        <v>73</v>
      </c>
      <c r="AH93" s="4" t="s">
        <v>65</v>
      </c>
      <c r="AI93" s="4">
        <v>63</v>
      </c>
      <c r="AJ93" s="4">
        <v>62</v>
      </c>
      <c r="AK93" s="6" t="s">
        <v>1257</v>
      </c>
      <c r="AL93" s="4" t="s">
        <v>65</v>
      </c>
      <c r="AM93" s="4" t="s">
        <v>65</v>
      </c>
      <c r="AN93" s="4" t="s">
        <v>65</v>
      </c>
      <c r="AO93" s="6" t="s">
        <v>1258</v>
      </c>
      <c r="AP93" s="6" t="s">
        <v>1259</v>
      </c>
      <c r="AQ93" s="6" t="s">
        <v>1260</v>
      </c>
      <c r="AR93" s="6" t="s">
        <v>1261</v>
      </c>
      <c r="AS93" s="6" t="s">
        <v>1262</v>
      </c>
      <c r="AT93" s="4" t="s">
        <v>65</v>
      </c>
      <c r="AU93" s="4" t="s">
        <v>65</v>
      </c>
      <c r="AV93" s="6" t="s">
        <v>1263</v>
      </c>
      <c r="AW93" s="6" t="s">
        <v>1264</v>
      </c>
      <c r="AX93" s="4" t="s">
        <v>65</v>
      </c>
      <c r="AY93" s="5" t="s">
        <v>159</v>
      </c>
      <c r="AZ93" s="4" t="s">
        <v>65</v>
      </c>
      <c r="BA93" s="3" t="s">
        <v>108</v>
      </c>
      <c r="BB93" s="3">
        <f t="shared" si="1"/>
        <v>1428</v>
      </c>
      <c r="BC93" s="7">
        <v>72828</v>
      </c>
    </row>
    <row r="94" spans="1:55">
      <c r="A94" s="3" t="s">
        <v>1265</v>
      </c>
      <c r="B94" s="4" t="s">
        <v>1266</v>
      </c>
      <c r="C94" s="4" t="s">
        <v>65</v>
      </c>
      <c r="D94" s="6" t="s">
        <v>58</v>
      </c>
      <c r="E94" s="5" t="s">
        <v>600</v>
      </c>
      <c r="F94" s="7">
        <v>0.54</v>
      </c>
      <c r="G94" s="8" t="s">
        <v>1267</v>
      </c>
      <c r="H94" s="4">
        <v>-44.7</v>
      </c>
      <c r="I94" s="5" t="s">
        <v>132</v>
      </c>
      <c r="J94" s="5" t="s">
        <v>1268</v>
      </c>
      <c r="K94" s="9">
        <v>1.632</v>
      </c>
      <c r="L94" s="4">
        <v>4.3</v>
      </c>
      <c r="M94" s="4" t="s">
        <v>65</v>
      </c>
      <c r="N94" s="5" t="s">
        <v>64</v>
      </c>
      <c r="O94" s="4" t="s">
        <v>65</v>
      </c>
      <c r="P94" s="5" t="s">
        <v>66</v>
      </c>
      <c r="Q94" s="5" t="s">
        <v>66</v>
      </c>
      <c r="R94" s="5" t="s">
        <v>66</v>
      </c>
      <c r="S94" s="5" t="s">
        <v>66</v>
      </c>
      <c r="T94" s="5" t="s">
        <v>68</v>
      </c>
      <c r="U94" s="5" t="s">
        <v>134</v>
      </c>
      <c r="V94" s="4" t="s">
        <v>65</v>
      </c>
      <c r="W94" s="5" t="s">
        <v>150</v>
      </c>
      <c r="X94" s="5" t="s">
        <v>208</v>
      </c>
      <c r="Y94" s="6"/>
      <c r="Z94" s="4" t="s">
        <v>65</v>
      </c>
      <c r="AA94" s="5" t="s">
        <v>117</v>
      </c>
      <c r="AB94" s="5" t="s">
        <v>73</v>
      </c>
      <c r="AC94" s="5" t="s">
        <v>74</v>
      </c>
      <c r="AD94" s="5" t="s">
        <v>98</v>
      </c>
      <c r="AE94" s="4" t="s">
        <v>65</v>
      </c>
      <c r="AF94" s="4" t="s">
        <v>65</v>
      </c>
      <c r="AG94" s="5" t="s">
        <v>73</v>
      </c>
      <c r="AH94" s="4" t="s">
        <v>65</v>
      </c>
      <c r="AI94" s="4">
        <v>60.5</v>
      </c>
      <c r="AJ94" s="4">
        <v>63</v>
      </c>
      <c r="AK94" s="6" t="s">
        <v>1269</v>
      </c>
      <c r="AL94" s="4" t="s">
        <v>65</v>
      </c>
      <c r="AM94" s="4" t="s">
        <v>65</v>
      </c>
      <c r="AN94" s="4" t="s">
        <v>65</v>
      </c>
      <c r="AO94" s="6" t="s">
        <v>1270</v>
      </c>
      <c r="AP94" s="6" t="s">
        <v>1271</v>
      </c>
      <c r="AQ94" s="6" t="s">
        <v>1272</v>
      </c>
      <c r="AR94" s="6" t="s">
        <v>1273</v>
      </c>
      <c r="AS94" s="6" t="s">
        <v>1274</v>
      </c>
      <c r="AT94" s="4" t="s">
        <v>65</v>
      </c>
      <c r="AU94" s="4" t="s">
        <v>65</v>
      </c>
      <c r="AV94" s="6" t="s">
        <v>1275</v>
      </c>
      <c r="AW94" s="6" t="s">
        <v>1276</v>
      </c>
      <c r="AX94" s="4" t="s">
        <v>65</v>
      </c>
      <c r="AY94" s="5" t="s">
        <v>159</v>
      </c>
      <c r="AZ94" s="4" t="s">
        <v>65</v>
      </c>
      <c r="BA94" s="3" t="s">
        <v>303</v>
      </c>
      <c r="BB94" s="3">
        <f t="shared" si="1"/>
        <v>1620</v>
      </c>
      <c r="BC94" s="7">
        <v>77328</v>
      </c>
    </row>
    <row r="95" spans="1:55">
      <c r="A95" s="3" t="s">
        <v>1277</v>
      </c>
      <c r="B95" s="4" t="s">
        <v>1278</v>
      </c>
      <c r="C95" s="4" t="s">
        <v>65</v>
      </c>
      <c r="D95" s="6" t="s">
        <v>58</v>
      </c>
      <c r="E95" s="5" t="s">
        <v>130</v>
      </c>
      <c r="F95" s="7">
        <v>0.59</v>
      </c>
      <c r="G95" s="8" t="s">
        <v>1279</v>
      </c>
      <c r="H95" s="4">
        <v>-44.5</v>
      </c>
      <c r="I95" s="5" t="s">
        <v>179</v>
      </c>
      <c r="J95" s="5" t="s">
        <v>1280</v>
      </c>
      <c r="K95" s="9">
        <v>1.272</v>
      </c>
      <c r="L95" s="4">
        <v>2.7</v>
      </c>
      <c r="M95" s="4" t="s">
        <v>65</v>
      </c>
      <c r="N95" s="5" t="s">
        <v>64</v>
      </c>
      <c r="O95" s="4" t="s">
        <v>65</v>
      </c>
      <c r="P95" s="5" t="s">
        <v>66</v>
      </c>
      <c r="Q95" s="5" t="s">
        <v>66</v>
      </c>
      <c r="R95" s="5" t="s">
        <v>67</v>
      </c>
      <c r="S95" s="5" t="s">
        <v>66</v>
      </c>
      <c r="T95" s="5" t="s">
        <v>68</v>
      </c>
      <c r="U95" s="5" t="s">
        <v>134</v>
      </c>
      <c r="V95" s="4" t="s">
        <v>65</v>
      </c>
      <c r="W95" s="5" t="s">
        <v>135</v>
      </c>
      <c r="X95" s="5" t="s">
        <v>348</v>
      </c>
      <c r="Y95" s="6"/>
      <c r="Z95" s="4" t="s">
        <v>65</v>
      </c>
      <c r="AA95" s="5" t="s">
        <v>117</v>
      </c>
      <c r="AB95" s="5" t="s">
        <v>73</v>
      </c>
      <c r="AC95" s="5" t="s">
        <v>74</v>
      </c>
      <c r="AD95" s="5" t="s">
        <v>98</v>
      </c>
      <c r="AE95" s="4" t="s">
        <v>65</v>
      </c>
      <c r="AF95" s="4" t="s">
        <v>65</v>
      </c>
      <c r="AG95" s="5" t="s">
        <v>73</v>
      </c>
      <c r="AH95" s="4" t="s">
        <v>65</v>
      </c>
      <c r="AI95" s="4">
        <v>65.3</v>
      </c>
      <c r="AJ95" s="4">
        <v>68</v>
      </c>
      <c r="AK95" s="6" t="s">
        <v>1281</v>
      </c>
      <c r="AL95" s="4" t="s">
        <v>65</v>
      </c>
      <c r="AM95" s="4" t="s">
        <v>65</v>
      </c>
      <c r="AN95" s="4" t="s">
        <v>65</v>
      </c>
      <c r="AO95" s="6" t="s">
        <v>1282</v>
      </c>
      <c r="AP95" s="6" t="s">
        <v>1283</v>
      </c>
      <c r="AQ95" s="6" t="s">
        <v>1284</v>
      </c>
      <c r="AR95" s="6" t="s">
        <v>1285</v>
      </c>
      <c r="AS95" s="6" t="s">
        <v>1286</v>
      </c>
      <c r="AT95" s="4" t="s">
        <v>65</v>
      </c>
      <c r="AU95" s="4" t="s">
        <v>65</v>
      </c>
      <c r="AV95" s="6" t="s">
        <v>1287</v>
      </c>
      <c r="AW95" s="6" t="s">
        <v>1288</v>
      </c>
      <c r="AX95" s="4" t="s">
        <v>65</v>
      </c>
      <c r="AY95" s="5" t="s">
        <v>458</v>
      </c>
      <c r="AZ95" s="4" t="s">
        <v>65</v>
      </c>
      <c r="BA95" s="3" t="s">
        <v>303</v>
      </c>
      <c r="BB95" s="3">
        <f t="shared" si="1"/>
        <v>1770</v>
      </c>
      <c r="BC95" s="7">
        <v>84783</v>
      </c>
    </row>
    <row r="96" spans="1:55">
      <c r="A96" s="3" t="s">
        <v>1289</v>
      </c>
      <c r="B96" s="4" t="s">
        <v>1290</v>
      </c>
      <c r="C96" s="5" t="s">
        <v>1080</v>
      </c>
      <c r="D96" s="6" t="s">
        <v>58</v>
      </c>
      <c r="E96" s="5" t="s">
        <v>111</v>
      </c>
      <c r="F96" s="7">
        <v>0.61</v>
      </c>
      <c r="G96" s="8" t="s">
        <v>1291</v>
      </c>
      <c r="H96" s="4">
        <v>-35.9</v>
      </c>
      <c r="I96" s="5" t="s">
        <v>179</v>
      </c>
      <c r="J96" s="5" t="s">
        <v>1292</v>
      </c>
      <c r="K96" s="9">
        <v>1.459</v>
      </c>
      <c r="L96" s="4">
        <v>4.3</v>
      </c>
      <c r="M96" s="5" t="s">
        <v>68</v>
      </c>
      <c r="N96" s="5" t="s">
        <v>64</v>
      </c>
      <c r="O96" s="4" t="s">
        <v>65</v>
      </c>
      <c r="P96" s="5" t="s">
        <v>66</v>
      </c>
      <c r="Q96" s="5" t="s">
        <v>66</v>
      </c>
      <c r="R96" s="5" t="s">
        <v>66</v>
      </c>
      <c r="S96" s="5" t="s">
        <v>66</v>
      </c>
      <c r="T96" s="5" t="s">
        <v>68</v>
      </c>
      <c r="U96" s="5" t="s">
        <v>134</v>
      </c>
      <c r="V96" s="4" t="s">
        <v>65</v>
      </c>
      <c r="W96" s="5" t="s">
        <v>135</v>
      </c>
      <c r="X96" s="5" t="s">
        <v>116</v>
      </c>
      <c r="Y96" s="6"/>
      <c r="Z96" s="4" t="s">
        <v>65</v>
      </c>
      <c r="AA96" s="5" t="s">
        <v>117</v>
      </c>
      <c r="AB96" s="5" t="s">
        <v>73</v>
      </c>
      <c r="AC96" s="5" t="s">
        <v>74</v>
      </c>
      <c r="AD96" s="5" t="s">
        <v>98</v>
      </c>
      <c r="AE96" s="4" t="s">
        <v>65</v>
      </c>
      <c r="AF96" s="4" t="s">
        <v>65</v>
      </c>
      <c r="AG96" s="5" t="s">
        <v>73</v>
      </c>
      <c r="AH96" s="4" t="s">
        <v>65</v>
      </c>
      <c r="AI96" s="4">
        <v>63.6</v>
      </c>
      <c r="AJ96" s="4">
        <v>63</v>
      </c>
      <c r="AK96" s="6" t="s">
        <v>1293</v>
      </c>
      <c r="AL96" s="4" t="s">
        <v>65</v>
      </c>
      <c r="AM96" s="4" t="s">
        <v>65</v>
      </c>
      <c r="AN96" s="4" t="s">
        <v>65</v>
      </c>
      <c r="AO96" s="6" t="s">
        <v>1294</v>
      </c>
      <c r="AP96" s="6" t="s">
        <v>1295</v>
      </c>
      <c r="AQ96" s="6" t="s">
        <v>1296</v>
      </c>
      <c r="AR96" s="6" t="s">
        <v>1297</v>
      </c>
      <c r="AS96" s="6" t="s">
        <v>1298</v>
      </c>
      <c r="AT96" s="4" t="s">
        <v>65</v>
      </c>
      <c r="AU96" s="4" t="s">
        <v>65</v>
      </c>
      <c r="AV96" s="6" t="s">
        <v>1299</v>
      </c>
      <c r="AW96" s="6" t="s">
        <v>1300</v>
      </c>
      <c r="AX96" s="4" t="s">
        <v>65</v>
      </c>
      <c r="AY96" s="5" t="s">
        <v>421</v>
      </c>
      <c r="AZ96" s="4" t="s">
        <v>65</v>
      </c>
      <c r="BA96" s="3" t="s">
        <v>342</v>
      </c>
      <c r="BB96" s="3">
        <f t="shared" si="1"/>
        <v>1586</v>
      </c>
      <c r="BC96" s="7">
        <v>87718</v>
      </c>
    </row>
    <row r="97" spans="1:55">
      <c r="A97" s="3" t="s">
        <v>1301</v>
      </c>
      <c r="B97" s="4" t="s">
        <v>1302</v>
      </c>
      <c r="C97" s="4" t="s">
        <v>65</v>
      </c>
      <c r="D97" s="6" t="s">
        <v>58</v>
      </c>
      <c r="E97" s="5" t="s">
        <v>111</v>
      </c>
      <c r="F97" s="7">
        <v>0.7</v>
      </c>
      <c r="G97" s="8" t="s">
        <v>1303</v>
      </c>
      <c r="H97" s="4">
        <v>-24.1</v>
      </c>
      <c r="I97" s="5" t="s">
        <v>179</v>
      </c>
      <c r="J97" s="5" t="s">
        <v>1304</v>
      </c>
      <c r="K97" s="9">
        <v>1.505</v>
      </c>
      <c r="L97" s="4">
        <v>3.7</v>
      </c>
      <c r="M97" s="5" t="s">
        <v>234</v>
      </c>
      <c r="N97" s="5" t="s">
        <v>64</v>
      </c>
      <c r="O97" s="4" t="s">
        <v>65</v>
      </c>
      <c r="P97" s="5" t="s">
        <v>66</v>
      </c>
      <c r="Q97" s="5" t="s">
        <v>66</v>
      </c>
      <c r="R97" s="5" t="s">
        <v>66</v>
      </c>
      <c r="S97" s="5" t="s">
        <v>66</v>
      </c>
      <c r="T97" s="5" t="s">
        <v>68</v>
      </c>
      <c r="U97" s="5" t="s">
        <v>134</v>
      </c>
      <c r="V97" s="4" t="s">
        <v>65</v>
      </c>
      <c r="W97" s="5" t="s">
        <v>71</v>
      </c>
      <c r="X97" s="5" t="s">
        <v>95</v>
      </c>
      <c r="Y97" s="6"/>
      <c r="Z97" s="4" t="s">
        <v>65</v>
      </c>
      <c r="AA97" s="5" t="s">
        <v>117</v>
      </c>
      <c r="AB97" s="5" t="s">
        <v>73</v>
      </c>
      <c r="AC97" s="5" t="s">
        <v>74</v>
      </c>
      <c r="AD97" s="5" t="s">
        <v>98</v>
      </c>
      <c r="AE97" s="4" t="s">
        <v>65</v>
      </c>
      <c r="AF97" s="4" t="s">
        <v>65</v>
      </c>
      <c r="AG97" s="5" t="s">
        <v>73</v>
      </c>
      <c r="AH97" s="4" t="s">
        <v>65</v>
      </c>
      <c r="AI97" s="4">
        <v>58.9</v>
      </c>
      <c r="AJ97" s="4">
        <v>63</v>
      </c>
      <c r="AK97" s="6" t="s">
        <v>1305</v>
      </c>
      <c r="AL97" s="4" t="s">
        <v>65</v>
      </c>
      <c r="AM97" s="4" t="s">
        <v>65</v>
      </c>
      <c r="AN97" s="4" t="s">
        <v>65</v>
      </c>
      <c r="AO97" s="6" t="s">
        <v>1306</v>
      </c>
      <c r="AP97" s="6" t="s">
        <v>1307</v>
      </c>
      <c r="AQ97" s="6" t="s">
        <v>1308</v>
      </c>
      <c r="AR97" s="6" t="s">
        <v>1309</v>
      </c>
      <c r="AS97" s="6" t="s">
        <v>1310</v>
      </c>
      <c r="AT97" s="4" t="s">
        <v>65</v>
      </c>
      <c r="AU97" s="4" t="s">
        <v>65</v>
      </c>
      <c r="AV97" s="6" t="s">
        <v>1311</v>
      </c>
      <c r="AW97" s="6" t="s">
        <v>1312</v>
      </c>
      <c r="AX97" s="4" t="s">
        <v>65</v>
      </c>
      <c r="AY97" s="5" t="s">
        <v>126</v>
      </c>
      <c r="AZ97" s="4" t="s">
        <v>65</v>
      </c>
      <c r="BA97" s="3" t="s">
        <v>145</v>
      </c>
      <c r="BB97" s="3">
        <f t="shared" si="1"/>
        <v>1540</v>
      </c>
      <c r="BC97" s="7">
        <v>100870</v>
      </c>
    </row>
    <row r="98" spans="1:55">
      <c r="A98" s="3" t="s">
        <v>1313</v>
      </c>
      <c r="B98" s="4" t="s">
        <v>1314</v>
      </c>
      <c r="C98" s="4" t="s">
        <v>65</v>
      </c>
      <c r="D98" s="6" t="s">
        <v>58</v>
      </c>
      <c r="E98" s="5" t="s">
        <v>111</v>
      </c>
      <c r="F98" s="7">
        <v>0.5</v>
      </c>
      <c r="G98" s="8" t="s">
        <v>1303</v>
      </c>
      <c r="H98" s="4">
        <v>-44.3</v>
      </c>
      <c r="I98" s="5" t="s">
        <v>132</v>
      </c>
      <c r="J98" s="5" t="s">
        <v>1315</v>
      </c>
      <c r="K98" s="9">
        <v>1.57</v>
      </c>
      <c r="L98" s="4">
        <v>4.3</v>
      </c>
      <c r="M98" s="5" t="s">
        <v>68</v>
      </c>
      <c r="N98" s="5" t="s">
        <v>64</v>
      </c>
      <c r="O98" s="4" t="s">
        <v>65</v>
      </c>
      <c r="P98" s="5" t="s">
        <v>66</v>
      </c>
      <c r="Q98" s="5" t="s">
        <v>66</v>
      </c>
      <c r="R98" s="5" t="s">
        <v>66</v>
      </c>
      <c r="S98" s="5" t="s">
        <v>66</v>
      </c>
      <c r="T98" s="5" t="s">
        <v>68</v>
      </c>
      <c r="U98" s="5" t="s">
        <v>134</v>
      </c>
      <c r="V98" s="4" t="s">
        <v>65</v>
      </c>
      <c r="W98" s="5" t="s">
        <v>135</v>
      </c>
      <c r="X98" s="5" t="s">
        <v>348</v>
      </c>
      <c r="Y98" s="6"/>
      <c r="Z98" s="4" t="s">
        <v>65</v>
      </c>
      <c r="AA98" s="5" t="s">
        <v>117</v>
      </c>
      <c r="AB98" s="5" t="s">
        <v>73</v>
      </c>
      <c r="AC98" s="5" t="s">
        <v>74</v>
      </c>
      <c r="AD98" s="5" t="s">
        <v>98</v>
      </c>
      <c r="AE98" s="4" t="s">
        <v>65</v>
      </c>
      <c r="AF98" s="4" t="s">
        <v>65</v>
      </c>
      <c r="AG98" s="5" t="s">
        <v>73</v>
      </c>
      <c r="AH98" s="4" t="s">
        <v>65</v>
      </c>
      <c r="AI98" s="4">
        <v>61.6</v>
      </c>
      <c r="AJ98" s="4">
        <v>64</v>
      </c>
      <c r="AK98" s="6" t="s">
        <v>1316</v>
      </c>
      <c r="AL98" s="4" t="s">
        <v>65</v>
      </c>
      <c r="AM98" s="4" t="s">
        <v>65</v>
      </c>
      <c r="AN98" s="4" t="s">
        <v>65</v>
      </c>
      <c r="AO98" s="6" t="s">
        <v>1317</v>
      </c>
      <c r="AP98" s="6" t="s">
        <v>1318</v>
      </c>
      <c r="AQ98" s="6" t="s">
        <v>1319</v>
      </c>
      <c r="AR98" s="6" t="s">
        <v>1320</v>
      </c>
      <c r="AS98" s="6" t="s">
        <v>1321</v>
      </c>
      <c r="AT98" s="4" t="s">
        <v>65</v>
      </c>
      <c r="AU98" s="4" t="s">
        <v>65</v>
      </c>
      <c r="AV98" s="6" t="s">
        <v>1322</v>
      </c>
      <c r="AW98" s="6" t="s">
        <v>1323</v>
      </c>
      <c r="AX98" s="4" t="s">
        <v>65</v>
      </c>
      <c r="AY98" s="5" t="s">
        <v>126</v>
      </c>
      <c r="AZ98" s="4" t="s">
        <v>65</v>
      </c>
      <c r="BA98" s="3" t="s">
        <v>303</v>
      </c>
      <c r="BB98" s="3">
        <f t="shared" si="1"/>
        <v>1500</v>
      </c>
      <c r="BC98" s="7">
        <v>72050</v>
      </c>
    </row>
    <row r="99" spans="1:55">
      <c r="A99" s="3" t="s">
        <v>1324</v>
      </c>
      <c r="B99" s="4" t="s">
        <v>1325</v>
      </c>
      <c r="C99" s="4" t="s">
        <v>65</v>
      </c>
      <c r="D99" s="6" t="s">
        <v>58</v>
      </c>
      <c r="E99" s="5" t="s">
        <v>111</v>
      </c>
      <c r="F99" s="7">
        <v>0.7</v>
      </c>
      <c r="G99" s="8" t="s">
        <v>1326</v>
      </c>
      <c r="H99" s="4">
        <v>-47.3</v>
      </c>
      <c r="I99" s="5" t="s">
        <v>179</v>
      </c>
      <c r="J99" s="5" t="s">
        <v>1327</v>
      </c>
      <c r="K99" s="9">
        <v>1.455</v>
      </c>
      <c r="L99" s="4">
        <v>4.7</v>
      </c>
      <c r="M99" s="5" t="s">
        <v>92</v>
      </c>
      <c r="N99" s="5" t="s">
        <v>64</v>
      </c>
      <c r="O99" s="4" t="s">
        <v>65</v>
      </c>
      <c r="P99" s="5" t="s">
        <v>66</v>
      </c>
      <c r="Q99" s="5" t="s">
        <v>66</v>
      </c>
      <c r="R99" s="5" t="s">
        <v>66</v>
      </c>
      <c r="S99" s="5" t="s">
        <v>66</v>
      </c>
      <c r="T99" s="5" t="s">
        <v>68</v>
      </c>
      <c r="U99" s="5" t="s">
        <v>69</v>
      </c>
      <c r="V99" s="5" t="s">
        <v>262</v>
      </c>
      <c r="W99" s="5" t="s">
        <v>94</v>
      </c>
      <c r="X99" s="5" t="s">
        <v>208</v>
      </c>
      <c r="Y99" s="6"/>
      <c r="Z99" s="4" t="s">
        <v>65</v>
      </c>
      <c r="AA99" s="5" t="s">
        <v>96</v>
      </c>
      <c r="AB99" s="5" t="s">
        <v>73</v>
      </c>
      <c r="AC99" s="5" t="s">
        <v>74</v>
      </c>
      <c r="AD99" s="5" t="s">
        <v>98</v>
      </c>
      <c r="AE99" s="4" t="s">
        <v>65</v>
      </c>
      <c r="AF99" s="4" t="s">
        <v>65</v>
      </c>
      <c r="AG99" s="5" t="s">
        <v>73</v>
      </c>
      <c r="AH99" s="4" t="s">
        <v>65</v>
      </c>
      <c r="AI99" s="4">
        <v>64.5</v>
      </c>
      <c r="AJ99" s="4">
        <v>62</v>
      </c>
      <c r="AK99" s="6" t="s">
        <v>1328</v>
      </c>
      <c r="AL99" s="4" t="s">
        <v>65</v>
      </c>
      <c r="AM99" s="4" t="s">
        <v>65</v>
      </c>
      <c r="AN99" s="4" t="s">
        <v>65</v>
      </c>
      <c r="AO99" s="6" t="s">
        <v>1329</v>
      </c>
      <c r="AP99" s="6" t="s">
        <v>1330</v>
      </c>
      <c r="AQ99" s="6" t="s">
        <v>1331</v>
      </c>
      <c r="AR99" s="6" t="s">
        <v>1332</v>
      </c>
      <c r="AS99" s="6" t="s">
        <v>1333</v>
      </c>
      <c r="AT99" s="4" t="s">
        <v>65</v>
      </c>
      <c r="AU99" s="4" t="s">
        <v>65</v>
      </c>
      <c r="AV99" s="6" t="s">
        <v>1334</v>
      </c>
      <c r="AW99" s="6" t="s">
        <v>1335</v>
      </c>
      <c r="AX99" s="4" t="s">
        <v>65</v>
      </c>
      <c r="AY99" s="5" t="s">
        <v>782</v>
      </c>
      <c r="AZ99" s="4" t="s">
        <v>65</v>
      </c>
      <c r="BA99" s="3" t="s">
        <v>1103</v>
      </c>
      <c r="BB99" s="3">
        <f t="shared" si="1"/>
        <v>2240</v>
      </c>
      <c r="BC99" s="7">
        <v>101780</v>
      </c>
    </row>
    <row r="100" spans="1:55">
      <c r="A100" s="3" t="s">
        <v>1336</v>
      </c>
      <c r="B100" s="4" t="s">
        <v>1337</v>
      </c>
      <c r="C100" s="5" t="s">
        <v>1080</v>
      </c>
      <c r="D100" s="6" t="s">
        <v>58</v>
      </c>
      <c r="E100" s="5" t="s">
        <v>111</v>
      </c>
      <c r="F100" s="7">
        <v>0.56</v>
      </c>
      <c r="G100" s="8" t="s">
        <v>1338</v>
      </c>
      <c r="H100" s="4">
        <v>-34.9</v>
      </c>
      <c r="I100" s="5" t="s">
        <v>179</v>
      </c>
      <c r="J100" s="5" t="s">
        <v>1339</v>
      </c>
      <c r="K100" s="9">
        <v>1.516</v>
      </c>
      <c r="L100" s="4">
        <v>3.3</v>
      </c>
      <c r="M100" s="4" t="s">
        <v>65</v>
      </c>
      <c r="N100" s="5" t="s">
        <v>64</v>
      </c>
      <c r="O100" s="5" t="s">
        <v>93</v>
      </c>
      <c r="P100" s="5" t="s">
        <v>66</v>
      </c>
      <c r="Q100" s="5" t="s">
        <v>66</v>
      </c>
      <c r="R100" s="5" t="s">
        <v>66</v>
      </c>
      <c r="S100" s="5" t="s">
        <v>66</v>
      </c>
      <c r="T100" s="5" t="s">
        <v>68</v>
      </c>
      <c r="U100" s="5" t="s">
        <v>134</v>
      </c>
      <c r="V100" s="4" t="s">
        <v>65</v>
      </c>
      <c r="W100" s="5" t="s">
        <v>135</v>
      </c>
      <c r="X100" s="5" t="s">
        <v>116</v>
      </c>
      <c r="Y100" s="6"/>
      <c r="Z100" s="4" t="s">
        <v>65</v>
      </c>
      <c r="AA100" s="5" t="s">
        <v>117</v>
      </c>
      <c r="AB100" s="5" t="s">
        <v>73</v>
      </c>
      <c r="AC100" s="5" t="s">
        <v>74</v>
      </c>
      <c r="AD100" s="5" t="s">
        <v>98</v>
      </c>
      <c r="AE100" s="4" t="s">
        <v>65</v>
      </c>
      <c r="AF100" s="4" t="s">
        <v>65</v>
      </c>
      <c r="AG100" s="5" t="s">
        <v>73</v>
      </c>
      <c r="AH100" s="4" t="s">
        <v>65</v>
      </c>
      <c r="AI100" s="4">
        <v>57.7</v>
      </c>
      <c r="AJ100" s="4">
        <v>64</v>
      </c>
      <c r="AK100" s="6" t="s">
        <v>1340</v>
      </c>
      <c r="AL100" s="4" t="s">
        <v>65</v>
      </c>
      <c r="AM100" s="4" t="s">
        <v>65</v>
      </c>
      <c r="AN100" s="4" t="s">
        <v>65</v>
      </c>
      <c r="AO100" s="6" t="s">
        <v>1341</v>
      </c>
      <c r="AP100" s="6" t="s">
        <v>1342</v>
      </c>
      <c r="AQ100" s="6" t="s">
        <v>1343</v>
      </c>
      <c r="AR100" s="6" t="s">
        <v>1344</v>
      </c>
      <c r="AS100" s="6" t="s">
        <v>1345</v>
      </c>
      <c r="AT100" s="4" t="s">
        <v>65</v>
      </c>
      <c r="AU100" s="4" t="s">
        <v>65</v>
      </c>
      <c r="AV100" s="6" t="s">
        <v>1346</v>
      </c>
      <c r="AW100" s="6" t="s">
        <v>1347</v>
      </c>
      <c r="AX100" s="4" t="s">
        <v>65</v>
      </c>
      <c r="AY100" s="5" t="s">
        <v>1348</v>
      </c>
      <c r="AZ100" s="4" t="s">
        <v>65</v>
      </c>
      <c r="BA100" s="3" t="s">
        <v>342</v>
      </c>
      <c r="BB100" s="3">
        <f t="shared" si="1"/>
        <v>1456</v>
      </c>
      <c r="BC100" s="7">
        <v>81816</v>
      </c>
    </row>
    <row r="101" spans="1:55">
      <c r="A101" s="3" t="s">
        <v>1349</v>
      </c>
      <c r="B101" s="4" t="s">
        <v>1350</v>
      </c>
      <c r="C101" s="4" t="s">
        <v>65</v>
      </c>
      <c r="D101" s="6" t="s">
        <v>58</v>
      </c>
      <c r="E101" s="5" t="s">
        <v>111</v>
      </c>
      <c r="F101" s="7">
        <v>0.7</v>
      </c>
      <c r="G101" s="8" t="s">
        <v>1351</v>
      </c>
      <c r="H101" s="4">
        <v>-47</v>
      </c>
      <c r="I101" s="5" t="s">
        <v>179</v>
      </c>
      <c r="J101" s="5" t="s">
        <v>1352</v>
      </c>
      <c r="K101" s="9">
        <v>1.404</v>
      </c>
      <c r="L101" s="4">
        <v>3.7</v>
      </c>
      <c r="M101" s="5" t="s">
        <v>234</v>
      </c>
      <c r="N101" s="5" t="s">
        <v>64</v>
      </c>
      <c r="O101" s="4" t="s">
        <v>65</v>
      </c>
      <c r="P101" s="5" t="s">
        <v>66</v>
      </c>
      <c r="Q101" s="5" t="s">
        <v>66</v>
      </c>
      <c r="R101" s="5" t="s">
        <v>66</v>
      </c>
      <c r="S101" s="5" t="s">
        <v>66</v>
      </c>
      <c r="T101" s="5" t="s">
        <v>68</v>
      </c>
      <c r="U101" s="5" t="s">
        <v>134</v>
      </c>
      <c r="V101" s="4" t="s">
        <v>65</v>
      </c>
      <c r="W101" s="5" t="s">
        <v>94</v>
      </c>
      <c r="X101" s="5" t="s">
        <v>208</v>
      </c>
      <c r="Y101" s="6"/>
      <c r="Z101" s="4" t="s">
        <v>65</v>
      </c>
      <c r="AA101" s="5" t="s">
        <v>96</v>
      </c>
      <c r="AB101" s="5" t="s">
        <v>73</v>
      </c>
      <c r="AC101" s="5" t="s">
        <v>74</v>
      </c>
      <c r="AD101" s="5" t="s">
        <v>98</v>
      </c>
      <c r="AE101" s="4" t="s">
        <v>65</v>
      </c>
      <c r="AF101" s="4" t="s">
        <v>65</v>
      </c>
      <c r="AG101" s="5" t="s">
        <v>73</v>
      </c>
      <c r="AH101" s="4" t="s">
        <v>65</v>
      </c>
      <c r="AI101" s="4">
        <v>59.7</v>
      </c>
      <c r="AJ101" s="4">
        <v>65</v>
      </c>
      <c r="AK101" s="6" t="s">
        <v>1353</v>
      </c>
      <c r="AL101" s="4" t="s">
        <v>65</v>
      </c>
      <c r="AM101" s="4" t="s">
        <v>65</v>
      </c>
      <c r="AN101" s="4" t="s">
        <v>65</v>
      </c>
      <c r="AO101" s="6" t="s">
        <v>1354</v>
      </c>
      <c r="AP101" s="6" t="s">
        <v>1355</v>
      </c>
      <c r="AQ101" s="6" t="s">
        <v>1356</v>
      </c>
      <c r="AR101" s="6" t="s">
        <v>1357</v>
      </c>
      <c r="AS101" s="6" t="s">
        <v>1358</v>
      </c>
      <c r="AT101" s="4" t="s">
        <v>65</v>
      </c>
      <c r="AU101" s="4" t="s">
        <v>65</v>
      </c>
      <c r="AV101" s="6" t="s">
        <v>1359</v>
      </c>
      <c r="AW101" s="6" t="s">
        <v>1360</v>
      </c>
      <c r="AX101" s="4" t="s">
        <v>65</v>
      </c>
      <c r="AY101" s="5" t="s">
        <v>126</v>
      </c>
      <c r="AZ101" s="4" t="s">
        <v>65</v>
      </c>
      <c r="BA101" s="3" t="s">
        <v>1103</v>
      </c>
      <c r="BB101" s="3">
        <f t="shared" si="1"/>
        <v>2240</v>
      </c>
      <c r="BC101" s="7">
        <v>102340</v>
      </c>
    </row>
    <row r="102" spans="1:55">
      <c r="A102" s="3" t="s">
        <v>1361</v>
      </c>
      <c r="B102" s="4" t="s">
        <v>1362</v>
      </c>
      <c r="C102" s="5" t="s">
        <v>57</v>
      </c>
      <c r="D102" s="6" t="s">
        <v>58</v>
      </c>
      <c r="E102" s="5" t="s">
        <v>111</v>
      </c>
      <c r="F102" s="7">
        <v>0.71</v>
      </c>
      <c r="G102" s="8" t="s">
        <v>1363</v>
      </c>
      <c r="H102" s="4">
        <v>-41.4</v>
      </c>
      <c r="I102" s="5" t="s">
        <v>132</v>
      </c>
      <c r="J102" s="5" t="s">
        <v>1364</v>
      </c>
      <c r="K102" s="9">
        <v>1.458</v>
      </c>
      <c r="L102" s="4">
        <v>4.5</v>
      </c>
      <c r="M102" s="4" t="s">
        <v>65</v>
      </c>
      <c r="N102" s="5" t="s">
        <v>64</v>
      </c>
      <c r="O102" s="4" t="s">
        <v>65</v>
      </c>
      <c r="P102" s="5" t="s">
        <v>66</v>
      </c>
      <c r="Q102" s="5" t="s">
        <v>66</v>
      </c>
      <c r="R102" s="5" t="s">
        <v>66</v>
      </c>
      <c r="S102" s="5" t="s">
        <v>66</v>
      </c>
      <c r="T102" s="5" t="s">
        <v>68</v>
      </c>
      <c r="U102" s="5" t="s">
        <v>134</v>
      </c>
      <c r="V102" s="4" t="s">
        <v>65</v>
      </c>
      <c r="W102" s="5" t="s">
        <v>135</v>
      </c>
      <c r="X102" s="5" t="s">
        <v>72</v>
      </c>
      <c r="Y102" s="6"/>
      <c r="Z102" s="4" t="s">
        <v>65</v>
      </c>
      <c r="AA102" s="5" t="s">
        <v>117</v>
      </c>
      <c r="AB102" s="5" t="s">
        <v>73</v>
      </c>
      <c r="AC102" s="5" t="s">
        <v>74</v>
      </c>
      <c r="AD102" s="5" t="s">
        <v>98</v>
      </c>
      <c r="AE102" s="4" t="s">
        <v>65</v>
      </c>
      <c r="AF102" s="4" t="s">
        <v>65</v>
      </c>
      <c r="AG102" s="5" t="s">
        <v>73</v>
      </c>
      <c r="AH102" s="4" t="s">
        <v>65</v>
      </c>
      <c r="AI102" s="4">
        <v>62.4</v>
      </c>
      <c r="AJ102" s="4">
        <v>61</v>
      </c>
      <c r="AK102" s="6" t="s">
        <v>1365</v>
      </c>
      <c r="AL102" s="4" t="s">
        <v>65</v>
      </c>
      <c r="AM102" s="4" t="s">
        <v>65</v>
      </c>
      <c r="AN102" s="4" t="s">
        <v>65</v>
      </c>
      <c r="AO102" s="6" t="s">
        <v>1366</v>
      </c>
      <c r="AP102" s="6" t="s">
        <v>1367</v>
      </c>
      <c r="AQ102" s="6" t="s">
        <v>1368</v>
      </c>
      <c r="AR102" s="6" t="s">
        <v>1369</v>
      </c>
      <c r="AS102" s="6" t="s">
        <v>1370</v>
      </c>
      <c r="AT102" s="4" t="s">
        <v>65</v>
      </c>
      <c r="AU102" s="4" t="s">
        <v>65</v>
      </c>
      <c r="AV102" s="6" t="s">
        <v>1371</v>
      </c>
      <c r="AW102" s="6" t="s">
        <v>1372</v>
      </c>
      <c r="AX102" s="4" t="s">
        <v>65</v>
      </c>
      <c r="AY102" s="5" t="s">
        <v>257</v>
      </c>
      <c r="AZ102" s="4" t="s">
        <v>65</v>
      </c>
      <c r="BA102" s="3" t="s">
        <v>637</v>
      </c>
      <c r="BB102" s="3">
        <f t="shared" si="1"/>
        <v>2059</v>
      </c>
      <c r="BC102" s="7">
        <v>104015</v>
      </c>
    </row>
    <row r="103" spans="1:55">
      <c r="A103" s="3" t="s">
        <v>1373</v>
      </c>
      <c r="B103" s="4" t="s">
        <v>1374</v>
      </c>
      <c r="C103" s="4" t="s">
        <v>65</v>
      </c>
      <c r="D103" s="6" t="s">
        <v>58</v>
      </c>
      <c r="E103" s="5" t="s">
        <v>111</v>
      </c>
      <c r="F103" s="7">
        <v>0.71</v>
      </c>
      <c r="G103" s="8" t="s">
        <v>1375</v>
      </c>
      <c r="H103" s="4">
        <v>-54.1</v>
      </c>
      <c r="I103" s="5" t="s">
        <v>132</v>
      </c>
      <c r="J103" s="5" t="s">
        <v>1376</v>
      </c>
      <c r="K103" s="9">
        <v>1.54</v>
      </c>
      <c r="L103" s="4">
        <v>3.7</v>
      </c>
      <c r="M103" s="4" t="s">
        <v>65</v>
      </c>
      <c r="N103" s="5" t="s">
        <v>64</v>
      </c>
      <c r="O103" s="5" t="s">
        <v>93</v>
      </c>
      <c r="P103" s="5" t="s">
        <v>66</v>
      </c>
      <c r="Q103" s="5" t="s">
        <v>66</v>
      </c>
      <c r="R103" s="5" t="s">
        <v>66</v>
      </c>
      <c r="S103" s="5" t="s">
        <v>66</v>
      </c>
      <c r="T103" s="5" t="s">
        <v>68</v>
      </c>
      <c r="U103" s="5" t="s">
        <v>134</v>
      </c>
      <c r="V103" s="4" t="s">
        <v>65</v>
      </c>
      <c r="W103" s="5" t="s">
        <v>150</v>
      </c>
      <c r="X103" s="5" t="s">
        <v>95</v>
      </c>
      <c r="Y103" s="6"/>
      <c r="Z103" s="4" t="s">
        <v>65</v>
      </c>
      <c r="AA103" s="5" t="s">
        <v>363</v>
      </c>
      <c r="AB103" s="5" t="s">
        <v>73</v>
      </c>
      <c r="AC103" s="5" t="s">
        <v>74</v>
      </c>
      <c r="AD103" s="5" t="s">
        <v>98</v>
      </c>
      <c r="AE103" s="4" t="s">
        <v>65</v>
      </c>
      <c r="AF103" s="4" t="s">
        <v>65</v>
      </c>
      <c r="AG103" s="5" t="s">
        <v>73</v>
      </c>
      <c r="AH103" s="4" t="s">
        <v>65</v>
      </c>
      <c r="AI103" s="4">
        <v>52.6</v>
      </c>
      <c r="AJ103" s="4">
        <v>66</v>
      </c>
      <c r="AK103" s="6" t="s">
        <v>1377</v>
      </c>
      <c r="AL103" s="4" t="s">
        <v>65</v>
      </c>
      <c r="AM103" s="4" t="s">
        <v>65</v>
      </c>
      <c r="AN103" s="4" t="s">
        <v>65</v>
      </c>
      <c r="AO103" s="6" t="s">
        <v>1378</v>
      </c>
      <c r="AP103" s="6" t="s">
        <v>1379</v>
      </c>
      <c r="AQ103" s="6" t="s">
        <v>1380</v>
      </c>
      <c r="AR103" s="6" t="s">
        <v>1381</v>
      </c>
      <c r="AS103" s="6" t="s">
        <v>1382</v>
      </c>
      <c r="AT103" s="4" t="s">
        <v>65</v>
      </c>
      <c r="AU103" s="4" t="s">
        <v>65</v>
      </c>
      <c r="AV103" s="6" t="s">
        <v>1383</v>
      </c>
      <c r="AW103" s="6" t="s">
        <v>1384</v>
      </c>
      <c r="AX103" s="4" t="s">
        <v>65</v>
      </c>
      <c r="AY103" s="5" t="s">
        <v>159</v>
      </c>
      <c r="AZ103" s="4" t="s">
        <v>65</v>
      </c>
      <c r="BA103" s="3" t="s">
        <v>523</v>
      </c>
      <c r="BB103" s="3">
        <f t="shared" si="1"/>
        <v>2627</v>
      </c>
      <c r="BC103" s="7">
        <v>104157</v>
      </c>
    </row>
    <row r="104" spans="1:55">
      <c r="A104" s="3" t="s">
        <v>1385</v>
      </c>
      <c r="B104" s="4" t="s">
        <v>1386</v>
      </c>
      <c r="C104" s="4" t="s">
        <v>65</v>
      </c>
      <c r="D104" s="6" t="s">
        <v>58</v>
      </c>
      <c r="E104" s="5" t="s">
        <v>111</v>
      </c>
      <c r="F104" s="7">
        <v>0.7</v>
      </c>
      <c r="G104" s="8" t="s">
        <v>1387</v>
      </c>
      <c r="H104" s="4">
        <v>-47.9</v>
      </c>
      <c r="I104" s="5" t="s">
        <v>132</v>
      </c>
      <c r="J104" s="5" t="s">
        <v>1388</v>
      </c>
      <c r="K104" s="9">
        <v>1.401</v>
      </c>
      <c r="L104" s="4">
        <v>4</v>
      </c>
      <c r="M104" s="5" t="s">
        <v>92</v>
      </c>
      <c r="N104" s="5" t="s">
        <v>64</v>
      </c>
      <c r="O104" s="4" t="s">
        <v>65</v>
      </c>
      <c r="P104" s="5" t="s">
        <v>66</v>
      </c>
      <c r="Q104" s="5" t="s">
        <v>66</v>
      </c>
      <c r="R104" s="5" t="s">
        <v>67</v>
      </c>
      <c r="S104" s="5" t="s">
        <v>66</v>
      </c>
      <c r="T104" s="5" t="s">
        <v>68</v>
      </c>
      <c r="U104" s="5" t="s">
        <v>134</v>
      </c>
      <c r="V104" s="4" t="s">
        <v>65</v>
      </c>
      <c r="W104" s="5" t="s">
        <v>166</v>
      </c>
      <c r="X104" s="5" t="s">
        <v>116</v>
      </c>
      <c r="Y104" s="6"/>
      <c r="Z104" s="4" t="s">
        <v>65</v>
      </c>
      <c r="AA104" s="5" t="s">
        <v>96</v>
      </c>
      <c r="AB104" s="5" t="s">
        <v>73</v>
      </c>
      <c r="AC104" s="5" t="s">
        <v>74</v>
      </c>
      <c r="AD104" s="5" t="s">
        <v>98</v>
      </c>
      <c r="AE104" s="4" t="s">
        <v>65</v>
      </c>
      <c r="AF104" s="4" t="s">
        <v>65</v>
      </c>
      <c r="AG104" s="5" t="s">
        <v>73</v>
      </c>
      <c r="AH104" s="4" t="s">
        <v>65</v>
      </c>
      <c r="AI104" s="4">
        <v>58.5</v>
      </c>
      <c r="AJ104" s="4">
        <v>64</v>
      </c>
      <c r="AK104" s="6" t="s">
        <v>1389</v>
      </c>
      <c r="AL104" s="4" t="s">
        <v>65</v>
      </c>
      <c r="AM104" s="4" t="s">
        <v>65</v>
      </c>
      <c r="AN104" s="4" t="s">
        <v>65</v>
      </c>
      <c r="AO104" s="6" t="s">
        <v>1390</v>
      </c>
      <c r="AP104" s="6" t="s">
        <v>1391</v>
      </c>
      <c r="AQ104" s="6" t="s">
        <v>1392</v>
      </c>
      <c r="AR104" s="6" t="s">
        <v>1393</v>
      </c>
      <c r="AS104" s="6" t="s">
        <v>1394</v>
      </c>
      <c r="AT104" s="4" t="s">
        <v>65</v>
      </c>
      <c r="AU104" s="4" t="s">
        <v>65</v>
      </c>
      <c r="AV104" s="6" t="s">
        <v>1395</v>
      </c>
      <c r="AW104" s="6" t="s">
        <v>1396</v>
      </c>
      <c r="AX104" s="4" t="s">
        <v>65</v>
      </c>
      <c r="AY104" s="5" t="s">
        <v>126</v>
      </c>
      <c r="AZ104" s="4" t="s">
        <v>65</v>
      </c>
      <c r="BA104" s="3" t="s">
        <v>396</v>
      </c>
      <c r="BB104" s="3">
        <f t="shared" si="1"/>
        <v>2310</v>
      </c>
      <c r="BC104" s="7">
        <v>103880</v>
      </c>
    </row>
    <row r="105" spans="1:55">
      <c r="A105" s="3" t="s">
        <v>1397</v>
      </c>
      <c r="B105" s="4" t="s">
        <v>1398</v>
      </c>
      <c r="C105" s="5" t="s">
        <v>410</v>
      </c>
      <c r="D105" s="6" t="s">
        <v>58</v>
      </c>
      <c r="E105" s="5" t="s">
        <v>111</v>
      </c>
      <c r="F105" s="7">
        <v>0.71</v>
      </c>
      <c r="G105" s="8" t="s">
        <v>1399</v>
      </c>
      <c r="H105" s="4">
        <v>-31</v>
      </c>
      <c r="I105" s="5" t="s">
        <v>179</v>
      </c>
      <c r="J105" s="5" t="s">
        <v>1400</v>
      </c>
      <c r="K105" s="9">
        <v>1.444</v>
      </c>
      <c r="L105" s="4">
        <v>4.2</v>
      </c>
      <c r="M105" s="5" t="s">
        <v>234</v>
      </c>
      <c r="N105" s="5" t="s">
        <v>64</v>
      </c>
      <c r="O105" s="4" t="s">
        <v>65</v>
      </c>
      <c r="P105" s="5" t="s">
        <v>66</v>
      </c>
      <c r="Q105" s="5" t="s">
        <v>66</v>
      </c>
      <c r="R105" s="5" t="s">
        <v>67</v>
      </c>
      <c r="S105" s="5" t="s">
        <v>66</v>
      </c>
      <c r="T105" s="5" t="s">
        <v>68</v>
      </c>
      <c r="U105" s="5" t="s">
        <v>134</v>
      </c>
      <c r="V105" s="4" t="s">
        <v>65</v>
      </c>
      <c r="W105" s="5" t="s">
        <v>94</v>
      </c>
      <c r="X105" s="5" t="s">
        <v>136</v>
      </c>
      <c r="Y105" s="6"/>
      <c r="Z105" s="4" t="s">
        <v>65</v>
      </c>
      <c r="AA105" s="5" t="s">
        <v>73</v>
      </c>
      <c r="AB105" s="5" t="s">
        <v>73</v>
      </c>
      <c r="AC105" s="5" t="s">
        <v>74</v>
      </c>
      <c r="AD105" s="5" t="s">
        <v>98</v>
      </c>
      <c r="AE105" s="4" t="s">
        <v>65</v>
      </c>
      <c r="AF105" s="4" t="s">
        <v>65</v>
      </c>
      <c r="AG105" s="5" t="s">
        <v>73</v>
      </c>
      <c r="AH105" s="4" t="s">
        <v>65</v>
      </c>
      <c r="AI105" s="4">
        <v>58.5</v>
      </c>
      <c r="AJ105" s="4">
        <v>63</v>
      </c>
      <c r="AK105" s="6" t="s">
        <v>1401</v>
      </c>
      <c r="AL105" s="4" t="s">
        <v>65</v>
      </c>
      <c r="AM105" s="4" t="s">
        <v>65</v>
      </c>
      <c r="AN105" s="4" t="s">
        <v>65</v>
      </c>
      <c r="AO105" s="6" t="s">
        <v>1402</v>
      </c>
      <c r="AP105" s="6" t="s">
        <v>1403</v>
      </c>
      <c r="AQ105" s="6" t="s">
        <v>1404</v>
      </c>
      <c r="AR105" s="6" t="s">
        <v>1405</v>
      </c>
      <c r="AS105" s="6" t="s">
        <v>1406</v>
      </c>
      <c r="AT105" s="4" t="s">
        <v>65</v>
      </c>
      <c r="AU105" s="4" t="s">
        <v>65</v>
      </c>
      <c r="AV105" s="6" t="s">
        <v>1407</v>
      </c>
      <c r="AW105" s="6" t="s">
        <v>1408</v>
      </c>
      <c r="AX105" s="4" t="s">
        <v>65</v>
      </c>
      <c r="AY105" s="5" t="s">
        <v>126</v>
      </c>
      <c r="AZ105" s="4" t="s">
        <v>65</v>
      </c>
      <c r="BA105" s="3" t="s">
        <v>445</v>
      </c>
      <c r="BB105" s="3">
        <f t="shared" si="1"/>
        <v>1775</v>
      </c>
      <c r="BC105" s="7">
        <v>105648</v>
      </c>
    </row>
    <row r="106" spans="1:55">
      <c r="A106" s="3" t="s">
        <v>1409</v>
      </c>
      <c r="B106" s="4" t="s">
        <v>1410</v>
      </c>
      <c r="C106" s="4" t="s">
        <v>65</v>
      </c>
      <c r="D106" s="6" t="s">
        <v>58</v>
      </c>
      <c r="E106" s="5" t="s">
        <v>111</v>
      </c>
      <c r="F106" s="7">
        <v>0.51</v>
      </c>
      <c r="G106" s="8" t="s">
        <v>1399</v>
      </c>
      <c r="H106" s="4">
        <v>-38.4</v>
      </c>
      <c r="I106" s="5" t="s">
        <v>132</v>
      </c>
      <c r="J106" s="5" t="s">
        <v>1411</v>
      </c>
      <c r="K106" s="9">
        <v>1.41</v>
      </c>
      <c r="L106" s="4">
        <v>4.3</v>
      </c>
      <c r="M106" s="5" t="s">
        <v>68</v>
      </c>
      <c r="N106" s="5" t="s">
        <v>64</v>
      </c>
      <c r="O106" s="4" t="s">
        <v>65</v>
      </c>
      <c r="P106" s="5" t="s">
        <v>66</v>
      </c>
      <c r="Q106" s="5" t="s">
        <v>66</v>
      </c>
      <c r="R106" s="5" t="s">
        <v>66</v>
      </c>
      <c r="S106" s="5" t="s">
        <v>66</v>
      </c>
      <c r="T106" s="5" t="s">
        <v>68</v>
      </c>
      <c r="U106" s="5" t="s">
        <v>134</v>
      </c>
      <c r="V106" s="4" t="s">
        <v>65</v>
      </c>
      <c r="W106" s="5" t="s">
        <v>293</v>
      </c>
      <c r="X106" s="5" t="s">
        <v>348</v>
      </c>
      <c r="Y106" s="6"/>
      <c r="Z106" s="4" t="s">
        <v>65</v>
      </c>
      <c r="AA106" s="5" t="s">
        <v>73</v>
      </c>
      <c r="AB106" s="5" t="s">
        <v>73</v>
      </c>
      <c r="AC106" s="5" t="s">
        <v>73</v>
      </c>
      <c r="AD106" s="5" t="s">
        <v>98</v>
      </c>
      <c r="AE106" s="4" t="s">
        <v>65</v>
      </c>
      <c r="AF106" s="4" t="s">
        <v>65</v>
      </c>
      <c r="AG106" s="5" t="s">
        <v>73</v>
      </c>
      <c r="AH106" s="4" t="s">
        <v>65</v>
      </c>
      <c r="AI106" s="4">
        <v>61.2</v>
      </c>
      <c r="AJ106" s="4">
        <v>62</v>
      </c>
      <c r="AK106" s="6" t="s">
        <v>1412</v>
      </c>
      <c r="AL106" s="4" t="s">
        <v>65</v>
      </c>
      <c r="AM106" s="4" t="s">
        <v>65</v>
      </c>
      <c r="AN106" s="4" t="s">
        <v>65</v>
      </c>
      <c r="AO106" s="6" t="s">
        <v>1413</v>
      </c>
      <c r="AP106" s="6" t="s">
        <v>1414</v>
      </c>
      <c r="AQ106" s="6" t="s">
        <v>1415</v>
      </c>
      <c r="AR106" s="6" t="s">
        <v>1416</v>
      </c>
      <c r="AS106" s="6" t="s">
        <v>1417</v>
      </c>
      <c r="AT106" s="4" t="s">
        <v>65</v>
      </c>
      <c r="AU106" s="4" t="s">
        <v>65</v>
      </c>
      <c r="AV106" s="6" t="s">
        <v>1418</v>
      </c>
      <c r="AW106" s="6" t="s">
        <v>1419</v>
      </c>
      <c r="AX106" s="4" t="s">
        <v>65</v>
      </c>
      <c r="AY106" s="5" t="s">
        <v>497</v>
      </c>
      <c r="AZ106" s="4" t="s">
        <v>65</v>
      </c>
      <c r="BA106" s="3" t="s">
        <v>108</v>
      </c>
      <c r="BB106" s="3">
        <f t="shared" si="1"/>
        <v>1428</v>
      </c>
      <c r="BC106" s="7">
        <v>75888</v>
      </c>
    </row>
    <row r="107" spans="1:55">
      <c r="A107" s="3" t="s">
        <v>1420</v>
      </c>
      <c r="B107" s="4" t="s">
        <v>1421</v>
      </c>
      <c r="C107" s="5" t="s">
        <v>57</v>
      </c>
      <c r="D107" s="6" t="s">
        <v>58</v>
      </c>
      <c r="E107" s="5" t="s">
        <v>111</v>
      </c>
      <c r="F107" s="7">
        <v>0.91</v>
      </c>
      <c r="G107" s="8" t="s">
        <v>1422</v>
      </c>
      <c r="H107" s="4">
        <v>-53.2</v>
      </c>
      <c r="I107" s="5" t="s">
        <v>61</v>
      </c>
      <c r="J107" s="5" t="s">
        <v>1423</v>
      </c>
      <c r="K107" s="9">
        <v>1.378</v>
      </c>
      <c r="L107" s="4">
        <v>6.3</v>
      </c>
      <c r="M107" s="5" t="s">
        <v>68</v>
      </c>
      <c r="N107" s="5" t="s">
        <v>64</v>
      </c>
      <c r="O107" s="5" t="s">
        <v>165</v>
      </c>
      <c r="P107" s="5" t="s">
        <v>66</v>
      </c>
      <c r="Q107" s="5" t="s">
        <v>66</v>
      </c>
      <c r="R107" s="5" t="s">
        <v>66</v>
      </c>
      <c r="S107" s="5" t="s">
        <v>66</v>
      </c>
      <c r="T107" s="5" t="s">
        <v>68</v>
      </c>
      <c r="U107" s="5" t="s">
        <v>69</v>
      </c>
      <c r="V107" s="5" t="s">
        <v>70</v>
      </c>
      <c r="W107" s="5" t="s">
        <v>293</v>
      </c>
      <c r="X107" s="5" t="s">
        <v>72</v>
      </c>
      <c r="Y107" s="6"/>
      <c r="Z107" s="4" t="s">
        <v>65</v>
      </c>
      <c r="AA107" s="5" t="s">
        <v>363</v>
      </c>
      <c r="AB107" s="5" t="s">
        <v>73</v>
      </c>
      <c r="AC107" s="5" t="s">
        <v>74</v>
      </c>
      <c r="AD107" s="5" t="s">
        <v>98</v>
      </c>
      <c r="AE107" s="4" t="s">
        <v>65</v>
      </c>
      <c r="AF107" s="4" t="s">
        <v>65</v>
      </c>
      <c r="AG107" s="5" t="s">
        <v>73</v>
      </c>
      <c r="AH107" s="4" t="s">
        <v>65</v>
      </c>
      <c r="AI107" s="4">
        <v>65.3</v>
      </c>
      <c r="AJ107" s="4">
        <v>54</v>
      </c>
      <c r="AK107" s="6" t="s">
        <v>1424</v>
      </c>
      <c r="AL107" s="4" t="s">
        <v>65</v>
      </c>
      <c r="AM107" s="4" t="s">
        <v>65</v>
      </c>
      <c r="AN107" s="4" t="s">
        <v>65</v>
      </c>
      <c r="AO107" s="6" t="s">
        <v>1425</v>
      </c>
      <c r="AP107" s="6" t="s">
        <v>1426</v>
      </c>
      <c r="AQ107" s="6" t="s">
        <v>1427</v>
      </c>
      <c r="AR107" s="6" t="s">
        <v>1428</v>
      </c>
      <c r="AS107" s="6" t="s">
        <v>1429</v>
      </c>
      <c r="AT107" s="4" t="s">
        <v>65</v>
      </c>
      <c r="AU107" s="4" t="s">
        <v>65</v>
      </c>
      <c r="AV107" s="6" t="s">
        <v>1430</v>
      </c>
      <c r="AW107" s="6" t="s">
        <v>1431</v>
      </c>
      <c r="AX107" s="4" t="s">
        <v>65</v>
      </c>
      <c r="AY107" s="5" t="s">
        <v>458</v>
      </c>
      <c r="AZ107" s="4" t="s">
        <v>65</v>
      </c>
      <c r="BA107" s="3" t="s">
        <v>523</v>
      </c>
      <c r="BB107" s="3">
        <f t="shared" si="1"/>
        <v>3367</v>
      </c>
      <c r="BC107" s="7">
        <v>135863</v>
      </c>
    </row>
    <row r="108" spans="1:55">
      <c r="A108" s="3" t="s">
        <v>1432</v>
      </c>
      <c r="B108" s="4" t="s">
        <v>1433</v>
      </c>
      <c r="C108" s="4" t="s">
        <v>65</v>
      </c>
      <c r="D108" s="6" t="s">
        <v>58</v>
      </c>
      <c r="E108" s="5" t="s">
        <v>111</v>
      </c>
      <c r="F108" s="7">
        <v>0.71</v>
      </c>
      <c r="G108" s="8" t="s">
        <v>1422</v>
      </c>
      <c r="H108" s="4">
        <v>-38.2</v>
      </c>
      <c r="I108" s="5" t="s">
        <v>179</v>
      </c>
      <c r="J108" s="5" t="s">
        <v>1434</v>
      </c>
      <c r="K108" s="9">
        <v>1.402</v>
      </c>
      <c r="L108" s="4">
        <v>3.1</v>
      </c>
      <c r="M108" s="5" t="s">
        <v>234</v>
      </c>
      <c r="N108" s="5" t="s">
        <v>64</v>
      </c>
      <c r="O108" s="4" t="s">
        <v>65</v>
      </c>
      <c r="P108" s="5" t="s">
        <v>66</v>
      </c>
      <c r="Q108" s="5" t="s">
        <v>66</v>
      </c>
      <c r="R108" s="5" t="s">
        <v>66</v>
      </c>
      <c r="S108" s="5" t="s">
        <v>66</v>
      </c>
      <c r="T108" s="5" t="s">
        <v>68</v>
      </c>
      <c r="U108" s="5" t="s">
        <v>134</v>
      </c>
      <c r="V108" s="4" t="s">
        <v>65</v>
      </c>
      <c r="W108" s="5" t="s">
        <v>94</v>
      </c>
      <c r="X108" s="5" t="s">
        <v>95</v>
      </c>
      <c r="Y108" s="6"/>
      <c r="Z108" s="4" t="s">
        <v>65</v>
      </c>
      <c r="AA108" s="5" t="s">
        <v>96</v>
      </c>
      <c r="AB108" s="5" t="s">
        <v>73</v>
      </c>
      <c r="AC108" s="5" t="s">
        <v>73</v>
      </c>
      <c r="AD108" s="5" t="s">
        <v>98</v>
      </c>
      <c r="AE108" s="4" t="s">
        <v>65</v>
      </c>
      <c r="AF108" s="4" t="s">
        <v>65</v>
      </c>
      <c r="AG108" s="5" t="s">
        <v>73</v>
      </c>
      <c r="AH108" s="4" t="s">
        <v>65</v>
      </c>
      <c r="AI108" s="4">
        <v>58.9</v>
      </c>
      <c r="AJ108" s="4">
        <v>65</v>
      </c>
      <c r="AK108" s="6" t="s">
        <v>1435</v>
      </c>
      <c r="AL108" s="4" t="s">
        <v>65</v>
      </c>
      <c r="AM108" s="4" t="s">
        <v>65</v>
      </c>
      <c r="AN108" s="4" t="s">
        <v>65</v>
      </c>
      <c r="AO108" s="6" t="s">
        <v>1436</v>
      </c>
      <c r="AP108" s="6" t="s">
        <v>1437</v>
      </c>
      <c r="AQ108" s="6" t="s">
        <v>1438</v>
      </c>
      <c r="AR108" s="6" t="s">
        <v>1439</v>
      </c>
      <c r="AS108" s="6" t="s">
        <v>1440</v>
      </c>
      <c r="AT108" s="4" t="s">
        <v>65</v>
      </c>
      <c r="AU108" s="4" t="s">
        <v>65</v>
      </c>
      <c r="AV108" s="6" t="s">
        <v>1441</v>
      </c>
      <c r="AW108" s="6" t="s">
        <v>1442</v>
      </c>
      <c r="AX108" s="4" t="s">
        <v>65</v>
      </c>
      <c r="AY108" s="5" t="s">
        <v>126</v>
      </c>
      <c r="AZ108" s="4" t="s">
        <v>65</v>
      </c>
      <c r="BA108" s="3" t="s">
        <v>108</v>
      </c>
      <c r="BB108" s="3">
        <f t="shared" si="1"/>
        <v>1988</v>
      </c>
      <c r="BC108" s="7">
        <v>106003</v>
      </c>
    </row>
    <row r="109" spans="1:55">
      <c r="A109" s="3" t="s">
        <v>1443</v>
      </c>
      <c r="B109" s="4" t="s">
        <v>1444</v>
      </c>
      <c r="C109" s="4" t="s">
        <v>65</v>
      </c>
      <c r="D109" s="6" t="s">
        <v>58</v>
      </c>
      <c r="E109" s="5" t="s">
        <v>59</v>
      </c>
      <c r="F109" s="7">
        <v>0.9</v>
      </c>
      <c r="G109" s="8" t="s">
        <v>1445</v>
      </c>
      <c r="H109" s="4">
        <v>-62.3</v>
      </c>
      <c r="I109" s="5" t="s">
        <v>179</v>
      </c>
      <c r="J109" s="5" t="s">
        <v>1446</v>
      </c>
      <c r="K109" s="9">
        <v>1.181</v>
      </c>
      <c r="L109" s="4">
        <v>3.3</v>
      </c>
      <c r="M109" s="5" t="s">
        <v>92</v>
      </c>
      <c r="N109" s="5" t="s">
        <v>64</v>
      </c>
      <c r="O109" s="4" t="s">
        <v>65</v>
      </c>
      <c r="P109" s="5" t="s">
        <v>66</v>
      </c>
      <c r="Q109" s="5" t="s">
        <v>66</v>
      </c>
      <c r="R109" s="5" t="s">
        <v>67</v>
      </c>
      <c r="S109" s="5" t="s">
        <v>66</v>
      </c>
      <c r="T109" s="5" t="s">
        <v>68</v>
      </c>
      <c r="U109" s="5" t="s">
        <v>69</v>
      </c>
      <c r="V109" s="5" t="s">
        <v>70</v>
      </c>
      <c r="W109" s="5" t="s">
        <v>166</v>
      </c>
      <c r="X109" s="5" t="s">
        <v>116</v>
      </c>
      <c r="Y109" s="6"/>
      <c r="Z109" s="4" t="s">
        <v>65</v>
      </c>
      <c r="AA109" s="5" t="s">
        <v>117</v>
      </c>
      <c r="AB109" s="5" t="s">
        <v>73</v>
      </c>
      <c r="AC109" s="5" t="s">
        <v>74</v>
      </c>
      <c r="AD109" s="5" t="s">
        <v>98</v>
      </c>
      <c r="AE109" s="4" t="s">
        <v>65</v>
      </c>
      <c r="AF109" s="4" t="s">
        <v>65</v>
      </c>
      <c r="AG109" s="5" t="s">
        <v>73</v>
      </c>
      <c r="AH109" s="4" t="s">
        <v>65</v>
      </c>
      <c r="AI109" s="4">
        <v>65.9</v>
      </c>
      <c r="AJ109" s="4">
        <v>68</v>
      </c>
      <c r="AK109" s="6" t="s">
        <v>1447</v>
      </c>
      <c r="AL109" s="4" t="s">
        <v>65</v>
      </c>
      <c r="AM109" s="4" t="s">
        <v>65</v>
      </c>
      <c r="AN109" s="4" t="s">
        <v>65</v>
      </c>
      <c r="AO109" s="6" t="s">
        <v>1448</v>
      </c>
      <c r="AP109" s="6" t="s">
        <v>1449</v>
      </c>
      <c r="AQ109" s="6" t="s">
        <v>1450</v>
      </c>
      <c r="AR109" s="6" t="s">
        <v>1451</v>
      </c>
      <c r="AS109" s="6" t="s">
        <v>1452</v>
      </c>
      <c r="AT109" s="4" t="s">
        <v>65</v>
      </c>
      <c r="AU109" s="4" t="s">
        <v>65</v>
      </c>
      <c r="AV109" s="6" t="s">
        <v>1453</v>
      </c>
      <c r="AW109" s="6" t="s">
        <v>1454</v>
      </c>
      <c r="AX109" s="4" t="s">
        <v>65</v>
      </c>
      <c r="AY109" s="5" t="s">
        <v>272</v>
      </c>
      <c r="AZ109" s="4" t="s">
        <v>65</v>
      </c>
      <c r="BA109" s="3" t="s">
        <v>1455</v>
      </c>
      <c r="BB109" s="3">
        <f t="shared" si="1"/>
        <v>4140</v>
      </c>
      <c r="BC109" s="7">
        <v>134730</v>
      </c>
    </row>
    <row r="110" spans="1:55">
      <c r="A110" s="3" t="s">
        <v>1456</v>
      </c>
      <c r="B110" s="4" t="s">
        <v>1457</v>
      </c>
      <c r="C110" s="5" t="s">
        <v>410</v>
      </c>
      <c r="D110" s="6" t="s">
        <v>58</v>
      </c>
      <c r="E110" s="5" t="s">
        <v>111</v>
      </c>
      <c r="F110" s="7">
        <v>0.7</v>
      </c>
      <c r="G110" s="8" t="s">
        <v>1458</v>
      </c>
      <c r="H110" s="4">
        <v>-43.7</v>
      </c>
      <c r="I110" s="5" t="s">
        <v>179</v>
      </c>
      <c r="J110" s="5" t="s">
        <v>1459</v>
      </c>
      <c r="K110" s="9">
        <v>1.412</v>
      </c>
      <c r="L110" s="4">
        <v>4.5</v>
      </c>
      <c r="M110" s="5" t="s">
        <v>193</v>
      </c>
      <c r="N110" s="5" t="s">
        <v>64</v>
      </c>
      <c r="O110" s="4" t="s">
        <v>65</v>
      </c>
      <c r="P110" s="5" t="s">
        <v>66</v>
      </c>
      <c r="Q110" s="5" t="s">
        <v>66</v>
      </c>
      <c r="R110" s="5" t="s">
        <v>362</v>
      </c>
      <c r="S110" s="5" t="s">
        <v>66</v>
      </c>
      <c r="T110" s="5" t="s">
        <v>68</v>
      </c>
      <c r="U110" s="5" t="s">
        <v>134</v>
      </c>
      <c r="V110" s="4" t="s">
        <v>65</v>
      </c>
      <c r="W110" s="5" t="s">
        <v>166</v>
      </c>
      <c r="X110" s="5" t="s">
        <v>95</v>
      </c>
      <c r="Y110" s="6"/>
      <c r="Z110" s="4" t="s">
        <v>65</v>
      </c>
      <c r="AA110" s="5" t="s">
        <v>73</v>
      </c>
      <c r="AB110" s="5" t="s">
        <v>73</v>
      </c>
      <c r="AC110" s="5" t="s">
        <v>74</v>
      </c>
      <c r="AD110" s="5" t="s">
        <v>98</v>
      </c>
      <c r="AE110" s="4" t="s">
        <v>65</v>
      </c>
      <c r="AF110" s="4" t="s">
        <v>65</v>
      </c>
      <c r="AG110" s="5" t="s">
        <v>73</v>
      </c>
      <c r="AH110" s="4" t="s">
        <v>65</v>
      </c>
      <c r="AI110" s="4">
        <v>61.9</v>
      </c>
      <c r="AJ110" s="4">
        <v>64</v>
      </c>
      <c r="AK110" s="6" t="s">
        <v>1460</v>
      </c>
      <c r="AL110" s="4" t="s">
        <v>65</v>
      </c>
      <c r="AM110" s="4" t="s">
        <v>65</v>
      </c>
      <c r="AN110" s="4" t="s">
        <v>65</v>
      </c>
      <c r="AO110" s="6" t="s">
        <v>1461</v>
      </c>
      <c r="AP110" s="6" t="s">
        <v>1462</v>
      </c>
      <c r="AQ110" s="6" t="s">
        <v>1463</v>
      </c>
      <c r="AR110" s="6" t="s">
        <v>1464</v>
      </c>
      <c r="AS110" s="6" t="s">
        <v>1465</v>
      </c>
      <c r="AT110" s="4" t="s">
        <v>65</v>
      </c>
      <c r="AU110" s="4" t="s">
        <v>65</v>
      </c>
      <c r="AV110" s="6" t="s">
        <v>1466</v>
      </c>
      <c r="AW110" s="6" t="s">
        <v>1467</v>
      </c>
      <c r="AX110" s="4" t="s">
        <v>65</v>
      </c>
      <c r="AY110" s="5" t="s">
        <v>585</v>
      </c>
      <c r="AZ110" s="4" t="s">
        <v>65</v>
      </c>
      <c r="BA110" s="3" t="s">
        <v>273</v>
      </c>
      <c r="BB110" s="3">
        <f t="shared" si="1"/>
        <v>2170</v>
      </c>
      <c r="BC110" s="7">
        <v>105420</v>
      </c>
    </row>
    <row r="111" spans="1:55">
      <c r="A111" s="3" t="s">
        <v>1468</v>
      </c>
      <c r="B111" s="4" t="s">
        <v>1469</v>
      </c>
      <c r="C111" s="5" t="s">
        <v>178</v>
      </c>
      <c r="D111" s="6" t="s">
        <v>58</v>
      </c>
      <c r="E111" s="5" t="s">
        <v>971</v>
      </c>
      <c r="F111" s="7">
        <v>0.51</v>
      </c>
      <c r="G111" s="8" t="s">
        <v>1458</v>
      </c>
      <c r="H111" s="4">
        <v>-32.9</v>
      </c>
      <c r="I111" s="5" t="s">
        <v>132</v>
      </c>
      <c r="J111" s="5" t="s">
        <v>1470</v>
      </c>
      <c r="K111" s="5" t="s">
        <v>1471</v>
      </c>
      <c r="L111" s="4">
        <v>3.4</v>
      </c>
      <c r="M111" s="4" t="s">
        <v>65</v>
      </c>
      <c r="N111" s="5" t="s">
        <v>64</v>
      </c>
      <c r="O111" s="4" t="s">
        <v>65</v>
      </c>
      <c r="P111" s="5" t="s">
        <v>66</v>
      </c>
      <c r="Q111" s="5" t="s">
        <v>66</v>
      </c>
      <c r="R111" s="5" t="s">
        <v>66</v>
      </c>
      <c r="S111" s="5" t="s">
        <v>66</v>
      </c>
      <c r="T111" s="5" t="s">
        <v>68</v>
      </c>
      <c r="U111" s="5" t="s">
        <v>134</v>
      </c>
      <c r="V111" s="4" t="s">
        <v>65</v>
      </c>
      <c r="W111" s="5" t="s">
        <v>150</v>
      </c>
      <c r="X111" s="5" t="s">
        <v>95</v>
      </c>
      <c r="Y111" s="6"/>
      <c r="Z111" s="4" t="s">
        <v>65</v>
      </c>
      <c r="AA111" s="5" t="s">
        <v>117</v>
      </c>
      <c r="AB111" s="5" t="s">
        <v>73</v>
      </c>
      <c r="AC111" s="5" t="s">
        <v>74</v>
      </c>
      <c r="AD111" s="5" t="s">
        <v>98</v>
      </c>
      <c r="AE111" s="4" t="s">
        <v>65</v>
      </c>
      <c r="AF111" s="4" t="s">
        <v>65</v>
      </c>
      <c r="AG111" s="5" t="s">
        <v>73</v>
      </c>
      <c r="AH111" s="4" t="s">
        <v>65</v>
      </c>
      <c r="AI111" s="4">
        <v>54.8</v>
      </c>
      <c r="AJ111" s="4">
        <v>61</v>
      </c>
      <c r="AK111" s="6" t="s">
        <v>1472</v>
      </c>
      <c r="AL111" s="4" t="s">
        <v>65</v>
      </c>
      <c r="AM111" s="4" t="s">
        <v>65</v>
      </c>
      <c r="AN111" s="4" t="s">
        <v>65</v>
      </c>
      <c r="AO111" s="6" t="s">
        <v>1473</v>
      </c>
      <c r="AP111" s="6" t="s">
        <v>1474</v>
      </c>
      <c r="AQ111" s="6" t="s">
        <v>1475</v>
      </c>
      <c r="AR111" s="6" t="s">
        <v>1476</v>
      </c>
      <c r="AS111" s="6" t="s">
        <v>1477</v>
      </c>
      <c r="AT111" s="4" t="s">
        <v>65</v>
      </c>
      <c r="AU111" s="4" t="s">
        <v>65</v>
      </c>
      <c r="AV111" s="6" t="s">
        <v>1478</v>
      </c>
      <c r="AW111" s="6" t="s">
        <v>1479</v>
      </c>
      <c r="AX111" s="4" t="s">
        <v>65</v>
      </c>
      <c r="AY111" s="5" t="s">
        <v>159</v>
      </c>
      <c r="AZ111" s="4" t="s">
        <v>65</v>
      </c>
      <c r="BA111" s="3" t="s">
        <v>342</v>
      </c>
      <c r="BB111" s="3">
        <f t="shared" si="1"/>
        <v>1326</v>
      </c>
      <c r="BC111" s="7">
        <v>76806</v>
      </c>
    </row>
    <row r="112" spans="1:55">
      <c r="A112" s="3" t="s">
        <v>1480</v>
      </c>
      <c r="B112" s="4" t="s">
        <v>1481</v>
      </c>
      <c r="C112" s="4" t="s">
        <v>65</v>
      </c>
      <c r="D112" s="6" t="s">
        <v>58</v>
      </c>
      <c r="E112" s="5" t="s">
        <v>111</v>
      </c>
      <c r="F112" s="7">
        <v>0.91</v>
      </c>
      <c r="G112" s="8" t="s">
        <v>1482</v>
      </c>
      <c r="H112" s="4">
        <v>-57.3</v>
      </c>
      <c r="I112" s="5" t="s">
        <v>132</v>
      </c>
      <c r="J112" s="5" t="s">
        <v>1483</v>
      </c>
      <c r="K112" s="9">
        <v>1.431</v>
      </c>
      <c r="L112" s="4">
        <v>3.4</v>
      </c>
      <c r="M112" s="4" t="s">
        <v>65</v>
      </c>
      <c r="N112" s="5" t="s">
        <v>64</v>
      </c>
      <c r="O112" s="4" t="s">
        <v>65</v>
      </c>
      <c r="P112" s="5" t="s">
        <v>66</v>
      </c>
      <c r="Q112" s="5" t="s">
        <v>66</v>
      </c>
      <c r="R112" s="5" t="s">
        <v>66</v>
      </c>
      <c r="S112" s="5" t="s">
        <v>66</v>
      </c>
      <c r="T112" s="5" t="s">
        <v>68</v>
      </c>
      <c r="U112" s="5" t="s">
        <v>134</v>
      </c>
      <c r="V112" s="4" t="s">
        <v>65</v>
      </c>
      <c r="W112" s="5" t="s">
        <v>150</v>
      </c>
      <c r="X112" s="5" t="s">
        <v>72</v>
      </c>
      <c r="Y112" s="6"/>
      <c r="Z112" s="4" t="s">
        <v>65</v>
      </c>
      <c r="AA112" s="5" t="s">
        <v>363</v>
      </c>
      <c r="AB112" s="5" t="s">
        <v>73</v>
      </c>
      <c r="AC112" s="5" t="s">
        <v>74</v>
      </c>
      <c r="AD112" s="5" t="s">
        <v>98</v>
      </c>
      <c r="AE112" s="4" t="s">
        <v>65</v>
      </c>
      <c r="AF112" s="4" t="s">
        <v>65</v>
      </c>
      <c r="AG112" s="5" t="s">
        <v>73</v>
      </c>
      <c r="AH112" s="4" t="s">
        <v>65</v>
      </c>
      <c r="AI112" s="4">
        <v>52.4</v>
      </c>
      <c r="AJ112" s="4">
        <v>68</v>
      </c>
      <c r="AK112" s="6" t="s">
        <v>1484</v>
      </c>
      <c r="AL112" s="4" t="s">
        <v>65</v>
      </c>
      <c r="AM112" s="4" t="s">
        <v>65</v>
      </c>
      <c r="AN112" s="4" t="s">
        <v>65</v>
      </c>
      <c r="AO112" s="6" t="s">
        <v>1485</v>
      </c>
      <c r="AP112" s="6" t="s">
        <v>1486</v>
      </c>
      <c r="AQ112" s="6" t="s">
        <v>1487</v>
      </c>
      <c r="AR112" s="6" t="s">
        <v>1488</v>
      </c>
      <c r="AS112" s="6" t="s">
        <v>1489</v>
      </c>
      <c r="AT112" s="4" t="s">
        <v>65</v>
      </c>
      <c r="AU112" s="4" t="s">
        <v>65</v>
      </c>
      <c r="AV112" s="6" t="s">
        <v>1490</v>
      </c>
      <c r="AW112" s="6" t="s">
        <v>1491</v>
      </c>
      <c r="AX112" s="4" t="s">
        <v>65</v>
      </c>
      <c r="AY112" s="5" t="s">
        <v>159</v>
      </c>
      <c r="AZ112" s="4" t="s">
        <v>65</v>
      </c>
      <c r="BA112" s="3" t="s">
        <v>1492</v>
      </c>
      <c r="BB112" s="3">
        <f t="shared" si="1"/>
        <v>3731</v>
      </c>
      <c r="BC112" s="7">
        <v>137410</v>
      </c>
    </row>
    <row r="113" spans="1:55">
      <c r="A113" s="3" t="s">
        <v>1493</v>
      </c>
      <c r="B113" s="4" t="s">
        <v>1494</v>
      </c>
      <c r="C113" s="4" t="s">
        <v>65</v>
      </c>
      <c r="D113" s="6" t="s">
        <v>58</v>
      </c>
      <c r="E113" s="5" t="s">
        <v>111</v>
      </c>
      <c r="F113" s="7">
        <v>0.7</v>
      </c>
      <c r="G113" s="8" t="s">
        <v>1495</v>
      </c>
      <c r="H113" s="4">
        <v>-46.8</v>
      </c>
      <c r="I113" s="5" t="s">
        <v>132</v>
      </c>
      <c r="J113" s="5" t="s">
        <v>1496</v>
      </c>
      <c r="K113" s="9">
        <v>1.586</v>
      </c>
      <c r="L113" s="4">
        <v>2.9</v>
      </c>
      <c r="M113" s="5" t="s">
        <v>193</v>
      </c>
      <c r="N113" s="5" t="s">
        <v>64</v>
      </c>
      <c r="O113" s="5" t="s">
        <v>93</v>
      </c>
      <c r="P113" s="5" t="s">
        <v>66</v>
      </c>
      <c r="Q113" s="5" t="s">
        <v>66</v>
      </c>
      <c r="R113" s="5" t="s">
        <v>362</v>
      </c>
      <c r="S113" s="5" t="s">
        <v>66</v>
      </c>
      <c r="T113" s="5" t="s">
        <v>68</v>
      </c>
      <c r="U113" s="5" t="s">
        <v>69</v>
      </c>
      <c r="V113" s="5" t="s">
        <v>64</v>
      </c>
      <c r="W113" s="5" t="s">
        <v>166</v>
      </c>
      <c r="X113" s="5" t="s">
        <v>116</v>
      </c>
      <c r="Y113" s="6"/>
      <c r="Z113" s="4" t="s">
        <v>65</v>
      </c>
      <c r="AA113" s="5" t="s">
        <v>96</v>
      </c>
      <c r="AB113" s="5" t="s">
        <v>73</v>
      </c>
      <c r="AC113" s="5" t="s">
        <v>73</v>
      </c>
      <c r="AD113" s="5" t="s">
        <v>98</v>
      </c>
      <c r="AE113" s="4" t="s">
        <v>65</v>
      </c>
      <c r="AF113" s="4" t="s">
        <v>65</v>
      </c>
      <c r="AG113" s="5" t="s">
        <v>73</v>
      </c>
      <c r="AH113" s="4" t="s">
        <v>65</v>
      </c>
      <c r="AI113" s="4">
        <v>55.8</v>
      </c>
      <c r="AJ113" s="4">
        <v>65</v>
      </c>
      <c r="AK113" s="6" t="s">
        <v>1497</v>
      </c>
      <c r="AL113" s="4" t="s">
        <v>65</v>
      </c>
      <c r="AM113" s="4" t="s">
        <v>65</v>
      </c>
      <c r="AN113" s="4" t="s">
        <v>65</v>
      </c>
      <c r="AO113" s="6" t="s">
        <v>1498</v>
      </c>
      <c r="AP113" s="6" t="s">
        <v>1499</v>
      </c>
      <c r="AQ113" s="6" t="s">
        <v>1500</v>
      </c>
      <c r="AR113" s="6" t="s">
        <v>1501</v>
      </c>
      <c r="AS113" s="6" t="s">
        <v>1502</v>
      </c>
      <c r="AT113" s="4" t="s">
        <v>65</v>
      </c>
      <c r="AU113" s="4" t="s">
        <v>65</v>
      </c>
      <c r="AV113" s="6" t="s">
        <v>1503</v>
      </c>
      <c r="AW113" s="6" t="s">
        <v>1504</v>
      </c>
      <c r="AX113" s="4" t="s">
        <v>65</v>
      </c>
      <c r="AY113" s="5" t="s">
        <v>1505</v>
      </c>
      <c r="AZ113" s="4" t="s">
        <v>65</v>
      </c>
      <c r="BA113" s="3" t="s">
        <v>396</v>
      </c>
      <c r="BB113" s="3">
        <f t="shared" si="1"/>
        <v>2310</v>
      </c>
      <c r="BC113" s="7">
        <v>105980</v>
      </c>
    </row>
    <row r="114" spans="1:55">
      <c r="A114" s="3" t="s">
        <v>1506</v>
      </c>
      <c r="B114" s="4" t="s">
        <v>1507</v>
      </c>
      <c r="C114" s="4" t="s">
        <v>65</v>
      </c>
      <c r="D114" s="6" t="s">
        <v>58</v>
      </c>
      <c r="E114" s="5" t="s">
        <v>130</v>
      </c>
      <c r="F114" s="7">
        <v>0.91</v>
      </c>
      <c r="G114" s="8" t="s">
        <v>1495</v>
      </c>
      <c r="H114" s="4">
        <v>-58.2</v>
      </c>
      <c r="I114" s="5" t="s">
        <v>179</v>
      </c>
      <c r="J114" s="5" t="s">
        <v>1508</v>
      </c>
      <c r="K114" s="9">
        <v>1.25</v>
      </c>
      <c r="L114" s="4">
        <v>4.3</v>
      </c>
      <c r="M114" s="5" t="s">
        <v>193</v>
      </c>
      <c r="N114" s="5" t="s">
        <v>64</v>
      </c>
      <c r="O114" s="4" t="s">
        <v>65</v>
      </c>
      <c r="P114" s="5" t="s">
        <v>66</v>
      </c>
      <c r="Q114" s="5" t="s">
        <v>66</v>
      </c>
      <c r="R114" s="5" t="s">
        <v>66</v>
      </c>
      <c r="S114" s="5" t="s">
        <v>66</v>
      </c>
      <c r="T114" s="5" t="s">
        <v>68</v>
      </c>
      <c r="U114" s="5" t="s">
        <v>134</v>
      </c>
      <c r="V114" s="4" t="s">
        <v>65</v>
      </c>
      <c r="W114" s="5" t="s">
        <v>293</v>
      </c>
      <c r="X114" s="5" t="s">
        <v>136</v>
      </c>
      <c r="Y114" s="6"/>
      <c r="Z114" s="4" t="s">
        <v>65</v>
      </c>
      <c r="AA114" s="5" t="s">
        <v>96</v>
      </c>
      <c r="AB114" s="5" t="s">
        <v>73</v>
      </c>
      <c r="AC114" s="5" t="s">
        <v>74</v>
      </c>
      <c r="AD114" s="5" t="s">
        <v>98</v>
      </c>
      <c r="AE114" s="4" t="s">
        <v>65</v>
      </c>
      <c r="AF114" s="4" t="s">
        <v>65</v>
      </c>
      <c r="AG114" s="5" t="s">
        <v>73</v>
      </c>
      <c r="AH114" s="4" t="s">
        <v>65</v>
      </c>
      <c r="AI114" s="4">
        <v>66.4</v>
      </c>
      <c r="AJ114" s="4">
        <v>64</v>
      </c>
      <c r="AK114" s="6" t="s">
        <v>1509</v>
      </c>
      <c r="AL114" s="4" t="s">
        <v>65</v>
      </c>
      <c r="AM114" s="4" t="s">
        <v>65</v>
      </c>
      <c r="AN114" s="4" t="s">
        <v>65</v>
      </c>
      <c r="AO114" s="6" t="s">
        <v>1510</v>
      </c>
      <c r="AP114" s="6" t="s">
        <v>1511</v>
      </c>
      <c r="AQ114" s="6" t="s">
        <v>1512</v>
      </c>
      <c r="AR114" s="6" t="s">
        <v>1513</v>
      </c>
      <c r="AS114" s="6" t="s">
        <v>1514</v>
      </c>
      <c r="AT114" s="4" t="s">
        <v>65</v>
      </c>
      <c r="AU114" s="4" t="s">
        <v>65</v>
      </c>
      <c r="AV114" s="6" t="s">
        <v>1515</v>
      </c>
      <c r="AW114" s="6" t="s">
        <v>1516</v>
      </c>
      <c r="AX114" s="4" t="s">
        <v>65</v>
      </c>
      <c r="AY114" s="5" t="s">
        <v>1517</v>
      </c>
      <c r="AZ114" s="4" t="s">
        <v>65</v>
      </c>
      <c r="BA114" s="3" t="s">
        <v>1168</v>
      </c>
      <c r="BB114" s="3">
        <f t="shared" si="1"/>
        <v>3822</v>
      </c>
      <c r="BC114" s="7">
        <v>137774</v>
      </c>
    </row>
    <row r="115" spans="1:55">
      <c r="A115" s="3" t="s">
        <v>1518</v>
      </c>
      <c r="B115" s="4" t="s">
        <v>1519</v>
      </c>
      <c r="C115" s="4" t="s">
        <v>65</v>
      </c>
      <c r="D115" s="6" t="s">
        <v>58</v>
      </c>
      <c r="E115" s="5" t="s">
        <v>111</v>
      </c>
      <c r="F115" s="7">
        <v>0.9</v>
      </c>
      <c r="G115" s="8" t="s">
        <v>1520</v>
      </c>
      <c r="H115" s="4">
        <v>-52.4</v>
      </c>
      <c r="I115" s="5" t="s">
        <v>61</v>
      </c>
      <c r="J115" s="5" t="s">
        <v>1521</v>
      </c>
      <c r="K115" s="9">
        <v>1.38</v>
      </c>
      <c r="L115" s="4">
        <v>6.1</v>
      </c>
      <c r="M115" s="5" t="s">
        <v>63</v>
      </c>
      <c r="N115" s="5" t="s">
        <v>64</v>
      </c>
      <c r="O115" s="4" t="s">
        <v>65</v>
      </c>
      <c r="P115" s="5" t="s">
        <v>66</v>
      </c>
      <c r="Q115" s="5" t="s">
        <v>66</v>
      </c>
      <c r="R115" s="5" t="s">
        <v>67</v>
      </c>
      <c r="S115" s="5" t="s">
        <v>67</v>
      </c>
      <c r="T115" s="5" t="s">
        <v>68</v>
      </c>
      <c r="U115" s="5" t="s">
        <v>134</v>
      </c>
      <c r="V115" s="4" t="s">
        <v>65</v>
      </c>
      <c r="W115" s="5" t="s">
        <v>71</v>
      </c>
      <c r="X115" s="5" t="s">
        <v>348</v>
      </c>
      <c r="Y115" s="6"/>
      <c r="Z115" s="4" t="s">
        <v>65</v>
      </c>
      <c r="AA115" s="5" t="s">
        <v>363</v>
      </c>
      <c r="AB115" s="5" t="s">
        <v>73</v>
      </c>
      <c r="AC115" s="5" t="s">
        <v>73</v>
      </c>
      <c r="AD115" s="5" t="s">
        <v>75</v>
      </c>
      <c r="AE115" s="5" t="s">
        <v>76</v>
      </c>
      <c r="AF115" s="4" t="s">
        <v>65</v>
      </c>
      <c r="AG115" s="5" t="s">
        <v>73</v>
      </c>
      <c r="AH115" s="4" t="s">
        <v>65</v>
      </c>
      <c r="AI115" s="4">
        <v>65.5</v>
      </c>
      <c r="AJ115" s="4">
        <v>55</v>
      </c>
      <c r="AK115" s="6" t="s">
        <v>1522</v>
      </c>
      <c r="AL115" s="4" t="s">
        <v>65</v>
      </c>
      <c r="AM115" s="4" t="s">
        <v>65</v>
      </c>
      <c r="AN115" s="4" t="s">
        <v>65</v>
      </c>
      <c r="AO115" s="6" t="s">
        <v>1523</v>
      </c>
      <c r="AP115" s="6" t="s">
        <v>1524</v>
      </c>
      <c r="AQ115" s="6" t="s">
        <v>1525</v>
      </c>
      <c r="AR115" s="6" t="s">
        <v>1526</v>
      </c>
      <c r="AS115" s="6" t="s">
        <v>1527</v>
      </c>
      <c r="AT115" s="6" t="s">
        <v>1528</v>
      </c>
      <c r="AU115" s="4" t="s">
        <v>65</v>
      </c>
      <c r="AV115" s="6" t="s">
        <v>1529</v>
      </c>
      <c r="AW115" s="6" t="s">
        <v>1530</v>
      </c>
      <c r="AX115" s="4" t="s">
        <v>65</v>
      </c>
      <c r="AY115" s="5" t="s">
        <v>561</v>
      </c>
      <c r="AZ115" s="4" t="s">
        <v>65</v>
      </c>
      <c r="BA115" s="3" t="s">
        <v>523</v>
      </c>
      <c r="BB115" s="3">
        <f t="shared" si="1"/>
        <v>3330</v>
      </c>
      <c r="BC115" s="7">
        <v>136710</v>
      </c>
    </row>
    <row r="116" spans="1:55">
      <c r="A116" s="3" t="s">
        <v>1531</v>
      </c>
      <c r="B116" s="4" t="s">
        <v>1532</v>
      </c>
      <c r="C116" s="4" t="s">
        <v>65</v>
      </c>
      <c r="D116" s="6" t="s">
        <v>58</v>
      </c>
      <c r="E116" s="5" t="s">
        <v>111</v>
      </c>
      <c r="F116" s="7">
        <v>0.54</v>
      </c>
      <c r="G116" s="8" t="s">
        <v>1533</v>
      </c>
      <c r="H116" s="4">
        <v>-40.8</v>
      </c>
      <c r="I116" s="5" t="s">
        <v>132</v>
      </c>
      <c r="J116" s="5" t="s">
        <v>1534</v>
      </c>
      <c r="K116" s="9">
        <v>1.424</v>
      </c>
      <c r="L116" s="4">
        <v>4.4</v>
      </c>
      <c r="M116" s="4" t="s">
        <v>65</v>
      </c>
      <c r="N116" s="5" t="s">
        <v>64</v>
      </c>
      <c r="O116" s="4" t="s">
        <v>65</v>
      </c>
      <c r="P116" s="5" t="s">
        <v>66</v>
      </c>
      <c r="Q116" s="5" t="s">
        <v>66</v>
      </c>
      <c r="R116" s="5" t="s">
        <v>66</v>
      </c>
      <c r="S116" s="5" t="s">
        <v>66</v>
      </c>
      <c r="T116" s="5" t="s">
        <v>68</v>
      </c>
      <c r="U116" s="5" t="s">
        <v>134</v>
      </c>
      <c r="V116" s="4" t="s">
        <v>65</v>
      </c>
      <c r="W116" s="5" t="s">
        <v>150</v>
      </c>
      <c r="X116" s="5" t="s">
        <v>208</v>
      </c>
      <c r="Y116" s="6"/>
      <c r="Z116" s="4" t="s">
        <v>65</v>
      </c>
      <c r="AA116" s="5" t="s">
        <v>117</v>
      </c>
      <c r="AB116" s="5" t="s">
        <v>73</v>
      </c>
      <c r="AC116" s="5" t="s">
        <v>74</v>
      </c>
      <c r="AD116" s="5" t="s">
        <v>98</v>
      </c>
      <c r="AE116" s="4" t="s">
        <v>65</v>
      </c>
      <c r="AF116" s="4" t="s">
        <v>65</v>
      </c>
      <c r="AG116" s="5" t="s">
        <v>73</v>
      </c>
      <c r="AH116" s="4" t="s">
        <v>65</v>
      </c>
      <c r="AI116" s="4">
        <v>61.8</v>
      </c>
      <c r="AJ116" s="4">
        <v>63</v>
      </c>
      <c r="AK116" s="6" t="s">
        <v>1535</v>
      </c>
      <c r="AL116" s="4" t="s">
        <v>65</v>
      </c>
      <c r="AM116" s="4" t="s">
        <v>65</v>
      </c>
      <c r="AN116" s="4" t="s">
        <v>65</v>
      </c>
      <c r="AO116" s="6" t="s">
        <v>1536</v>
      </c>
      <c r="AP116" s="6" t="s">
        <v>1537</v>
      </c>
      <c r="AQ116" s="6" t="s">
        <v>1538</v>
      </c>
      <c r="AR116" s="6" t="s">
        <v>1539</v>
      </c>
      <c r="AS116" s="6" t="s">
        <v>1540</v>
      </c>
      <c r="AT116" s="4" t="s">
        <v>65</v>
      </c>
      <c r="AU116" s="4" t="s">
        <v>65</v>
      </c>
      <c r="AV116" s="6" t="s">
        <v>1541</v>
      </c>
      <c r="AW116" s="6" t="s">
        <v>1542</v>
      </c>
      <c r="AX116" s="4" t="s">
        <v>65</v>
      </c>
      <c r="AY116" s="5" t="s">
        <v>159</v>
      </c>
      <c r="AZ116" s="4" t="s">
        <v>65</v>
      </c>
      <c r="BA116" s="3" t="s">
        <v>303</v>
      </c>
      <c r="BB116" s="3">
        <f t="shared" si="1"/>
        <v>1620</v>
      </c>
      <c r="BC116" s="7">
        <v>82674</v>
      </c>
    </row>
    <row r="117" spans="1:55">
      <c r="A117" s="3" t="s">
        <v>1543</v>
      </c>
      <c r="B117" s="4" t="s">
        <v>1544</v>
      </c>
      <c r="C117" s="4" t="s">
        <v>65</v>
      </c>
      <c r="D117" s="6" t="s">
        <v>58</v>
      </c>
      <c r="E117" s="5" t="s">
        <v>130</v>
      </c>
      <c r="F117" s="7">
        <v>0.7</v>
      </c>
      <c r="G117" s="8" t="s">
        <v>1545</v>
      </c>
      <c r="H117" s="4">
        <v>-55.4</v>
      </c>
      <c r="I117" s="5" t="s">
        <v>132</v>
      </c>
      <c r="J117" s="5" t="s">
        <v>1546</v>
      </c>
      <c r="K117" s="9">
        <v>1.253</v>
      </c>
      <c r="L117" s="4">
        <v>5.2</v>
      </c>
      <c r="M117" s="4" t="s">
        <v>65</v>
      </c>
      <c r="N117" s="5" t="s">
        <v>64</v>
      </c>
      <c r="O117" s="4" t="s">
        <v>65</v>
      </c>
      <c r="P117" s="5" t="s">
        <v>66</v>
      </c>
      <c r="Q117" s="5" t="s">
        <v>66</v>
      </c>
      <c r="R117" s="5" t="s">
        <v>66</v>
      </c>
      <c r="S117" s="5" t="s">
        <v>66</v>
      </c>
      <c r="T117" s="5" t="s">
        <v>68</v>
      </c>
      <c r="U117" s="5" t="s">
        <v>134</v>
      </c>
      <c r="V117" s="4" t="s">
        <v>65</v>
      </c>
      <c r="W117" s="5" t="s">
        <v>293</v>
      </c>
      <c r="X117" s="5" t="s">
        <v>348</v>
      </c>
      <c r="Y117" s="6"/>
      <c r="Z117" s="4" t="s">
        <v>65</v>
      </c>
      <c r="AA117" s="5" t="s">
        <v>96</v>
      </c>
      <c r="AB117" s="5" t="s">
        <v>73</v>
      </c>
      <c r="AC117" s="5" t="s">
        <v>74</v>
      </c>
      <c r="AD117" s="5" t="s">
        <v>98</v>
      </c>
      <c r="AE117" s="4" t="s">
        <v>65</v>
      </c>
      <c r="AF117" s="4" t="s">
        <v>65</v>
      </c>
      <c r="AG117" s="5" t="s">
        <v>73</v>
      </c>
      <c r="AH117" s="4" t="s">
        <v>65</v>
      </c>
      <c r="AI117" s="4">
        <v>65.4</v>
      </c>
      <c r="AJ117" s="4">
        <v>69</v>
      </c>
      <c r="AK117" s="6" t="s">
        <v>1547</v>
      </c>
      <c r="AL117" s="4" t="s">
        <v>65</v>
      </c>
      <c r="AM117" s="4" t="s">
        <v>65</v>
      </c>
      <c r="AN117" s="4" t="s">
        <v>65</v>
      </c>
      <c r="AO117" s="6" t="s">
        <v>1548</v>
      </c>
      <c r="AP117" s="6" t="s">
        <v>1549</v>
      </c>
      <c r="AQ117" s="6" t="s">
        <v>1550</v>
      </c>
      <c r="AR117" s="6" t="s">
        <v>1551</v>
      </c>
      <c r="AS117" s="6" t="s">
        <v>1552</v>
      </c>
      <c r="AT117" s="4" t="s">
        <v>65</v>
      </c>
      <c r="AU117" s="4" t="s">
        <v>65</v>
      </c>
      <c r="AV117" s="6" t="s">
        <v>1553</v>
      </c>
      <c r="AW117" s="6" t="s">
        <v>1554</v>
      </c>
      <c r="AX117" s="4" t="s">
        <v>65</v>
      </c>
      <c r="AY117" s="5" t="s">
        <v>126</v>
      </c>
      <c r="AZ117" s="4" t="s">
        <v>65</v>
      </c>
      <c r="BA117" s="3" t="s">
        <v>1555</v>
      </c>
      <c r="BB117" s="3">
        <f t="shared" si="1"/>
        <v>2800</v>
      </c>
      <c r="BC117" s="7">
        <v>107800</v>
      </c>
    </row>
    <row r="118" spans="1:55">
      <c r="A118" s="3" t="s">
        <v>1556</v>
      </c>
      <c r="B118" s="4" t="s">
        <v>1557</v>
      </c>
      <c r="C118" s="5" t="s">
        <v>410</v>
      </c>
      <c r="D118" s="6" t="s">
        <v>58</v>
      </c>
      <c r="E118" s="5" t="s">
        <v>111</v>
      </c>
      <c r="F118" s="7">
        <v>0.76</v>
      </c>
      <c r="G118" s="8" t="s">
        <v>1558</v>
      </c>
      <c r="H118" s="4">
        <v>-36.1</v>
      </c>
      <c r="I118" s="5" t="s">
        <v>179</v>
      </c>
      <c r="J118" s="5" t="s">
        <v>1559</v>
      </c>
      <c r="K118" s="9">
        <v>1.569</v>
      </c>
      <c r="L118" s="4">
        <v>3.4</v>
      </c>
      <c r="M118" s="5" t="s">
        <v>193</v>
      </c>
      <c r="N118" s="5" t="s">
        <v>64</v>
      </c>
      <c r="O118" s="5" t="s">
        <v>93</v>
      </c>
      <c r="P118" s="5" t="s">
        <v>66</v>
      </c>
      <c r="Q118" s="5" t="s">
        <v>66</v>
      </c>
      <c r="R118" s="5" t="s">
        <v>66</v>
      </c>
      <c r="S118" s="5" t="s">
        <v>66</v>
      </c>
      <c r="T118" s="5" t="s">
        <v>68</v>
      </c>
      <c r="U118" s="5" t="s">
        <v>134</v>
      </c>
      <c r="V118" s="4" t="s">
        <v>65</v>
      </c>
      <c r="W118" s="5" t="s">
        <v>94</v>
      </c>
      <c r="X118" s="5" t="s">
        <v>95</v>
      </c>
      <c r="Y118" s="6"/>
      <c r="Z118" s="4" t="s">
        <v>65</v>
      </c>
      <c r="AA118" s="5" t="s">
        <v>117</v>
      </c>
      <c r="AB118" s="5" t="s">
        <v>73</v>
      </c>
      <c r="AC118" s="5" t="s">
        <v>74</v>
      </c>
      <c r="AD118" s="5" t="s">
        <v>98</v>
      </c>
      <c r="AE118" s="4" t="s">
        <v>65</v>
      </c>
      <c r="AF118" s="4" t="s">
        <v>65</v>
      </c>
      <c r="AG118" s="5" t="s">
        <v>73</v>
      </c>
      <c r="AH118" s="4" t="s">
        <v>65</v>
      </c>
      <c r="AI118" s="4">
        <v>59.2</v>
      </c>
      <c r="AJ118" s="4">
        <v>63</v>
      </c>
      <c r="AK118" s="6" t="s">
        <v>1560</v>
      </c>
      <c r="AL118" s="4" t="s">
        <v>65</v>
      </c>
      <c r="AM118" s="4" t="s">
        <v>65</v>
      </c>
      <c r="AN118" s="4" t="s">
        <v>65</v>
      </c>
      <c r="AO118" s="6" t="s">
        <v>1561</v>
      </c>
      <c r="AP118" s="6" t="s">
        <v>1562</v>
      </c>
      <c r="AQ118" s="6" t="s">
        <v>1563</v>
      </c>
      <c r="AR118" s="6" t="s">
        <v>1564</v>
      </c>
      <c r="AS118" s="6" t="s">
        <v>1565</v>
      </c>
      <c r="AT118" s="4" t="s">
        <v>65</v>
      </c>
      <c r="AU118" s="4" t="s">
        <v>65</v>
      </c>
      <c r="AV118" s="6" t="s">
        <v>1566</v>
      </c>
      <c r="AW118" s="6" t="s">
        <v>1567</v>
      </c>
      <c r="AX118" s="4" t="s">
        <v>65</v>
      </c>
      <c r="AY118" s="5" t="s">
        <v>126</v>
      </c>
      <c r="AZ118" s="4" t="s">
        <v>65</v>
      </c>
      <c r="BA118" s="3" t="s">
        <v>108</v>
      </c>
      <c r="BB118" s="3">
        <f t="shared" si="1"/>
        <v>2128</v>
      </c>
      <c r="BC118" s="7">
        <v>117344</v>
      </c>
    </row>
    <row r="119" spans="1:55">
      <c r="A119" s="3" t="s">
        <v>1568</v>
      </c>
      <c r="B119" s="4" t="s">
        <v>1569</v>
      </c>
      <c r="C119" s="5" t="s">
        <v>1570</v>
      </c>
      <c r="D119" s="6" t="s">
        <v>58</v>
      </c>
      <c r="E119" s="5" t="s">
        <v>600</v>
      </c>
      <c r="F119" s="7">
        <v>0.9</v>
      </c>
      <c r="G119" s="8" t="s">
        <v>1571</v>
      </c>
      <c r="H119" s="4">
        <v>-42</v>
      </c>
      <c r="I119" s="5" t="s">
        <v>179</v>
      </c>
      <c r="J119" s="5" t="s">
        <v>1572</v>
      </c>
      <c r="K119" s="9">
        <v>1.555</v>
      </c>
      <c r="L119" s="4">
        <v>5.5</v>
      </c>
      <c r="M119" s="5" t="s">
        <v>234</v>
      </c>
      <c r="N119" s="5" t="s">
        <v>64</v>
      </c>
      <c r="O119" s="4" t="s">
        <v>65</v>
      </c>
      <c r="P119" s="5" t="s">
        <v>66</v>
      </c>
      <c r="Q119" s="5" t="s">
        <v>66</v>
      </c>
      <c r="R119" s="5" t="s">
        <v>66</v>
      </c>
      <c r="S119" s="5" t="s">
        <v>66</v>
      </c>
      <c r="T119" s="5" t="s">
        <v>68</v>
      </c>
      <c r="U119" s="5" t="s">
        <v>69</v>
      </c>
      <c r="V119" s="5" t="s">
        <v>262</v>
      </c>
      <c r="W119" s="5" t="s">
        <v>94</v>
      </c>
      <c r="X119" s="5" t="s">
        <v>72</v>
      </c>
      <c r="Y119" s="6"/>
      <c r="Z119" s="4" t="s">
        <v>65</v>
      </c>
      <c r="AA119" s="5" t="s">
        <v>363</v>
      </c>
      <c r="AB119" s="5" t="s">
        <v>73</v>
      </c>
      <c r="AC119" s="5" t="s">
        <v>73</v>
      </c>
      <c r="AD119" s="5" t="s">
        <v>98</v>
      </c>
      <c r="AE119" s="4" t="s">
        <v>65</v>
      </c>
      <c r="AF119" s="4" t="s">
        <v>65</v>
      </c>
      <c r="AG119" s="5" t="s">
        <v>73</v>
      </c>
      <c r="AH119" s="4" t="s">
        <v>65</v>
      </c>
      <c r="AI119" s="4">
        <v>65.3</v>
      </c>
      <c r="AJ119" s="4">
        <v>55</v>
      </c>
      <c r="AK119" s="6" t="s">
        <v>1573</v>
      </c>
      <c r="AL119" s="4" t="s">
        <v>65</v>
      </c>
      <c r="AM119" s="4" t="s">
        <v>65</v>
      </c>
      <c r="AN119" s="4" t="s">
        <v>65</v>
      </c>
      <c r="AO119" s="6" t="s">
        <v>1574</v>
      </c>
      <c r="AP119" s="6" t="s">
        <v>1575</v>
      </c>
      <c r="AQ119" s="6" t="s">
        <v>1576</v>
      </c>
      <c r="AR119" s="6" t="s">
        <v>1577</v>
      </c>
      <c r="AS119" s="6" t="s">
        <v>1578</v>
      </c>
      <c r="AT119" s="4" t="s">
        <v>65</v>
      </c>
      <c r="AU119" s="4" t="s">
        <v>65</v>
      </c>
      <c r="AV119" s="6" t="s">
        <v>1579</v>
      </c>
      <c r="AW119" s="6" t="s">
        <v>1580</v>
      </c>
      <c r="AX119" s="4" t="s">
        <v>65</v>
      </c>
      <c r="AY119" s="5" t="s">
        <v>126</v>
      </c>
      <c r="AZ119" s="4" t="s">
        <v>65</v>
      </c>
      <c r="BA119" s="3" t="s">
        <v>273</v>
      </c>
      <c r="BB119" s="3">
        <f t="shared" si="1"/>
        <v>2790</v>
      </c>
      <c r="BC119" s="7">
        <v>139500</v>
      </c>
    </row>
    <row r="120" spans="1:55">
      <c r="A120" s="3" t="s">
        <v>1581</v>
      </c>
      <c r="B120" s="4" t="s">
        <v>1582</v>
      </c>
      <c r="C120" s="4" t="s">
        <v>65</v>
      </c>
      <c r="D120" s="6" t="s">
        <v>58</v>
      </c>
      <c r="E120" s="5" t="s">
        <v>600</v>
      </c>
      <c r="F120" s="7">
        <v>0.7</v>
      </c>
      <c r="G120" s="8" t="s">
        <v>1583</v>
      </c>
      <c r="H120" s="4">
        <v>-40</v>
      </c>
      <c r="I120" s="5" t="s">
        <v>179</v>
      </c>
      <c r="J120" s="5" t="s">
        <v>1584</v>
      </c>
      <c r="K120" s="9">
        <v>1.66</v>
      </c>
      <c r="L120" s="4">
        <v>5.6</v>
      </c>
      <c r="M120" s="5" t="s">
        <v>92</v>
      </c>
      <c r="N120" s="5" t="s">
        <v>64</v>
      </c>
      <c r="O120" s="4" t="s">
        <v>65</v>
      </c>
      <c r="P120" s="5" t="s">
        <v>66</v>
      </c>
      <c r="Q120" s="5" t="s">
        <v>66</v>
      </c>
      <c r="R120" s="5" t="s">
        <v>67</v>
      </c>
      <c r="S120" s="5" t="s">
        <v>66</v>
      </c>
      <c r="T120" s="5" t="s">
        <v>68</v>
      </c>
      <c r="U120" s="5" t="s">
        <v>69</v>
      </c>
      <c r="V120" s="5" t="s">
        <v>262</v>
      </c>
      <c r="W120" s="5" t="s">
        <v>94</v>
      </c>
      <c r="X120" s="5" t="s">
        <v>116</v>
      </c>
      <c r="Y120" s="6"/>
      <c r="Z120" s="4" t="s">
        <v>65</v>
      </c>
      <c r="AA120" s="5" t="s">
        <v>74</v>
      </c>
      <c r="AB120" s="5" t="s">
        <v>73</v>
      </c>
      <c r="AC120" s="5" t="s">
        <v>74</v>
      </c>
      <c r="AD120" s="5" t="s">
        <v>98</v>
      </c>
      <c r="AE120" s="4" t="s">
        <v>65</v>
      </c>
      <c r="AF120" s="4" t="s">
        <v>65</v>
      </c>
      <c r="AG120" s="5" t="s">
        <v>73</v>
      </c>
      <c r="AH120" s="4" t="s">
        <v>65</v>
      </c>
      <c r="AI120" s="4">
        <v>64.8</v>
      </c>
      <c r="AJ120" s="4">
        <v>62</v>
      </c>
      <c r="AK120" s="6" t="s">
        <v>1585</v>
      </c>
      <c r="AL120" s="4" t="s">
        <v>65</v>
      </c>
      <c r="AM120" s="4" t="s">
        <v>65</v>
      </c>
      <c r="AN120" s="4" t="s">
        <v>65</v>
      </c>
      <c r="AO120" s="6" t="s">
        <v>1586</v>
      </c>
      <c r="AP120" s="6" t="s">
        <v>1587</v>
      </c>
      <c r="AQ120" s="6" t="s">
        <v>1588</v>
      </c>
      <c r="AR120" s="6" t="s">
        <v>1589</v>
      </c>
      <c r="AS120" s="6" t="s">
        <v>1590</v>
      </c>
      <c r="AT120" s="4" t="s">
        <v>65</v>
      </c>
      <c r="AU120" s="4" t="s">
        <v>65</v>
      </c>
      <c r="AV120" s="6" t="s">
        <v>1591</v>
      </c>
      <c r="AW120" s="6" t="s">
        <v>1592</v>
      </c>
      <c r="AX120" s="4" t="s">
        <v>65</v>
      </c>
      <c r="AY120" s="5" t="s">
        <v>782</v>
      </c>
      <c r="AZ120" s="4" t="s">
        <v>65</v>
      </c>
      <c r="BA120" s="3" t="s">
        <v>303</v>
      </c>
      <c r="BB120" s="3">
        <f t="shared" si="1"/>
        <v>2100</v>
      </c>
      <c r="BC120" s="7">
        <v>108710</v>
      </c>
    </row>
    <row r="121" spans="1:55">
      <c r="A121" s="3" t="s">
        <v>1593</v>
      </c>
      <c r="B121" s="4" t="s">
        <v>1594</v>
      </c>
      <c r="C121" s="4" t="s">
        <v>65</v>
      </c>
      <c r="D121" s="6" t="s">
        <v>58</v>
      </c>
      <c r="E121" s="5" t="s">
        <v>111</v>
      </c>
      <c r="F121" s="7">
        <v>0.53</v>
      </c>
      <c r="G121" s="8" t="s">
        <v>1583</v>
      </c>
      <c r="H121" s="4">
        <v>-40</v>
      </c>
      <c r="I121" s="5" t="s">
        <v>132</v>
      </c>
      <c r="J121" s="5" t="s">
        <v>1595</v>
      </c>
      <c r="K121" s="9">
        <v>1.574</v>
      </c>
      <c r="L121" s="4">
        <v>3.1</v>
      </c>
      <c r="M121" s="4" t="s">
        <v>65</v>
      </c>
      <c r="N121" s="5" t="s">
        <v>64</v>
      </c>
      <c r="O121" s="4" t="s">
        <v>65</v>
      </c>
      <c r="P121" s="5" t="s">
        <v>66</v>
      </c>
      <c r="Q121" s="5" t="s">
        <v>66</v>
      </c>
      <c r="R121" s="5" t="s">
        <v>66</v>
      </c>
      <c r="S121" s="5" t="s">
        <v>66</v>
      </c>
      <c r="T121" s="5" t="s">
        <v>68</v>
      </c>
      <c r="U121" s="5" t="s">
        <v>134</v>
      </c>
      <c r="V121" s="4" t="s">
        <v>65</v>
      </c>
      <c r="W121" s="5" t="s">
        <v>150</v>
      </c>
      <c r="X121" s="5" t="s">
        <v>208</v>
      </c>
      <c r="Y121" s="6"/>
      <c r="Z121" s="4" t="s">
        <v>65</v>
      </c>
      <c r="AA121" s="5" t="s">
        <v>117</v>
      </c>
      <c r="AB121" s="5" t="s">
        <v>73</v>
      </c>
      <c r="AC121" s="5" t="s">
        <v>74</v>
      </c>
      <c r="AD121" s="5" t="s">
        <v>98</v>
      </c>
      <c r="AE121" s="4" t="s">
        <v>65</v>
      </c>
      <c r="AF121" s="4" t="s">
        <v>65</v>
      </c>
      <c r="AG121" s="5" t="s">
        <v>73</v>
      </c>
      <c r="AH121" s="4" t="s">
        <v>65</v>
      </c>
      <c r="AI121" s="4">
        <v>58.1</v>
      </c>
      <c r="AJ121" s="4">
        <v>64</v>
      </c>
      <c r="AK121" s="6" t="s">
        <v>1596</v>
      </c>
      <c r="AL121" s="4" t="s">
        <v>65</v>
      </c>
      <c r="AM121" s="4" t="s">
        <v>65</v>
      </c>
      <c r="AN121" s="4" t="s">
        <v>65</v>
      </c>
      <c r="AO121" s="6" t="s">
        <v>1597</v>
      </c>
      <c r="AP121" s="6" t="s">
        <v>1598</v>
      </c>
      <c r="AQ121" s="6" t="s">
        <v>1599</v>
      </c>
      <c r="AR121" s="6" t="s">
        <v>1600</v>
      </c>
      <c r="AS121" s="6" t="s">
        <v>1601</v>
      </c>
      <c r="AT121" s="4" t="s">
        <v>65</v>
      </c>
      <c r="AU121" s="4" t="s">
        <v>65</v>
      </c>
      <c r="AV121" s="6" t="s">
        <v>1602</v>
      </c>
      <c r="AW121" s="6" t="s">
        <v>1603</v>
      </c>
      <c r="AX121" s="4" t="s">
        <v>65</v>
      </c>
      <c r="AY121" s="5" t="s">
        <v>159</v>
      </c>
      <c r="AZ121" s="4" t="s">
        <v>65</v>
      </c>
      <c r="BA121" s="3" t="s">
        <v>303</v>
      </c>
      <c r="BB121" s="3">
        <f t="shared" si="1"/>
        <v>1590</v>
      </c>
      <c r="BC121" s="7">
        <v>82309</v>
      </c>
    </row>
    <row r="122" spans="1:55">
      <c r="A122" s="3" t="s">
        <v>1604</v>
      </c>
      <c r="B122" s="4" t="s">
        <v>1605</v>
      </c>
      <c r="C122" s="4" t="s">
        <v>65</v>
      </c>
      <c r="D122" s="6" t="s">
        <v>58</v>
      </c>
      <c r="E122" s="5" t="s">
        <v>600</v>
      </c>
      <c r="F122" s="7">
        <v>0.7</v>
      </c>
      <c r="G122" s="8" t="s">
        <v>1606</v>
      </c>
      <c r="H122" s="4">
        <v>-46.6</v>
      </c>
      <c r="I122" s="5" t="s">
        <v>179</v>
      </c>
      <c r="J122" s="5" t="s">
        <v>1607</v>
      </c>
      <c r="K122" s="9">
        <v>1.562</v>
      </c>
      <c r="L122" s="4">
        <v>6.2</v>
      </c>
      <c r="M122" s="5" t="s">
        <v>234</v>
      </c>
      <c r="N122" s="5" t="s">
        <v>64</v>
      </c>
      <c r="O122" s="4" t="s">
        <v>65</v>
      </c>
      <c r="P122" s="5" t="s">
        <v>66</v>
      </c>
      <c r="Q122" s="5" t="s">
        <v>66</v>
      </c>
      <c r="R122" s="5" t="s">
        <v>362</v>
      </c>
      <c r="S122" s="5" t="s">
        <v>66</v>
      </c>
      <c r="T122" s="5" t="s">
        <v>68</v>
      </c>
      <c r="U122" s="5" t="s">
        <v>134</v>
      </c>
      <c r="V122" s="4" t="s">
        <v>65</v>
      </c>
      <c r="W122" s="5" t="s">
        <v>94</v>
      </c>
      <c r="X122" s="5" t="s">
        <v>348</v>
      </c>
      <c r="Y122" s="6"/>
      <c r="Z122" s="4" t="s">
        <v>65</v>
      </c>
      <c r="AA122" s="5" t="s">
        <v>363</v>
      </c>
      <c r="AB122" s="5" t="s">
        <v>73</v>
      </c>
      <c r="AC122" s="5" t="s">
        <v>73</v>
      </c>
      <c r="AD122" s="5" t="s">
        <v>98</v>
      </c>
      <c r="AE122" s="4" t="s">
        <v>65</v>
      </c>
      <c r="AF122" s="4" t="s">
        <v>65</v>
      </c>
      <c r="AG122" s="5" t="s">
        <v>73</v>
      </c>
      <c r="AH122" s="4" t="s">
        <v>65</v>
      </c>
      <c r="AI122" s="4">
        <v>60.6</v>
      </c>
      <c r="AJ122" s="4">
        <v>63</v>
      </c>
      <c r="AK122" s="6" t="s">
        <v>1608</v>
      </c>
      <c r="AL122" s="4" t="s">
        <v>65</v>
      </c>
      <c r="AM122" s="4" t="s">
        <v>65</v>
      </c>
      <c r="AN122" s="4" t="s">
        <v>65</v>
      </c>
      <c r="AO122" s="6" t="s">
        <v>1609</v>
      </c>
      <c r="AP122" s="6" t="s">
        <v>1610</v>
      </c>
      <c r="AQ122" s="6" t="s">
        <v>1611</v>
      </c>
      <c r="AR122" s="6" t="s">
        <v>1612</v>
      </c>
      <c r="AS122" s="6" t="s">
        <v>1613</v>
      </c>
      <c r="AT122" s="4" t="s">
        <v>65</v>
      </c>
      <c r="AU122" s="4" t="s">
        <v>65</v>
      </c>
      <c r="AV122" s="6" t="s">
        <v>1614</v>
      </c>
      <c r="AW122" s="6" t="s">
        <v>1615</v>
      </c>
      <c r="AX122" s="4" t="s">
        <v>65</v>
      </c>
      <c r="AY122" s="5" t="s">
        <v>126</v>
      </c>
      <c r="AZ122" s="4" t="s">
        <v>65</v>
      </c>
      <c r="BA122" s="3" t="s">
        <v>1053</v>
      </c>
      <c r="BB122" s="3">
        <f t="shared" si="1"/>
        <v>2380</v>
      </c>
      <c r="BC122" s="7">
        <v>109620</v>
      </c>
    </row>
    <row r="123" spans="1:55">
      <c r="A123" s="3" t="s">
        <v>1616</v>
      </c>
      <c r="B123" s="4" t="s">
        <v>1617</v>
      </c>
      <c r="C123" s="4" t="s">
        <v>65</v>
      </c>
      <c r="D123" s="6" t="s">
        <v>58</v>
      </c>
      <c r="E123" s="5" t="s">
        <v>111</v>
      </c>
      <c r="F123" s="7">
        <v>0.71</v>
      </c>
      <c r="G123" s="8" t="s">
        <v>1606</v>
      </c>
      <c r="H123" s="4">
        <v>-35.2</v>
      </c>
      <c r="I123" s="5" t="s">
        <v>113</v>
      </c>
      <c r="J123" s="5" t="s">
        <v>1618</v>
      </c>
      <c r="K123" s="9">
        <v>1.416</v>
      </c>
      <c r="L123" s="4">
        <v>4.5</v>
      </c>
      <c r="M123" s="5" t="s">
        <v>234</v>
      </c>
      <c r="N123" s="5" t="s">
        <v>64</v>
      </c>
      <c r="O123" s="4" t="s">
        <v>65</v>
      </c>
      <c r="P123" s="5" t="s">
        <v>66</v>
      </c>
      <c r="Q123" s="5" t="s">
        <v>66</v>
      </c>
      <c r="R123" s="5" t="s">
        <v>66</v>
      </c>
      <c r="S123" s="5" t="s">
        <v>66</v>
      </c>
      <c r="T123" s="5" t="s">
        <v>68</v>
      </c>
      <c r="U123" s="5" t="s">
        <v>134</v>
      </c>
      <c r="V123" s="4" t="s">
        <v>65</v>
      </c>
      <c r="W123" s="5" t="s">
        <v>94</v>
      </c>
      <c r="X123" s="5" t="s">
        <v>95</v>
      </c>
      <c r="Y123" s="6"/>
      <c r="Z123" s="4" t="s">
        <v>65</v>
      </c>
      <c r="AA123" s="5" t="s">
        <v>73</v>
      </c>
      <c r="AB123" s="5" t="s">
        <v>73</v>
      </c>
      <c r="AC123" s="5" t="s">
        <v>73</v>
      </c>
      <c r="AD123" s="5" t="s">
        <v>98</v>
      </c>
      <c r="AE123" s="4" t="s">
        <v>65</v>
      </c>
      <c r="AF123" s="4" t="s">
        <v>65</v>
      </c>
      <c r="AG123" s="5" t="s">
        <v>73</v>
      </c>
      <c r="AH123" s="4" t="s">
        <v>65</v>
      </c>
      <c r="AI123" s="4">
        <v>64</v>
      </c>
      <c r="AJ123" s="4">
        <v>61</v>
      </c>
      <c r="AK123" s="6" t="s">
        <v>1619</v>
      </c>
      <c r="AL123" s="4" t="s">
        <v>65</v>
      </c>
      <c r="AM123" s="4" t="s">
        <v>65</v>
      </c>
      <c r="AN123" s="4" t="s">
        <v>65</v>
      </c>
      <c r="AO123" s="6" t="s">
        <v>1620</v>
      </c>
      <c r="AP123" s="6" t="s">
        <v>1621</v>
      </c>
      <c r="AQ123" s="6" t="s">
        <v>1622</v>
      </c>
      <c r="AR123" s="6" t="s">
        <v>1623</v>
      </c>
      <c r="AS123" s="6" t="s">
        <v>1624</v>
      </c>
      <c r="AT123" s="4" t="s">
        <v>65</v>
      </c>
      <c r="AU123" s="4" t="s">
        <v>65</v>
      </c>
      <c r="AV123" s="6" t="s">
        <v>1625</v>
      </c>
      <c r="AW123" s="6" t="s">
        <v>1626</v>
      </c>
      <c r="AX123" s="4" t="s">
        <v>65</v>
      </c>
      <c r="AY123" s="5" t="s">
        <v>421</v>
      </c>
      <c r="AZ123" s="4" t="s">
        <v>65</v>
      </c>
      <c r="BA123" s="3" t="s">
        <v>108</v>
      </c>
      <c r="BB123" s="3">
        <f t="shared" si="1"/>
        <v>1988</v>
      </c>
      <c r="BC123" s="7">
        <v>111186</v>
      </c>
    </row>
    <row r="124" spans="1:55">
      <c r="A124" s="3" t="s">
        <v>1627</v>
      </c>
      <c r="B124" s="4" t="s">
        <v>1628</v>
      </c>
      <c r="C124" s="4" t="s">
        <v>65</v>
      </c>
      <c r="D124" s="6" t="s">
        <v>58</v>
      </c>
      <c r="E124" s="5" t="s">
        <v>600</v>
      </c>
      <c r="F124" s="7">
        <v>0.7</v>
      </c>
      <c r="G124" s="8" t="s">
        <v>1629</v>
      </c>
      <c r="H124" s="4">
        <v>-38.8</v>
      </c>
      <c r="I124" s="5" t="s">
        <v>132</v>
      </c>
      <c r="J124" s="5" t="s">
        <v>1630</v>
      </c>
      <c r="K124" s="9">
        <v>1.562</v>
      </c>
      <c r="L124" s="4">
        <v>5</v>
      </c>
      <c r="M124" s="4" t="s">
        <v>65</v>
      </c>
      <c r="N124" s="5" t="s">
        <v>64</v>
      </c>
      <c r="O124" s="4" t="s">
        <v>65</v>
      </c>
      <c r="P124" s="5" t="s">
        <v>66</v>
      </c>
      <c r="Q124" s="5" t="s">
        <v>66</v>
      </c>
      <c r="R124" s="5" t="s">
        <v>362</v>
      </c>
      <c r="S124" s="5" t="s">
        <v>66</v>
      </c>
      <c r="T124" s="5" t="s">
        <v>68</v>
      </c>
      <c r="U124" s="5" t="s">
        <v>134</v>
      </c>
      <c r="V124" s="4" t="s">
        <v>65</v>
      </c>
      <c r="W124" s="5" t="s">
        <v>293</v>
      </c>
      <c r="X124" s="5" t="s">
        <v>136</v>
      </c>
      <c r="Y124" s="6"/>
      <c r="Z124" s="4" t="s">
        <v>65</v>
      </c>
      <c r="AA124" s="5" t="s">
        <v>96</v>
      </c>
      <c r="AB124" s="5" t="s">
        <v>73</v>
      </c>
      <c r="AC124" s="5" t="s">
        <v>74</v>
      </c>
      <c r="AD124" s="5" t="s">
        <v>98</v>
      </c>
      <c r="AE124" s="4" t="s">
        <v>65</v>
      </c>
      <c r="AF124" s="4" t="s">
        <v>65</v>
      </c>
      <c r="AG124" s="5" t="s">
        <v>73</v>
      </c>
      <c r="AH124" s="4" t="s">
        <v>65</v>
      </c>
      <c r="AI124" s="4">
        <v>61.8</v>
      </c>
      <c r="AJ124" s="4">
        <v>62</v>
      </c>
      <c r="AK124" s="6" t="s">
        <v>1631</v>
      </c>
      <c r="AL124" s="4" t="s">
        <v>65</v>
      </c>
      <c r="AM124" s="4" t="s">
        <v>65</v>
      </c>
      <c r="AN124" s="4" t="s">
        <v>65</v>
      </c>
      <c r="AO124" s="6" t="s">
        <v>1632</v>
      </c>
      <c r="AP124" s="6" t="s">
        <v>1633</v>
      </c>
      <c r="AQ124" s="6" t="s">
        <v>1634</v>
      </c>
      <c r="AR124" s="6" t="s">
        <v>1635</v>
      </c>
      <c r="AS124" s="6" t="s">
        <v>1636</v>
      </c>
      <c r="AT124" s="4" t="s">
        <v>65</v>
      </c>
      <c r="AU124" s="4" t="s">
        <v>65</v>
      </c>
      <c r="AV124" s="6" t="s">
        <v>1637</v>
      </c>
      <c r="AW124" s="6" t="s">
        <v>1638</v>
      </c>
      <c r="AX124" s="4" t="s">
        <v>65</v>
      </c>
      <c r="AY124" s="5" t="s">
        <v>1639</v>
      </c>
      <c r="AZ124" s="4" t="s">
        <v>65</v>
      </c>
      <c r="BA124" s="3" t="s">
        <v>303</v>
      </c>
      <c r="BB124" s="3">
        <f t="shared" si="1"/>
        <v>2100</v>
      </c>
      <c r="BC124" s="7">
        <v>110810</v>
      </c>
    </row>
    <row r="125" spans="1:55">
      <c r="A125" s="3" t="s">
        <v>1640</v>
      </c>
      <c r="B125" s="4" t="s">
        <v>1641</v>
      </c>
      <c r="C125" s="4" t="s">
        <v>65</v>
      </c>
      <c r="D125" s="6" t="s">
        <v>58</v>
      </c>
      <c r="E125" s="5" t="s">
        <v>111</v>
      </c>
      <c r="F125" s="7">
        <v>0.51</v>
      </c>
      <c r="G125" s="8" t="s">
        <v>1642</v>
      </c>
      <c r="H125" s="4">
        <v>-38.7</v>
      </c>
      <c r="I125" s="5" t="s">
        <v>132</v>
      </c>
      <c r="J125" s="5" t="s">
        <v>1643</v>
      </c>
      <c r="K125" s="9">
        <v>1.567</v>
      </c>
      <c r="L125" s="4">
        <v>4.5</v>
      </c>
      <c r="M125" s="4" t="s">
        <v>65</v>
      </c>
      <c r="N125" s="5" t="s">
        <v>64</v>
      </c>
      <c r="O125" s="5" t="s">
        <v>93</v>
      </c>
      <c r="P125" s="5" t="s">
        <v>66</v>
      </c>
      <c r="Q125" s="5" t="s">
        <v>66</v>
      </c>
      <c r="R125" s="5" t="s">
        <v>66</v>
      </c>
      <c r="S125" s="5" t="s">
        <v>66</v>
      </c>
      <c r="T125" s="5" t="s">
        <v>68</v>
      </c>
      <c r="U125" s="5" t="s">
        <v>134</v>
      </c>
      <c r="V125" s="4" t="s">
        <v>65</v>
      </c>
      <c r="W125" s="5" t="s">
        <v>1644</v>
      </c>
      <c r="X125" s="5" t="s">
        <v>208</v>
      </c>
      <c r="Y125" s="6"/>
      <c r="Z125" s="4" t="s">
        <v>65</v>
      </c>
      <c r="AA125" s="5" t="s">
        <v>117</v>
      </c>
      <c r="AB125" s="5" t="s">
        <v>73</v>
      </c>
      <c r="AC125" s="5" t="s">
        <v>74</v>
      </c>
      <c r="AD125" s="5" t="s">
        <v>98</v>
      </c>
      <c r="AE125" s="4" t="s">
        <v>65</v>
      </c>
      <c r="AF125" s="4" t="s">
        <v>65</v>
      </c>
      <c r="AG125" s="5" t="s">
        <v>73</v>
      </c>
      <c r="AH125" s="4" t="s">
        <v>65</v>
      </c>
      <c r="AI125" s="4">
        <v>63</v>
      </c>
      <c r="AJ125" s="4">
        <v>62</v>
      </c>
      <c r="AK125" s="6" t="s">
        <v>1645</v>
      </c>
      <c r="AL125" s="4" t="s">
        <v>65</v>
      </c>
      <c r="AM125" s="4" t="s">
        <v>65</v>
      </c>
      <c r="AN125" s="4" t="s">
        <v>65</v>
      </c>
      <c r="AO125" s="6" t="s">
        <v>1646</v>
      </c>
      <c r="AP125" s="6" t="s">
        <v>1647</v>
      </c>
      <c r="AQ125" s="6" t="s">
        <v>1648</v>
      </c>
      <c r="AR125" s="6" t="s">
        <v>1649</v>
      </c>
      <c r="AS125" s="6" t="s">
        <v>1650</v>
      </c>
      <c r="AT125" s="4" t="s">
        <v>65</v>
      </c>
      <c r="AU125" s="4" t="s">
        <v>65</v>
      </c>
      <c r="AV125" s="6" t="s">
        <v>1651</v>
      </c>
      <c r="AW125" s="6" t="s">
        <v>1652</v>
      </c>
      <c r="AX125" s="4" t="s">
        <v>65</v>
      </c>
      <c r="AY125" s="4" t="s">
        <v>65</v>
      </c>
      <c r="AZ125" s="4" t="s">
        <v>65</v>
      </c>
      <c r="BA125" s="3" t="s">
        <v>303</v>
      </c>
      <c r="BB125" s="3">
        <f t="shared" si="1"/>
        <v>1530</v>
      </c>
      <c r="BC125" s="7">
        <v>80988</v>
      </c>
    </row>
    <row r="126" spans="1:55">
      <c r="A126" s="3" t="s">
        <v>1653</v>
      </c>
      <c r="B126" s="4" t="s">
        <v>1654</v>
      </c>
      <c r="C126" s="5" t="s">
        <v>57</v>
      </c>
      <c r="D126" s="6" t="s">
        <v>58</v>
      </c>
      <c r="E126" s="5" t="s">
        <v>600</v>
      </c>
      <c r="F126" s="7">
        <v>0.71</v>
      </c>
      <c r="G126" s="8" t="s">
        <v>1655</v>
      </c>
      <c r="H126" s="4">
        <v>-28.8</v>
      </c>
      <c r="I126" s="5" t="s">
        <v>179</v>
      </c>
      <c r="J126" s="5" t="s">
        <v>1656</v>
      </c>
      <c r="K126" s="9">
        <v>1.62</v>
      </c>
      <c r="L126" s="4">
        <v>4.5</v>
      </c>
      <c r="M126" s="5" t="s">
        <v>92</v>
      </c>
      <c r="N126" s="5" t="s">
        <v>64</v>
      </c>
      <c r="O126" s="4" t="s">
        <v>65</v>
      </c>
      <c r="P126" s="5" t="s">
        <v>66</v>
      </c>
      <c r="Q126" s="5" t="s">
        <v>66</v>
      </c>
      <c r="R126" s="5" t="s">
        <v>66</v>
      </c>
      <c r="S126" s="5" t="s">
        <v>67</v>
      </c>
      <c r="T126" s="5" t="s">
        <v>68</v>
      </c>
      <c r="U126" s="5" t="s">
        <v>69</v>
      </c>
      <c r="V126" s="5" t="s">
        <v>64</v>
      </c>
      <c r="W126" s="5" t="s">
        <v>71</v>
      </c>
      <c r="X126" s="5" t="s">
        <v>208</v>
      </c>
      <c r="Y126" s="6"/>
      <c r="Z126" s="4" t="s">
        <v>65</v>
      </c>
      <c r="AA126" s="5" t="s">
        <v>73</v>
      </c>
      <c r="AB126" s="5" t="s">
        <v>73</v>
      </c>
      <c r="AC126" s="5" t="s">
        <v>73</v>
      </c>
      <c r="AD126" s="5" t="s">
        <v>98</v>
      </c>
      <c r="AE126" s="4" t="s">
        <v>65</v>
      </c>
      <c r="AF126" s="4" t="s">
        <v>65</v>
      </c>
      <c r="AG126" s="5" t="s">
        <v>73</v>
      </c>
      <c r="AH126" s="4" t="s">
        <v>65</v>
      </c>
      <c r="AI126" s="4">
        <v>63.4</v>
      </c>
      <c r="AJ126" s="4">
        <v>59</v>
      </c>
      <c r="AK126" s="6" t="s">
        <v>1657</v>
      </c>
      <c r="AL126" s="4" t="s">
        <v>65</v>
      </c>
      <c r="AM126" s="4" t="s">
        <v>65</v>
      </c>
      <c r="AN126" s="4" t="s">
        <v>65</v>
      </c>
      <c r="AO126" s="6" t="s">
        <v>1658</v>
      </c>
      <c r="AP126" s="6" t="s">
        <v>1659</v>
      </c>
      <c r="AQ126" s="6" t="s">
        <v>1660</v>
      </c>
      <c r="AR126" s="6" t="s">
        <v>1661</v>
      </c>
      <c r="AS126" s="6" t="s">
        <v>1662</v>
      </c>
      <c r="AT126" s="4" t="s">
        <v>65</v>
      </c>
      <c r="AU126" s="4" t="s">
        <v>65</v>
      </c>
      <c r="AV126" s="6" t="s">
        <v>1663</v>
      </c>
      <c r="AW126" s="6" t="s">
        <v>1664</v>
      </c>
      <c r="AX126" s="4" t="s">
        <v>65</v>
      </c>
      <c r="AY126" s="5" t="s">
        <v>421</v>
      </c>
      <c r="AZ126" s="4" t="s">
        <v>65</v>
      </c>
      <c r="BA126" s="3" t="s">
        <v>342</v>
      </c>
      <c r="BB126" s="3">
        <f t="shared" si="1"/>
        <v>1846</v>
      </c>
      <c r="BC126" s="7">
        <v>113458</v>
      </c>
    </row>
    <row r="127" spans="1:55">
      <c r="A127" s="3" t="s">
        <v>1665</v>
      </c>
      <c r="B127" s="4" t="s">
        <v>1666</v>
      </c>
      <c r="C127" s="4" t="s">
        <v>65</v>
      </c>
      <c r="D127" s="6" t="s">
        <v>58</v>
      </c>
      <c r="E127" s="5" t="s">
        <v>600</v>
      </c>
      <c r="F127" s="7">
        <v>0.5</v>
      </c>
      <c r="G127" s="8" t="s">
        <v>1667</v>
      </c>
      <c r="H127" s="4">
        <v>-37.5</v>
      </c>
      <c r="I127" s="5" t="s">
        <v>132</v>
      </c>
      <c r="J127" s="5" t="s">
        <v>1668</v>
      </c>
      <c r="K127" s="9">
        <v>1.583</v>
      </c>
      <c r="L127" s="4">
        <v>3.7</v>
      </c>
      <c r="M127" s="4" t="s">
        <v>65</v>
      </c>
      <c r="N127" s="5" t="s">
        <v>64</v>
      </c>
      <c r="O127" s="4" t="s">
        <v>65</v>
      </c>
      <c r="P127" s="5" t="s">
        <v>66</v>
      </c>
      <c r="Q127" s="5" t="s">
        <v>66</v>
      </c>
      <c r="R127" s="5" t="s">
        <v>66</v>
      </c>
      <c r="S127" s="5" t="s">
        <v>66</v>
      </c>
      <c r="T127" s="5" t="s">
        <v>68</v>
      </c>
      <c r="U127" s="5" t="s">
        <v>134</v>
      </c>
      <c r="V127" s="4" t="s">
        <v>65</v>
      </c>
      <c r="W127" s="5" t="s">
        <v>135</v>
      </c>
      <c r="X127" s="5" t="s">
        <v>348</v>
      </c>
      <c r="Y127" s="6"/>
      <c r="Z127" s="4" t="s">
        <v>65</v>
      </c>
      <c r="AA127" s="5" t="s">
        <v>117</v>
      </c>
      <c r="AB127" s="5" t="s">
        <v>73</v>
      </c>
      <c r="AC127" s="5" t="s">
        <v>74</v>
      </c>
      <c r="AD127" s="5" t="s">
        <v>98</v>
      </c>
      <c r="AE127" s="4" t="s">
        <v>65</v>
      </c>
      <c r="AF127" s="4" t="s">
        <v>65</v>
      </c>
      <c r="AG127" s="5" t="s">
        <v>73</v>
      </c>
      <c r="AH127" s="4" t="s">
        <v>65</v>
      </c>
      <c r="AI127" s="4">
        <v>60.6</v>
      </c>
      <c r="AJ127" s="4">
        <v>63</v>
      </c>
      <c r="AK127" s="6" t="s">
        <v>1669</v>
      </c>
      <c r="AL127" s="4" t="s">
        <v>65</v>
      </c>
      <c r="AM127" s="4" t="s">
        <v>65</v>
      </c>
      <c r="AN127" s="4" t="s">
        <v>65</v>
      </c>
      <c r="AO127" s="6" t="s">
        <v>1670</v>
      </c>
      <c r="AP127" s="6" t="s">
        <v>1671</v>
      </c>
      <c r="AQ127" s="6" t="s">
        <v>1672</v>
      </c>
      <c r="AR127" s="6" t="s">
        <v>1673</v>
      </c>
      <c r="AS127" s="6" t="s">
        <v>1674</v>
      </c>
      <c r="AT127" s="4" t="s">
        <v>65</v>
      </c>
      <c r="AU127" s="4" t="s">
        <v>65</v>
      </c>
      <c r="AV127" s="6" t="s">
        <v>1675</v>
      </c>
      <c r="AW127" s="6" t="s">
        <v>1676</v>
      </c>
      <c r="AX127" s="4" t="s">
        <v>65</v>
      </c>
      <c r="AY127" s="5" t="s">
        <v>126</v>
      </c>
      <c r="AZ127" s="4" t="s">
        <v>65</v>
      </c>
      <c r="BA127" s="3" t="s">
        <v>303</v>
      </c>
      <c r="BB127" s="3">
        <f t="shared" si="1"/>
        <v>1500</v>
      </c>
      <c r="BC127" s="7">
        <v>80900</v>
      </c>
    </row>
    <row r="128" spans="1:55">
      <c r="A128" s="3" t="s">
        <v>1677</v>
      </c>
      <c r="B128" s="4" t="s">
        <v>1678</v>
      </c>
      <c r="C128" s="4" t="s">
        <v>65</v>
      </c>
      <c r="D128" s="6" t="s">
        <v>58</v>
      </c>
      <c r="E128" s="5" t="s">
        <v>111</v>
      </c>
      <c r="F128" s="7">
        <v>0.71</v>
      </c>
      <c r="G128" s="8" t="s">
        <v>1679</v>
      </c>
      <c r="H128" s="4">
        <v>-40.3</v>
      </c>
      <c r="I128" s="5" t="s">
        <v>179</v>
      </c>
      <c r="J128" s="5" t="s">
        <v>1680</v>
      </c>
      <c r="K128" s="9">
        <v>1.412</v>
      </c>
      <c r="L128" s="4">
        <v>4.5</v>
      </c>
      <c r="M128" s="4" t="s">
        <v>65</v>
      </c>
      <c r="N128" s="5" t="s">
        <v>64</v>
      </c>
      <c r="O128" s="4" t="s">
        <v>65</v>
      </c>
      <c r="P128" s="5" t="s">
        <v>66</v>
      </c>
      <c r="Q128" s="5" t="s">
        <v>66</v>
      </c>
      <c r="R128" s="5" t="s">
        <v>66</v>
      </c>
      <c r="S128" s="5" t="s">
        <v>66</v>
      </c>
      <c r="T128" s="5" t="s">
        <v>68</v>
      </c>
      <c r="U128" s="5" t="s">
        <v>134</v>
      </c>
      <c r="V128" s="4" t="s">
        <v>65</v>
      </c>
      <c r="W128" s="5" t="s">
        <v>135</v>
      </c>
      <c r="X128" s="5" t="s">
        <v>136</v>
      </c>
      <c r="Y128" s="6"/>
      <c r="Z128" s="4" t="s">
        <v>65</v>
      </c>
      <c r="AA128" s="5" t="s">
        <v>73</v>
      </c>
      <c r="AB128" s="5" t="s">
        <v>73</v>
      </c>
      <c r="AC128" s="5" t="s">
        <v>73</v>
      </c>
      <c r="AD128" s="5" t="s">
        <v>98</v>
      </c>
      <c r="AE128" s="4" t="s">
        <v>65</v>
      </c>
      <c r="AF128" s="4" t="s">
        <v>65</v>
      </c>
      <c r="AG128" s="5" t="s">
        <v>73</v>
      </c>
      <c r="AH128" s="4" t="s">
        <v>65</v>
      </c>
      <c r="AI128" s="4">
        <v>63.6</v>
      </c>
      <c r="AJ128" s="4">
        <v>60</v>
      </c>
      <c r="AK128" s="6" t="s">
        <v>1681</v>
      </c>
      <c r="AL128" s="4" t="s">
        <v>65</v>
      </c>
      <c r="AM128" s="4" t="s">
        <v>65</v>
      </c>
      <c r="AN128" s="4" t="s">
        <v>65</v>
      </c>
      <c r="AO128" s="6" t="s">
        <v>1682</v>
      </c>
      <c r="AP128" s="6" t="s">
        <v>1683</v>
      </c>
      <c r="AQ128" s="6" t="s">
        <v>1684</v>
      </c>
      <c r="AR128" s="6" t="s">
        <v>1685</v>
      </c>
      <c r="AS128" s="6" t="s">
        <v>1686</v>
      </c>
      <c r="AT128" s="4" t="s">
        <v>65</v>
      </c>
      <c r="AU128" s="4" t="s">
        <v>65</v>
      </c>
      <c r="AV128" s="6" t="s">
        <v>1687</v>
      </c>
      <c r="AW128" s="6" t="s">
        <v>1688</v>
      </c>
      <c r="AX128" s="4" t="s">
        <v>65</v>
      </c>
      <c r="AY128" s="5" t="s">
        <v>1689</v>
      </c>
      <c r="AZ128" s="4" t="s">
        <v>65</v>
      </c>
      <c r="BA128" s="3" t="s">
        <v>1103</v>
      </c>
      <c r="BB128" s="3">
        <f t="shared" si="1"/>
        <v>2272</v>
      </c>
      <c r="BC128" s="7">
        <v>117008</v>
      </c>
    </row>
    <row r="129" spans="1:55">
      <c r="A129" s="3" t="s">
        <v>1690</v>
      </c>
      <c r="B129" s="4" t="s">
        <v>1691</v>
      </c>
      <c r="C129" s="4" t="s">
        <v>65</v>
      </c>
      <c r="D129" s="6" t="s">
        <v>58</v>
      </c>
      <c r="E129" s="5" t="s">
        <v>111</v>
      </c>
      <c r="F129" s="7">
        <v>0.52</v>
      </c>
      <c r="G129" s="8" t="s">
        <v>1679</v>
      </c>
      <c r="H129" s="4">
        <v>-42.1</v>
      </c>
      <c r="I129" s="5" t="s">
        <v>132</v>
      </c>
      <c r="J129" s="5" t="s">
        <v>1692</v>
      </c>
      <c r="K129" s="9">
        <v>1.467</v>
      </c>
      <c r="L129" s="4">
        <v>4.2</v>
      </c>
      <c r="M129" s="4" t="s">
        <v>65</v>
      </c>
      <c r="N129" s="5" t="s">
        <v>64</v>
      </c>
      <c r="O129" s="4" t="s">
        <v>65</v>
      </c>
      <c r="P129" s="5" t="s">
        <v>66</v>
      </c>
      <c r="Q129" s="5" t="s">
        <v>66</v>
      </c>
      <c r="R129" s="5" t="s">
        <v>66</v>
      </c>
      <c r="S129" s="5" t="s">
        <v>66</v>
      </c>
      <c r="T129" s="5" t="s">
        <v>68</v>
      </c>
      <c r="U129" s="5" t="s">
        <v>134</v>
      </c>
      <c r="V129" s="4" t="s">
        <v>65</v>
      </c>
      <c r="W129" s="5" t="s">
        <v>150</v>
      </c>
      <c r="X129" s="5" t="s">
        <v>348</v>
      </c>
      <c r="Y129" s="6"/>
      <c r="Z129" s="4" t="s">
        <v>65</v>
      </c>
      <c r="AA129" s="5" t="s">
        <v>117</v>
      </c>
      <c r="AB129" s="5" t="s">
        <v>73</v>
      </c>
      <c r="AC129" s="5" t="s">
        <v>74</v>
      </c>
      <c r="AD129" s="5" t="s">
        <v>98</v>
      </c>
      <c r="AE129" s="4" t="s">
        <v>65</v>
      </c>
      <c r="AF129" s="4" t="s">
        <v>65</v>
      </c>
      <c r="AG129" s="5" t="s">
        <v>73</v>
      </c>
      <c r="AH129" s="4" t="s">
        <v>65</v>
      </c>
      <c r="AI129" s="4">
        <v>58.7</v>
      </c>
      <c r="AJ129" s="4">
        <v>62</v>
      </c>
      <c r="AK129" s="6" t="s">
        <v>1693</v>
      </c>
      <c r="AL129" s="4" t="s">
        <v>65</v>
      </c>
      <c r="AM129" s="4" t="s">
        <v>65</v>
      </c>
      <c r="AN129" s="4" t="s">
        <v>65</v>
      </c>
      <c r="AO129" s="6" t="s">
        <v>1694</v>
      </c>
      <c r="AP129" s="6" t="s">
        <v>1695</v>
      </c>
      <c r="AQ129" s="6" t="s">
        <v>1696</v>
      </c>
      <c r="AR129" s="6" t="s">
        <v>1697</v>
      </c>
      <c r="AS129" s="6" t="s">
        <v>1698</v>
      </c>
      <c r="AT129" s="4" t="s">
        <v>65</v>
      </c>
      <c r="AU129" s="4" t="s">
        <v>65</v>
      </c>
      <c r="AV129" s="6" t="s">
        <v>1699</v>
      </c>
      <c r="AW129" s="6" t="s">
        <v>1700</v>
      </c>
      <c r="AX129" s="4" t="s">
        <v>65</v>
      </c>
      <c r="AY129" s="5" t="s">
        <v>159</v>
      </c>
      <c r="AZ129" s="4" t="s">
        <v>65</v>
      </c>
      <c r="BA129" s="3" t="s">
        <v>396</v>
      </c>
      <c r="BB129" s="3">
        <f t="shared" si="1"/>
        <v>1716</v>
      </c>
      <c r="BC129" s="7">
        <v>85696</v>
      </c>
    </row>
    <row r="130" spans="1:55">
      <c r="A130" s="3" t="s">
        <v>1701</v>
      </c>
      <c r="B130" s="4" t="s">
        <v>1702</v>
      </c>
      <c r="C130" s="4" t="s">
        <v>65</v>
      </c>
      <c r="D130" s="6" t="s">
        <v>58</v>
      </c>
      <c r="E130" s="5" t="s">
        <v>111</v>
      </c>
      <c r="F130" s="7">
        <v>0.51</v>
      </c>
      <c r="G130" s="8" t="s">
        <v>1679</v>
      </c>
      <c r="H130" s="4">
        <v>-42.1</v>
      </c>
      <c r="I130" s="5" t="s">
        <v>132</v>
      </c>
      <c r="J130" s="5" t="s">
        <v>1703</v>
      </c>
      <c r="K130" s="9">
        <v>1.466</v>
      </c>
      <c r="L130" s="4">
        <v>4</v>
      </c>
      <c r="M130" s="4" t="s">
        <v>65</v>
      </c>
      <c r="N130" s="5" t="s">
        <v>194</v>
      </c>
      <c r="O130" s="4" t="s">
        <v>65</v>
      </c>
      <c r="P130" s="5" t="s">
        <v>66</v>
      </c>
      <c r="Q130" s="5" t="s">
        <v>66</v>
      </c>
      <c r="R130" s="5" t="s">
        <v>66</v>
      </c>
      <c r="S130" s="5" t="s">
        <v>66</v>
      </c>
      <c r="T130" s="5" t="s">
        <v>68</v>
      </c>
      <c r="U130" s="5" t="s">
        <v>134</v>
      </c>
      <c r="V130" s="4" t="s">
        <v>65</v>
      </c>
      <c r="W130" s="5" t="s">
        <v>150</v>
      </c>
      <c r="X130" s="5" t="s">
        <v>348</v>
      </c>
      <c r="Y130" s="6"/>
      <c r="Z130" s="4" t="s">
        <v>65</v>
      </c>
      <c r="AA130" s="5" t="s">
        <v>117</v>
      </c>
      <c r="AB130" s="5" t="s">
        <v>73</v>
      </c>
      <c r="AC130" s="5" t="s">
        <v>74</v>
      </c>
      <c r="AD130" s="5" t="s">
        <v>98</v>
      </c>
      <c r="AE130" s="4" t="s">
        <v>65</v>
      </c>
      <c r="AF130" s="4" t="s">
        <v>65</v>
      </c>
      <c r="AG130" s="5" t="s">
        <v>73</v>
      </c>
      <c r="AH130" s="4" t="s">
        <v>65</v>
      </c>
      <c r="AI130" s="4">
        <v>60.8</v>
      </c>
      <c r="AJ130" s="4">
        <v>63</v>
      </c>
      <c r="AK130" s="6" t="s">
        <v>1704</v>
      </c>
      <c r="AL130" s="4" t="s">
        <v>65</v>
      </c>
      <c r="AM130" s="4" t="s">
        <v>65</v>
      </c>
      <c r="AN130" s="4" t="s">
        <v>65</v>
      </c>
      <c r="AO130" s="6" t="s">
        <v>1705</v>
      </c>
      <c r="AP130" s="6" t="s">
        <v>1706</v>
      </c>
      <c r="AQ130" s="6" t="s">
        <v>1707</v>
      </c>
      <c r="AR130" s="6" t="s">
        <v>1708</v>
      </c>
      <c r="AS130" s="6" t="s">
        <v>1709</v>
      </c>
      <c r="AT130" s="4" t="s">
        <v>65</v>
      </c>
      <c r="AU130" s="4" t="s">
        <v>65</v>
      </c>
      <c r="AV130" s="6" t="s">
        <v>1710</v>
      </c>
      <c r="AW130" s="6" t="s">
        <v>1711</v>
      </c>
      <c r="AX130" s="4" t="s">
        <v>65</v>
      </c>
      <c r="AY130" s="5" t="s">
        <v>484</v>
      </c>
      <c r="AZ130" s="4" t="s">
        <v>65</v>
      </c>
      <c r="BA130" s="3" t="s">
        <v>396</v>
      </c>
      <c r="BB130" s="3">
        <f t="shared" ref="BB130:BB193" si="2">IF(TRUNC(F130,2)*BA130=0,"",TRUNC(F130,2)*BA130)</f>
        <v>1683</v>
      </c>
      <c r="BC130" s="7">
        <v>84048</v>
      </c>
    </row>
    <row r="131" spans="1:55">
      <c r="A131" s="3" t="s">
        <v>1712</v>
      </c>
      <c r="B131" s="4" t="s">
        <v>1713</v>
      </c>
      <c r="C131" s="4" t="s">
        <v>65</v>
      </c>
      <c r="D131" s="6" t="s">
        <v>58</v>
      </c>
      <c r="E131" s="5" t="s">
        <v>111</v>
      </c>
      <c r="F131" s="7">
        <v>0.51</v>
      </c>
      <c r="G131" s="8" t="s">
        <v>1714</v>
      </c>
      <c r="H131" s="4">
        <v>-42</v>
      </c>
      <c r="I131" s="5" t="s">
        <v>132</v>
      </c>
      <c r="J131" s="5" t="s">
        <v>1715</v>
      </c>
      <c r="K131" s="9">
        <v>1.475</v>
      </c>
      <c r="L131" s="4">
        <v>4.3</v>
      </c>
      <c r="M131" s="4" t="s">
        <v>65</v>
      </c>
      <c r="N131" s="5" t="s">
        <v>64</v>
      </c>
      <c r="O131" s="4" t="s">
        <v>65</v>
      </c>
      <c r="P131" s="5" t="s">
        <v>66</v>
      </c>
      <c r="Q131" s="5" t="s">
        <v>66</v>
      </c>
      <c r="R131" s="5" t="s">
        <v>66</v>
      </c>
      <c r="S131" s="5" t="s">
        <v>66</v>
      </c>
      <c r="T131" s="5" t="s">
        <v>68</v>
      </c>
      <c r="U131" s="5" t="s">
        <v>134</v>
      </c>
      <c r="V131" s="4" t="s">
        <v>65</v>
      </c>
      <c r="W131" s="5" t="s">
        <v>150</v>
      </c>
      <c r="X131" s="5" t="s">
        <v>348</v>
      </c>
      <c r="Y131" s="6"/>
      <c r="Z131" s="4" t="s">
        <v>65</v>
      </c>
      <c r="AA131" s="5" t="s">
        <v>117</v>
      </c>
      <c r="AB131" s="5" t="s">
        <v>73</v>
      </c>
      <c r="AC131" s="5" t="s">
        <v>74</v>
      </c>
      <c r="AD131" s="5" t="s">
        <v>98</v>
      </c>
      <c r="AE131" s="4" t="s">
        <v>65</v>
      </c>
      <c r="AF131" s="4" t="s">
        <v>65</v>
      </c>
      <c r="AG131" s="5" t="s">
        <v>73</v>
      </c>
      <c r="AH131" s="4" t="s">
        <v>65</v>
      </c>
      <c r="AI131" s="4">
        <v>60.9</v>
      </c>
      <c r="AJ131" s="4">
        <v>64</v>
      </c>
      <c r="AK131" s="6" t="s">
        <v>1716</v>
      </c>
      <c r="AL131" s="4" t="s">
        <v>65</v>
      </c>
      <c r="AM131" s="4" t="s">
        <v>65</v>
      </c>
      <c r="AN131" s="4" t="s">
        <v>65</v>
      </c>
      <c r="AO131" s="6" t="s">
        <v>1717</v>
      </c>
      <c r="AP131" s="6" t="s">
        <v>1718</v>
      </c>
      <c r="AQ131" s="6" t="s">
        <v>1719</v>
      </c>
      <c r="AR131" s="6" t="s">
        <v>1720</v>
      </c>
      <c r="AS131" s="6" t="s">
        <v>1721</v>
      </c>
      <c r="AT131" s="4" t="s">
        <v>65</v>
      </c>
      <c r="AU131" s="4" t="s">
        <v>65</v>
      </c>
      <c r="AV131" s="6" t="s">
        <v>1722</v>
      </c>
      <c r="AW131" s="6" t="s">
        <v>1723</v>
      </c>
      <c r="AX131" s="4" t="s">
        <v>65</v>
      </c>
      <c r="AY131" s="5" t="s">
        <v>159</v>
      </c>
      <c r="AZ131" s="4" t="s">
        <v>65</v>
      </c>
      <c r="BA131" s="3" t="s">
        <v>396</v>
      </c>
      <c r="BB131" s="3">
        <f t="shared" si="2"/>
        <v>1683</v>
      </c>
      <c r="BC131" s="7">
        <v>84252</v>
      </c>
    </row>
    <row r="132" spans="1:55">
      <c r="A132" s="3" t="s">
        <v>1724</v>
      </c>
      <c r="B132" s="4" t="s">
        <v>1725</v>
      </c>
      <c r="C132" s="4" t="s">
        <v>65</v>
      </c>
      <c r="D132" s="6" t="s">
        <v>58</v>
      </c>
      <c r="E132" s="5" t="s">
        <v>600</v>
      </c>
      <c r="F132" s="7">
        <v>0.7</v>
      </c>
      <c r="G132" s="8" t="s">
        <v>1714</v>
      </c>
      <c r="H132" s="4">
        <v>-31.6</v>
      </c>
      <c r="I132" s="5" t="s">
        <v>179</v>
      </c>
      <c r="J132" s="5" t="s">
        <v>1726</v>
      </c>
      <c r="K132" s="9">
        <v>1.571</v>
      </c>
      <c r="L132" s="4">
        <v>4.6</v>
      </c>
      <c r="M132" s="5" t="s">
        <v>193</v>
      </c>
      <c r="N132" s="5" t="s">
        <v>64</v>
      </c>
      <c r="O132" s="4" t="s">
        <v>65</v>
      </c>
      <c r="P132" s="5" t="s">
        <v>66</v>
      </c>
      <c r="Q132" s="5" t="s">
        <v>66</v>
      </c>
      <c r="R132" s="5" t="s">
        <v>67</v>
      </c>
      <c r="S132" s="5" t="s">
        <v>66</v>
      </c>
      <c r="T132" s="5" t="s">
        <v>68</v>
      </c>
      <c r="U132" s="5" t="s">
        <v>134</v>
      </c>
      <c r="V132" s="4" t="s">
        <v>65</v>
      </c>
      <c r="W132" s="5" t="s">
        <v>94</v>
      </c>
      <c r="X132" s="5" t="s">
        <v>95</v>
      </c>
      <c r="Y132" s="6"/>
      <c r="Z132" s="4" t="s">
        <v>65</v>
      </c>
      <c r="AA132" s="5" t="s">
        <v>73</v>
      </c>
      <c r="AB132" s="5" t="s">
        <v>73</v>
      </c>
      <c r="AC132" s="5" t="s">
        <v>74</v>
      </c>
      <c r="AD132" s="5" t="s">
        <v>98</v>
      </c>
      <c r="AE132" s="4" t="s">
        <v>65</v>
      </c>
      <c r="AF132" s="4" t="s">
        <v>65</v>
      </c>
      <c r="AG132" s="5" t="s">
        <v>73</v>
      </c>
      <c r="AH132" s="4" t="s">
        <v>65</v>
      </c>
      <c r="AI132" s="4">
        <v>63.6</v>
      </c>
      <c r="AJ132" s="4">
        <v>62</v>
      </c>
      <c r="AK132" s="6" t="s">
        <v>1727</v>
      </c>
      <c r="AL132" s="4" t="s">
        <v>65</v>
      </c>
      <c r="AM132" s="4" t="s">
        <v>65</v>
      </c>
      <c r="AN132" s="4" t="s">
        <v>65</v>
      </c>
      <c r="AO132" s="6" t="s">
        <v>1728</v>
      </c>
      <c r="AP132" s="6" t="s">
        <v>1729</v>
      </c>
      <c r="AQ132" s="6" t="s">
        <v>1730</v>
      </c>
      <c r="AR132" s="6" t="s">
        <v>1731</v>
      </c>
      <c r="AS132" s="6" t="s">
        <v>1732</v>
      </c>
      <c r="AT132" s="4" t="s">
        <v>65</v>
      </c>
      <c r="AU132" s="4" t="s">
        <v>65</v>
      </c>
      <c r="AV132" s="6" t="s">
        <v>1733</v>
      </c>
      <c r="AW132" s="6" t="s">
        <v>1734</v>
      </c>
      <c r="AX132" s="4" t="s">
        <v>65</v>
      </c>
      <c r="AY132" s="5" t="s">
        <v>126</v>
      </c>
      <c r="AZ132" s="4" t="s">
        <v>65</v>
      </c>
      <c r="BA132" s="3" t="s">
        <v>108</v>
      </c>
      <c r="BB132" s="3">
        <f t="shared" si="2"/>
        <v>1960</v>
      </c>
      <c r="BC132" s="7">
        <v>115640</v>
      </c>
    </row>
    <row r="133" spans="1:55">
      <c r="A133" s="3" t="s">
        <v>1735</v>
      </c>
      <c r="B133" s="4" t="s">
        <v>1736</v>
      </c>
      <c r="C133" s="5" t="s">
        <v>178</v>
      </c>
      <c r="D133" s="6" t="s">
        <v>58</v>
      </c>
      <c r="E133" s="5" t="s">
        <v>111</v>
      </c>
      <c r="F133" s="7">
        <v>0.51</v>
      </c>
      <c r="G133" s="8" t="s">
        <v>1714</v>
      </c>
      <c r="H133" s="4">
        <v>-42</v>
      </c>
      <c r="I133" s="5" t="s">
        <v>132</v>
      </c>
      <c r="J133" s="5" t="s">
        <v>1737</v>
      </c>
      <c r="K133" s="9">
        <v>1.548</v>
      </c>
      <c r="L133" s="4">
        <v>4.3</v>
      </c>
      <c r="M133" s="4" t="s">
        <v>65</v>
      </c>
      <c r="N133" s="5" t="s">
        <v>64</v>
      </c>
      <c r="O133" s="4" t="s">
        <v>65</v>
      </c>
      <c r="P133" s="5" t="s">
        <v>66</v>
      </c>
      <c r="Q133" s="5" t="s">
        <v>66</v>
      </c>
      <c r="R133" s="5" t="s">
        <v>66</v>
      </c>
      <c r="S133" s="5" t="s">
        <v>66</v>
      </c>
      <c r="T133" s="5" t="s">
        <v>68</v>
      </c>
      <c r="U133" s="5" t="s">
        <v>134</v>
      </c>
      <c r="V133" s="4" t="s">
        <v>65</v>
      </c>
      <c r="W133" s="5" t="s">
        <v>150</v>
      </c>
      <c r="X133" s="5" t="s">
        <v>348</v>
      </c>
      <c r="Y133" s="6"/>
      <c r="Z133" s="4" t="s">
        <v>65</v>
      </c>
      <c r="AA133" s="5" t="s">
        <v>117</v>
      </c>
      <c r="AB133" s="5" t="s">
        <v>73</v>
      </c>
      <c r="AC133" s="5" t="s">
        <v>74</v>
      </c>
      <c r="AD133" s="5" t="s">
        <v>98</v>
      </c>
      <c r="AE133" s="4" t="s">
        <v>65</v>
      </c>
      <c r="AF133" s="4" t="s">
        <v>65</v>
      </c>
      <c r="AG133" s="5" t="s">
        <v>73</v>
      </c>
      <c r="AH133" s="4" t="s">
        <v>65</v>
      </c>
      <c r="AI133" s="4">
        <v>62.3</v>
      </c>
      <c r="AJ133" s="4">
        <v>64</v>
      </c>
      <c r="AK133" s="6" t="s">
        <v>1738</v>
      </c>
      <c r="AL133" s="4" t="s">
        <v>65</v>
      </c>
      <c r="AM133" s="4" t="s">
        <v>65</v>
      </c>
      <c r="AN133" s="4" t="s">
        <v>65</v>
      </c>
      <c r="AO133" s="6" t="s">
        <v>1739</v>
      </c>
      <c r="AP133" s="6" t="s">
        <v>1740</v>
      </c>
      <c r="AQ133" s="6" t="s">
        <v>1741</v>
      </c>
      <c r="AR133" s="6" t="s">
        <v>1742</v>
      </c>
      <c r="AS133" s="6" t="s">
        <v>1743</v>
      </c>
      <c r="AT133" s="4" t="s">
        <v>65</v>
      </c>
      <c r="AU133" s="4" t="s">
        <v>65</v>
      </c>
      <c r="AV133" s="6" t="s">
        <v>1744</v>
      </c>
      <c r="AW133" s="6" t="s">
        <v>1745</v>
      </c>
      <c r="AX133" s="4" t="s">
        <v>65</v>
      </c>
      <c r="AY133" s="5" t="s">
        <v>159</v>
      </c>
      <c r="AZ133" s="4" t="s">
        <v>65</v>
      </c>
      <c r="BA133" s="3" t="s">
        <v>396</v>
      </c>
      <c r="BB133" s="3">
        <f t="shared" si="2"/>
        <v>1683</v>
      </c>
      <c r="BC133" s="7">
        <v>84252</v>
      </c>
    </row>
    <row r="134" spans="1:55">
      <c r="A134" s="3" t="s">
        <v>1746</v>
      </c>
      <c r="B134" s="4" t="s">
        <v>1747</v>
      </c>
      <c r="C134" s="4" t="s">
        <v>65</v>
      </c>
      <c r="D134" s="6" t="s">
        <v>58</v>
      </c>
      <c r="E134" s="5" t="s">
        <v>111</v>
      </c>
      <c r="F134" s="7">
        <v>0.9</v>
      </c>
      <c r="G134" s="8" t="s">
        <v>1748</v>
      </c>
      <c r="H134" s="4">
        <v>-50.5</v>
      </c>
      <c r="I134" s="5" t="s">
        <v>132</v>
      </c>
      <c r="J134" s="5" t="s">
        <v>1749</v>
      </c>
      <c r="K134" s="9">
        <v>1.402</v>
      </c>
      <c r="L134" s="4">
        <v>5</v>
      </c>
      <c r="M134" s="4" t="s">
        <v>65</v>
      </c>
      <c r="N134" s="5" t="s">
        <v>64</v>
      </c>
      <c r="O134" s="4" t="s">
        <v>65</v>
      </c>
      <c r="P134" s="5" t="s">
        <v>66</v>
      </c>
      <c r="Q134" s="5" t="s">
        <v>66</v>
      </c>
      <c r="R134" s="5" t="s">
        <v>66</v>
      </c>
      <c r="S134" s="5" t="s">
        <v>66</v>
      </c>
      <c r="T134" s="5" t="s">
        <v>68</v>
      </c>
      <c r="U134" s="5" t="s">
        <v>134</v>
      </c>
      <c r="V134" s="4" t="s">
        <v>65</v>
      </c>
      <c r="W134" s="5" t="s">
        <v>135</v>
      </c>
      <c r="X134" s="5" t="s">
        <v>72</v>
      </c>
      <c r="Y134" s="6"/>
      <c r="Z134" s="4" t="s">
        <v>65</v>
      </c>
      <c r="AA134" s="5" t="s">
        <v>96</v>
      </c>
      <c r="AB134" s="5" t="s">
        <v>73</v>
      </c>
      <c r="AC134" s="5" t="s">
        <v>73</v>
      </c>
      <c r="AD134" s="5" t="s">
        <v>98</v>
      </c>
      <c r="AE134" s="4" t="s">
        <v>65</v>
      </c>
      <c r="AF134" s="4" t="s">
        <v>65</v>
      </c>
      <c r="AG134" s="5" t="s">
        <v>73</v>
      </c>
      <c r="AH134" s="4" t="s">
        <v>65</v>
      </c>
      <c r="AI134" s="4">
        <v>64.4</v>
      </c>
      <c r="AJ134" s="4">
        <v>58</v>
      </c>
      <c r="AK134" s="6" t="s">
        <v>1750</v>
      </c>
      <c r="AL134" s="4" t="s">
        <v>65</v>
      </c>
      <c r="AM134" s="4" t="s">
        <v>65</v>
      </c>
      <c r="AN134" s="4" t="s">
        <v>65</v>
      </c>
      <c r="AO134" s="6" t="s">
        <v>1751</v>
      </c>
      <c r="AP134" s="6" t="s">
        <v>1752</v>
      </c>
      <c r="AQ134" s="6" t="s">
        <v>1753</v>
      </c>
      <c r="AR134" s="6" t="s">
        <v>1754</v>
      </c>
      <c r="AS134" s="6" t="s">
        <v>1755</v>
      </c>
      <c r="AT134" s="4" t="s">
        <v>65</v>
      </c>
      <c r="AU134" s="4" t="s">
        <v>65</v>
      </c>
      <c r="AV134" s="6" t="s">
        <v>1756</v>
      </c>
      <c r="AW134" s="6" t="s">
        <v>1757</v>
      </c>
      <c r="AX134" s="4" t="s">
        <v>65</v>
      </c>
      <c r="AY134" s="5" t="s">
        <v>257</v>
      </c>
      <c r="AZ134" s="4" t="s">
        <v>65</v>
      </c>
      <c r="BA134" s="3" t="s">
        <v>684</v>
      </c>
      <c r="BB134" s="3">
        <f t="shared" si="2"/>
        <v>3510</v>
      </c>
      <c r="BC134" s="7">
        <v>149850</v>
      </c>
    </row>
    <row r="135" spans="1:55">
      <c r="A135" s="3" t="s">
        <v>1758</v>
      </c>
      <c r="B135" s="4" t="s">
        <v>1759</v>
      </c>
      <c r="C135" s="5" t="s">
        <v>410</v>
      </c>
      <c r="D135" s="6" t="s">
        <v>58</v>
      </c>
      <c r="E135" s="5" t="s">
        <v>111</v>
      </c>
      <c r="F135" s="7">
        <v>0.77</v>
      </c>
      <c r="G135" s="8" t="s">
        <v>1748</v>
      </c>
      <c r="H135" s="4">
        <v>-35.7</v>
      </c>
      <c r="I135" s="5" t="s">
        <v>132</v>
      </c>
      <c r="J135" s="5" t="s">
        <v>1760</v>
      </c>
      <c r="K135" s="9">
        <v>1.412</v>
      </c>
      <c r="L135" s="4">
        <v>4.5</v>
      </c>
      <c r="M135" s="4" t="s">
        <v>65</v>
      </c>
      <c r="N135" s="5" t="s">
        <v>64</v>
      </c>
      <c r="O135" s="4" t="s">
        <v>65</v>
      </c>
      <c r="P135" s="5" t="s">
        <v>66</v>
      </c>
      <c r="Q135" s="5" t="s">
        <v>66</v>
      </c>
      <c r="R135" s="5" t="s">
        <v>66</v>
      </c>
      <c r="S135" s="5" t="s">
        <v>66</v>
      </c>
      <c r="T135" s="5" t="s">
        <v>68</v>
      </c>
      <c r="U135" s="5" t="s">
        <v>134</v>
      </c>
      <c r="V135" s="4" t="s">
        <v>65</v>
      </c>
      <c r="W135" s="5" t="s">
        <v>293</v>
      </c>
      <c r="X135" s="5" t="s">
        <v>136</v>
      </c>
      <c r="Y135" s="6"/>
      <c r="Z135" s="4" t="s">
        <v>65</v>
      </c>
      <c r="AA135" s="5" t="s">
        <v>73</v>
      </c>
      <c r="AB135" s="5" t="s">
        <v>73</v>
      </c>
      <c r="AC135" s="5" t="s">
        <v>73</v>
      </c>
      <c r="AD135" s="5" t="s">
        <v>98</v>
      </c>
      <c r="AE135" s="4" t="s">
        <v>65</v>
      </c>
      <c r="AF135" s="4" t="s">
        <v>65</v>
      </c>
      <c r="AG135" s="5" t="s">
        <v>73</v>
      </c>
      <c r="AH135" s="4" t="s">
        <v>65</v>
      </c>
      <c r="AI135" s="4">
        <v>63.9</v>
      </c>
      <c r="AJ135" s="4">
        <v>61</v>
      </c>
      <c r="AK135" s="6" t="s">
        <v>1761</v>
      </c>
      <c r="AL135" s="4" t="s">
        <v>65</v>
      </c>
      <c r="AM135" s="4" t="s">
        <v>65</v>
      </c>
      <c r="AN135" s="4" t="s">
        <v>65</v>
      </c>
      <c r="AO135" s="6" t="s">
        <v>1762</v>
      </c>
      <c r="AP135" s="6" t="s">
        <v>1763</v>
      </c>
      <c r="AQ135" s="6" t="s">
        <v>1764</v>
      </c>
      <c r="AR135" s="6" t="s">
        <v>1765</v>
      </c>
      <c r="AS135" s="6" t="s">
        <v>1766</v>
      </c>
      <c r="AT135" s="4" t="s">
        <v>65</v>
      </c>
      <c r="AU135" s="4" t="s">
        <v>65</v>
      </c>
      <c r="AV135" s="6" t="s">
        <v>1767</v>
      </c>
      <c r="AW135" s="6" t="s">
        <v>1768</v>
      </c>
      <c r="AX135" s="4" t="s">
        <v>65</v>
      </c>
      <c r="AY135" s="5" t="s">
        <v>497</v>
      </c>
      <c r="AZ135" s="4" t="s">
        <v>65</v>
      </c>
      <c r="BA135" s="3" t="s">
        <v>303</v>
      </c>
      <c r="BB135" s="3">
        <f t="shared" si="2"/>
        <v>2310</v>
      </c>
      <c r="BC135" s="7">
        <v>128205</v>
      </c>
    </row>
    <row r="136" spans="1:55">
      <c r="A136" s="3" t="s">
        <v>1769</v>
      </c>
      <c r="B136" s="4" t="s">
        <v>1770</v>
      </c>
      <c r="C136" s="5" t="s">
        <v>410</v>
      </c>
      <c r="D136" s="6" t="s">
        <v>58</v>
      </c>
      <c r="E136" s="5" t="s">
        <v>111</v>
      </c>
      <c r="F136" s="7">
        <v>0.71</v>
      </c>
      <c r="G136" s="8" t="s">
        <v>1771</v>
      </c>
      <c r="H136" s="4">
        <v>-41.2</v>
      </c>
      <c r="I136" s="5" t="s">
        <v>179</v>
      </c>
      <c r="J136" s="5" t="s">
        <v>1772</v>
      </c>
      <c r="K136" s="9">
        <v>1.46</v>
      </c>
      <c r="L136" s="4">
        <v>4.4</v>
      </c>
      <c r="M136" s="5" t="s">
        <v>68</v>
      </c>
      <c r="N136" s="5" t="s">
        <v>64</v>
      </c>
      <c r="O136" s="5" t="s">
        <v>93</v>
      </c>
      <c r="P136" s="5" t="s">
        <v>67</v>
      </c>
      <c r="Q136" s="5" t="s">
        <v>66</v>
      </c>
      <c r="R136" s="5" t="s">
        <v>66</v>
      </c>
      <c r="S136" s="5" t="s">
        <v>66</v>
      </c>
      <c r="T136" s="5" t="s">
        <v>68</v>
      </c>
      <c r="U136" s="5" t="s">
        <v>134</v>
      </c>
      <c r="V136" s="4" t="s">
        <v>65</v>
      </c>
      <c r="W136" s="5" t="s">
        <v>293</v>
      </c>
      <c r="X136" s="5" t="s">
        <v>95</v>
      </c>
      <c r="Y136" s="6"/>
      <c r="Z136" s="4" t="s">
        <v>65</v>
      </c>
      <c r="AA136" s="5" t="s">
        <v>117</v>
      </c>
      <c r="AB136" s="5" t="s">
        <v>73</v>
      </c>
      <c r="AC136" s="5" t="s">
        <v>74</v>
      </c>
      <c r="AD136" s="5" t="s">
        <v>98</v>
      </c>
      <c r="AE136" s="4" t="s">
        <v>65</v>
      </c>
      <c r="AF136" s="4" t="s">
        <v>65</v>
      </c>
      <c r="AG136" s="5" t="s">
        <v>73</v>
      </c>
      <c r="AH136" s="4" t="s">
        <v>65</v>
      </c>
      <c r="AI136" s="4">
        <v>61.9</v>
      </c>
      <c r="AJ136" s="4">
        <v>64</v>
      </c>
      <c r="AK136" s="6" t="s">
        <v>1773</v>
      </c>
      <c r="AL136" s="4" t="s">
        <v>65</v>
      </c>
      <c r="AM136" s="4" t="s">
        <v>65</v>
      </c>
      <c r="AN136" s="4" t="s">
        <v>65</v>
      </c>
      <c r="AO136" s="6" t="s">
        <v>1774</v>
      </c>
      <c r="AP136" s="6" t="s">
        <v>1775</v>
      </c>
      <c r="AQ136" s="6" t="s">
        <v>1776</v>
      </c>
      <c r="AR136" s="6" t="s">
        <v>1777</v>
      </c>
      <c r="AS136" s="6" t="s">
        <v>1778</v>
      </c>
      <c r="AT136" s="4" t="s">
        <v>65</v>
      </c>
      <c r="AU136" s="4" t="s">
        <v>65</v>
      </c>
      <c r="AV136" s="6" t="s">
        <v>1779</v>
      </c>
      <c r="AW136" s="6" t="s">
        <v>1780</v>
      </c>
      <c r="AX136" s="4" t="s">
        <v>65</v>
      </c>
      <c r="AY136" s="5" t="s">
        <v>1781</v>
      </c>
      <c r="AZ136" s="4" t="s">
        <v>65</v>
      </c>
      <c r="BA136" s="3" t="s">
        <v>396</v>
      </c>
      <c r="BB136" s="3">
        <f t="shared" si="2"/>
        <v>2343</v>
      </c>
      <c r="BC136" s="7">
        <v>118854</v>
      </c>
    </row>
    <row r="137" spans="1:55">
      <c r="A137" s="3" t="s">
        <v>1782</v>
      </c>
      <c r="B137" s="4" t="s">
        <v>1783</v>
      </c>
      <c r="C137" s="4" t="s">
        <v>65</v>
      </c>
      <c r="D137" s="6" t="s">
        <v>58</v>
      </c>
      <c r="E137" s="5" t="s">
        <v>111</v>
      </c>
      <c r="F137" s="7">
        <v>0.71</v>
      </c>
      <c r="G137" s="8" t="s">
        <v>1771</v>
      </c>
      <c r="H137" s="4">
        <v>-41.2</v>
      </c>
      <c r="I137" s="5" t="s">
        <v>179</v>
      </c>
      <c r="J137" s="5" t="s">
        <v>1784</v>
      </c>
      <c r="K137" s="9">
        <v>1.58</v>
      </c>
      <c r="L137" s="4">
        <v>3.7</v>
      </c>
      <c r="M137" s="5" t="s">
        <v>68</v>
      </c>
      <c r="N137" s="5" t="s">
        <v>64</v>
      </c>
      <c r="O137" s="4" t="s">
        <v>65</v>
      </c>
      <c r="P137" s="5" t="s">
        <v>66</v>
      </c>
      <c r="Q137" s="5" t="s">
        <v>66</v>
      </c>
      <c r="R137" s="5" t="s">
        <v>66</v>
      </c>
      <c r="S137" s="5" t="s">
        <v>66</v>
      </c>
      <c r="T137" s="5" t="s">
        <v>68</v>
      </c>
      <c r="U137" s="5" t="s">
        <v>134</v>
      </c>
      <c r="V137" s="4" t="s">
        <v>65</v>
      </c>
      <c r="W137" s="5" t="s">
        <v>166</v>
      </c>
      <c r="X137" s="5" t="s">
        <v>116</v>
      </c>
      <c r="Y137" s="6"/>
      <c r="Z137" s="4" t="s">
        <v>65</v>
      </c>
      <c r="AA137" s="5" t="s">
        <v>117</v>
      </c>
      <c r="AB137" s="5" t="s">
        <v>73</v>
      </c>
      <c r="AC137" s="5" t="s">
        <v>74</v>
      </c>
      <c r="AD137" s="5" t="s">
        <v>98</v>
      </c>
      <c r="AE137" s="4" t="s">
        <v>65</v>
      </c>
      <c r="AF137" s="4" t="s">
        <v>65</v>
      </c>
      <c r="AG137" s="5" t="s">
        <v>73</v>
      </c>
      <c r="AH137" s="4" t="s">
        <v>65</v>
      </c>
      <c r="AI137" s="4">
        <v>58.3</v>
      </c>
      <c r="AJ137" s="4">
        <v>64</v>
      </c>
      <c r="AK137" s="6" t="s">
        <v>1785</v>
      </c>
      <c r="AL137" s="4" t="s">
        <v>65</v>
      </c>
      <c r="AM137" s="4" t="s">
        <v>65</v>
      </c>
      <c r="AN137" s="4" t="s">
        <v>65</v>
      </c>
      <c r="AO137" s="6" t="s">
        <v>1786</v>
      </c>
      <c r="AP137" s="6" t="s">
        <v>1787</v>
      </c>
      <c r="AQ137" s="6" t="s">
        <v>1788</v>
      </c>
      <c r="AR137" s="6" t="s">
        <v>1789</v>
      </c>
      <c r="AS137" s="6" t="s">
        <v>1790</v>
      </c>
      <c r="AT137" s="4" t="s">
        <v>65</v>
      </c>
      <c r="AU137" s="4" t="s">
        <v>65</v>
      </c>
      <c r="AV137" s="6" t="s">
        <v>1791</v>
      </c>
      <c r="AW137" s="6" t="s">
        <v>1792</v>
      </c>
      <c r="AX137" s="4" t="s">
        <v>65</v>
      </c>
      <c r="AY137" s="5" t="s">
        <v>126</v>
      </c>
      <c r="AZ137" s="4" t="s">
        <v>65</v>
      </c>
      <c r="BA137" s="3" t="s">
        <v>396</v>
      </c>
      <c r="BB137" s="3">
        <f t="shared" si="2"/>
        <v>2343</v>
      </c>
      <c r="BC137" s="7">
        <v>118854</v>
      </c>
    </row>
    <row r="138" spans="1:55">
      <c r="A138" s="3" t="s">
        <v>1793</v>
      </c>
      <c r="B138" s="4" t="s">
        <v>1794</v>
      </c>
      <c r="C138" s="4" t="s">
        <v>65</v>
      </c>
      <c r="D138" s="6" t="s">
        <v>58</v>
      </c>
      <c r="E138" s="5" t="s">
        <v>111</v>
      </c>
      <c r="F138" s="7">
        <v>0.72</v>
      </c>
      <c r="G138" s="8" t="s">
        <v>1795</v>
      </c>
      <c r="H138" s="4">
        <v>-42.6</v>
      </c>
      <c r="I138" s="5" t="s">
        <v>132</v>
      </c>
      <c r="J138" s="5" t="s">
        <v>1796</v>
      </c>
      <c r="K138" s="9">
        <v>1.437</v>
      </c>
      <c r="L138" s="4">
        <v>4.4</v>
      </c>
      <c r="M138" s="4" t="s">
        <v>65</v>
      </c>
      <c r="N138" s="5" t="s">
        <v>64</v>
      </c>
      <c r="O138" s="4" t="s">
        <v>65</v>
      </c>
      <c r="P138" s="5" t="s">
        <v>66</v>
      </c>
      <c r="Q138" s="5" t="s">
        <v>66</v>
      </c>
      <c r="R138" s="5" t="s">
        <v>66</v>
      </c>
      <c r="S138" s="5" t="s">
        <v>66</v>
      </c>
      <c r="T138" s="5" t="s">
        <v>68</v>
      </c>
      <c r="U138" s="5" t="s">
        <v>134</v>
      </c>
      <c r="V138" s="4" t="s">
        <v>65</v>
      </c>
      <c r="W138" s="5" t="s">
        <v>150</v>
      </c>
      <c r="X138" s="5" t="s">
        <v>136</v>
      </c>
      <c r="Y138" s="6"/>
      <c r="Z138" s="4" t="s">
        <v>65</v>
      </c>
      <c r="AA138" s="5" t="s">
        <v>117</v>
      </c>
      <c r="AB138" s="5" t="s">
        <v>73</v>
      </c>
      <c r="AC138" s="5" t="s">
        <v>73</v>
      </c>
      <c r="AD138" s="5" t="s">
        <v>98</v>
      </c>
      <c r="AE138" s="4" t="s">
        <v>65</v>
      </c>
      <c r="AF138" s="4" t="s">
        <v>65</v>
      </c>
      <c r="AG138" s="5" t="s">
        <v>73</v>
      </c>
      <c r="AH138" s="4" t="s">
        <v>65</v>
      </c>
      <c r="AI138" s="4">
        <v>63.4</v>
      </c>
      <c r="AJ138" s="4">
        <v>62</v>
      </c>
      <c r="AK138" s="6" t="s">
        <v>1797</v>
      </c>
      <c r="AL138" s="4" t="s">
        <v>65</v>
      </c>
      <c r="AM138" s="4" t="s">
        <v>65</v>
      </c>
      <c r="AN138" s="4" t="s">
        <v>65</v>
      </c>
      <c r="AO138" s="6" t="s">
        <v>1798</v>
      </c>
      <c r="AP138" s="6" t="s">
        <v>1799</v>
      </c>
      <c r="AQ138" s="6" t="s">
        <v>1800</v>
      </c>
      <c r="AR138" s="6" t="s">
        <v>1801</v>
      </c>
      <c r="AS138" s="6" t="s">
        <v>1802</v>
      </c>
      <c r="AT138" s="4" t="s">
        <v>65</v>
      </c>
      <c r="AU138" s="4" t="s">
        <v>65</v>
      </c>
      <c r="AV138" s="6" t="s">
        <v>1803</v>
      </c>
      <c r="AW138" s="6" t="s">
        <v>1804</v>
      </c>
      <c r="AX138" s="4" t="s">
        <v>65</v>
      </c>
      <c r="AY138" s="5" t="s">
        <v>159</v>
      </c>
      <c r="AZ138" s="4" t="s">
        <v>65</v>
      </c>
      <c r="BA138" s="3" t="s">
        <v>1053</v>
      </c>
      <c r="BB138" s="3">
        <f t="shared" si="2"/>
        <v>2448</v>
      </c>
      <c r="BC138" s="7">
        <v>121104</v>
      </c>
    </row>
    <row r="139" spans="1:55">
      <c r="A139" s="3" t="s">
        <v>1805</v>
      </c>
      <c r="B139" s="4" t="s">
        <v>1806</v>
      </c>
      <c r="C139" s="4" t="s">
        <v>65</v>
      </c>
      <c r="D139" s="6" t="s">
        <v>58</v>
      </c>
      <c r="E139" s="5" t="s">
        <v>130</v>
      </c>
      <c r="F139" s="7">
        <v>0.91</v>
      </c>
      <c r="G139" s="8" t="s">
        <v>1807</v>
      </c>
      <c r="H139" s="4">
        <v>-60</v>
      </c>
      <c r="I139" s="5" t="s">
        <v>113</v>
      </c>
      <c r="J139" s="5" t="s">
        <v>1808</v>
      </c>
      <c r="K139" s="9">
        <v>1.186</v>
      </c>
      <c r="L139" s="4">
        <v>4.6</v>
      </c>
      <c r="M139" s="5" t="s">
        <v>68</v>
      </c>
      <c r="N139" s="5" t="s">
        <v>64</v>
      </c>
      <c r="O139" s="5" t="s">
        <v>93</v>
      </c>
      <c r="P139" s="5" t="s">
        <v>66</v>
      </c>
      <c r="Q139" s="5" t="s">
        <v>66</v>
      </c>
      <c r="R139" s="5" t="s">
        <v>362</v>
      </c>
      <c r="S139" s="5" t="s">
        <v>66</v>
      </c>
      <c r="T139" s="5" t="s">
        <v>68</v>
      </c>
      <c r="U139" s="5" t="s">
        <v>134</v>
      </c>
      <c r="V139" s="4" t="s">
        <v>65</v>
      </c>
      <c r="W139" s="5" t="s">
        <v>293</v>
      </c>
      <c r="X139" s="5" t="s">
        <v>116</v>
      </c>
      <c r="Y139" s="6"/>
      <c r="Z139" s="4" t="s">
        <v>65</v>
      </c>
      <c r="AA139" s="5" t="s">
        <v>117</v>
      </c>
      <c r="AB139" s="5" t="s">
        <v>73</v>
      </c>
      <c r="AC139" s="5" t="s">
        <v>74</v>
      </c>
      <c r="AD139" s="5" t="s">
        <v>98</v>
      </c>
      <c r="AE139" s="4" t="s">
        <v>65</v>
      </c>
      <c r="AF139" s="4" t="s">
        <v>65</v>
      </c>
      <c r="AG139" s="5" t="s">
        <v>73</v>
      </c>
      <c r="AH139" s="4" t="s">
        <v>65</v>
      </c>
      <c r="AI139" s="4">
        <v>61.8</v>
      </c>
      <c r="AJ139" s="4">
        <v>65</v>
      </c>
      <c r="AK139" s="6" t="s">
        <v>1809</v>
      </c>
      <c r="AL139" s="4" t="s">
        <v>65</v>
      </c>
      <c r="AM139" s="4" t="s">
        <v>65</v>
      </c>
      <c r="AN139" s="4" t="s">
        <v>65</v>
      </c>
      <c r="AO139" s="6" t="s">
        <v>1810</v>
      </c>
      <c r="AP139" s="6" t="s">
        <v>1811</v>
      </c>
      <c r="AQ139" s="6" t="s">
        <v>1812</v>
      </c>
      <c r="AR139" s="6" t="s">
        <v>1813</v>
      </c>
      <c r="AS139" s="6" t="s">
        <v>1814</v>
      </c>
      <c r="AT139" s="4" t="s">
        <v>65</v>
      </c>
      <c r="AU139" s="4" t="s">
        <v>65</v>
      </c>
      <c r="AV139" s="6" t="s">
        <v>1815</v>
      </c>
      <c r="AW139" s="6" t="s">
        <v>1816</v>
      </c>
      <c r="AX139" s="4" t="s">
        <v>65</v>
      </c>
      <c r="AY139" s="5" t="s">
        <v>1817</v>
      </c>
      <c r="AZ139" s="4" t="s">
        <v>65</v>
      </c>
      <c r="BA139" s="3" t="s">
        <v>1818</v>
      </c>
      <c r="BB139" s="3">
        <f t="shared" si="2"/>
        <v>4459</v>
      </c>
      <c r="BC139" s="7">
        <v>153881</v>
      </c>
    </row>
    <row r="140" spans="1:55">
      <c r="A140" s="3" t="s">
        <v>1819</v>
      </c>
      <c r="B140" s="4" t="s">
        <v>1820</v>
      </c>
      <c r="C140" s="5" t="s">
        <v>1080</v>
      </c>
      <c r="D140" s="6" t="s">
        <v>58</v>
      </c>
      <c r="E140" s="5" t="s">
        <v>971</v>
      </c>
      <c r="F140" s="7">
        <v>0.91</v>
      </c>
      <c r="G140" s="8" t="s">
        <v>1821</v>
      </c>
      <c r="H140" s="4">
        <v>-53.3</v>
      </c>
      <c r="I140" s="5" t="s">
        <v>113</v>
      </c>
      <c r="J140" s="5" t="s">
        <v>1822</v>
      </c>
      <c r="K140" s="5" t="s">
        <v>1823</v>
      </c>
      <c r="L140" s="4">
        <v>4.8</v>
      </c>
      <c r="M140" s="5" t="s">
        <v>68</v>
      </c>
      <c r="N140" s="5" t="s">
        <v>64</v>
      </c>
      <c r="O140" s="4" t="s">
        <v>65</v>
      </c>
      <c r="P140" s="5" t="s">
        <v>66</v>
      </c>
      <c r="Q140" s="5" t="s">
        <v>66</v>
      </c>
      <c r="R140" s="5" t="s">
        <v>66</v>
      </c>
      <c r="S140" s="5" t="s">
        <v>66</v>
      </c>
      <c r="T140" s="5" t="s">
        <v>68</v>
      </c>
      <c r="U140" s="5" t="s">
        <v>69</v>
      </c>
      <c r="V140" s="5" t="s">
        <v>262</v>
      </c>
      <c r="W140" s="5" t="s">
        <v>293</v>
      </c>
      <c r="X140" s="5" t="s">
        <v>136</v>
      </c>
      <c r="Y140" s="6"/>
      <c r="Z140" s="4" t="s">
        <v>65</v>
      </c>
      <c r="AA140" s="5" t="s">
        <v>97</v>
      </c>
      <c r="AB140" s="5" t="s">
        <v>73</v>
      </c>
      <c r="AC140" s="5" t="s">
        <v>73</v>
      </c>
      <c r="AD140" s="5" t="s">
        <v>98</v>
      </c>
      <c r="AE140" s="4" t="s">
        <v>65</v>
      </c>
      <c r="AF140" s="4" t="s">
        <v>65</v>
      </c>
      <c r="AG140" s="5" t="s">
        <v>73</v>
      </c>
      <c r="AH140" s="4" t="s">
        <v>65</v>
      </c>
      <c r="AI140" s="4">
        <v>55.3</v>
      </c>
      <c r="AJ140" s="4">
        <v>55</v>
      </c>
      <c r="AK140" s="6" t="s">
        <v>1824</v>
      </c>
      <c r="AL140" s="4" t="s">
        <v>65</v>
      </c>
      <c r="AM140" s="4" t="s">
        <v>65</v>
      </c>
      <c r="AN140" s="4" t="s">
        <v>65</v>
      </c>
      <c r="AO140" s="6" t="s">
        <v>1825</v>
      </c>
      <c r="AP140" s="6" t="s">
        <v>1826</v>
      </c>
      <c r="AQ140" s="6" t="s">
        <v>1827</v>
      </c>
      <c r="AR140" s="6" t="s">
        <v>1828</v>
      </c>
      <c r="AS140" s="6" t="s">
        <v>1829</v>
      </c>
      <c r="AT140" s="4" t="s">
        <v>65</v>
      </c>
      <c r="AU140" s="4" t="s">
        <v>65</v>
      </c>
      <c r="AV140" s="6" t="s">
        <v>1830</v>
      </c>
      <c r="AW140" s="6" t="s">
        <v>1831</v>
      </c>
      <c r="AX140" s="4" t="s">
        <v>65</v>
      </c>
      <c r="AY140" s="5" t="s">
        <v>1832</v>
      </c>
      <c r="AZ140" s="4" t="s">
        <v>65</v>
      </c>
      <c r="BA140" s="3" t="s">
        <v>1168</v>
      </c>
      <c r="BB140" s="3">
        <f t="shared" si="2"/>
        <v>3822</v>
      </c>
      <c r="BC140" s="7">
        <v>154154</v>
      </c>
    </row>
    <row r="141" spans="1:55">
      <c r="A141" s="3" t="s">
        <v>1833</v>
      </c>
      <c r="B141" s="4" t="s">
        <v>1834</v>
      </c>
      <c r="C141" s="4" t="s">
        <v>65</v>
      </c>
      <c r="D141" s="6" t="s">
        <v>58</v>
      </c>
      <c r="E141" s="5" t="s">
        <v>111</v>
      </c>
      <c r="F141" s="7">
        <v>0.71</v>
      </c>
      <c r="G141" s="8" t="s">
        <v>1835</v>
      </c>
      <c r="H141" s="4">
        <v>-48.2</v>
      </c>
      <c r="I141" s="5" t="s">
        <v>132</v>
      </c>
      <c r="J141" s="5" t="s">
        <v>1836</v>
      </c>
      <c r="K141" s="9">
        <v>1.395</v>
      </c>
      <c r="L141" s="4">
        <v>5.4</v>
      </c>
      <c r="M141" s="4" t="s">
        <v>65</v>
      </c>
      <c r="N141" s="5" t="s">
        <v>64</v>
      </c>
      <c r="O141" s="4" t="s">
        <v>65</v>
      </c>
      <c r="P141" s="5" t="s">
        <v>66</v>
      </c>
      <c r="Q141" s="5" t="s">
        <v>66</v>
      </c>
      <c r="R141" s="5" t="s">
        <v>362</v>
      </c>
      <c r="S141" s="5" t="s">
        <v>66</v>
      </c>
      <c r="T141" s="5" t="s">
        <v>68</v>
      </c>
      <c r="U141" s="5" t="s">
        <v>69</v>
      </c>
      <c r="V141" s="5" t="s">
        <v>64</v>
      </c>
      <c r="W141" s="5" t="s">
        <v>135</v>
      </c>
      <c r="X141" s="5" t="s">
        <v>116</v>
      </c>
      <c r="Y141" s="6"/>
      <c r="Z141" s="4" t="s">
        <v>65</v>
      </c>
      <c r="AA141" s="5" t="s">
        <v>74</v>
      </c>
      <c r="AB141" s="5" t="s">
        <v>73</v>
      </c>
      <c r="AC141" s="5" t="s">
        <v>74</v>
      </c>
      <c r="AD141" s="5" t="s">
        <v>98</v>
      </c>
      <c r="AE141" s="4" t="s">
        <v>65</v>
      </c>
      <c r="AF141" s="4" t="s">
        <v>65</v>
      </c>
      <c r="AG141" s="5" t="s">
        <v>73</v>
      </c>
      <c r="AH141" s="4" t="s">
        <v>65</v>
      </c>
      <c r="AI141" s="4">
        <v>64.9</v>
      </c>
      <c r="AJ141" s="4">
        <v>59</v>
      </c>
      <c r="AK141" s="6" t="s">
        <v>1837</v>
      </c>
      <c r="AL141" s="4" t="s">
        <v>65</v>
      </c>
      <c r="AM141" s="4" t="s">
        <v>65</v>
      </c>
      <c r="AN141" s="4" t="s">
        <v>65</v>
      </c>
      <c r="AO141" s="6" t="s">
        <v>1838</v>
      </c>
      <c r="AP141" s="6" t="s">
        <v>1839</v>
      </c>
      <c r="AQ141" s="6" t="s">
        <v>1840</v>
      </c>
      <c r="AR141" s="6" t="s">
        <v>1841</v>
      </c>
      <c r="AS141" s="6" t="s">
        <v>1842</v>
      </c>
      <c r="AT141" s="4" t="s">
        <v>65</v>
      </c>
      <c r="AU141" s="4" t="s">
        <v>65</v>
      </c>
      <c r="AV141" s="6" t="s">
        <v>1843</v>
      </c>
      <c r="AW141" s="6" t="s">
        <v>1844</v>
      </c>
      <c r="AX141" s="4" t="s">
        <v>65</v>
      </c>
      <c r="AY141" s="5" t="s">
        <v>1845</v>
      </c>
      <c r="AZ141" s="4" t="s">
        <v>65</v>
      </c>
      <c r="BA141" s="3" t="s">
        <v>1846</v>
      </c>
      <c r="BB141" s="3">
        <f t="shared" si="2"/>
        <v>2698</v>
      </c>
      <c r="BC141" s="7">
        <v>120700</v>
      </c>
    </row>
    <row r="142" spans="1:55">
      <c r="A142" s="3" t="s">
        <v>1847</v>
      </c>
      <c r="B142" s="4" t="s">
        <v>1848</v>
      </c>
      <c r="C142" s="4" t="s">
        <v>65</v>
      </c>
      <c r="D142" s="6" t="s">
        <v>58</v>
      </c>
      <c r="E142" s="5" t="s">
        <v>971</v>
      </c>
      <c r="F142" s="7">
        <v>0.91</v>
      </c>
      <c r="G142" s="8" t="s">
        <v>1849</v>
      </c>
      <c r="H142" s="4">
        <v>-52.7</v>
      </c>
      <c r="I142" s="5" t="s">
        <v>179</v>
      </c>
      <c r="J142" s="5" t="s">
        <v>1850</v>
      </c>
      <c r="K142" s="5" t="s">
        <v>1851</v>
      </c>
      <c r="L142" s="4">
        <v>4.3</v>
      </c>
      <c r="M142" s="5" t="s">
        <v>193</v>
      </c>
      <c r="N142" s="5" t="s">
        <v>64</v>
      </c>
      <c r="O142" s="4" t="s">
        <v>65</v>
      </c>
      <c r="P142" s="5" t="s">
        <v>66</v>
      </c>
      <c r="Q142" s="5" t="s">
        <v>66</v>
      </c>
      <c r="R142" s="5" t="s">
        <v>66</v>
      </c>
      <c r="S142" s="5" t="s">
        <v>66</v>
      </c>
      <c r="T142" s="5" t="s">
        <v>68</v>
      </c>
      <c r="U142" s="5" t="s">
        <v>69</v>
      </c>
      <c r="V142" s="5" t="s">
        <v>70</v>
      </c>
      <c r="W142" s="5" t="s">
        <v>94</v>
      </c>
      <c r="X142" s="5" t="s">
        <v>208</v>
      </c>
      <c r="Y142" s="6"/>
      <c r="Z142" s="4" t="s">
        <v>65</v>
      </c>
      <c r="AA142" s="5" t="s">
        <v>74</v>
      </c>
      <c r="AB142" s="5" t="s">
        <v>73</v>
      </c>
      <c r="AC142" s="5" t="s">
        <v>74</v>
      </c>
      <c r="AD142" s="5" t="s">
        <v>75</v>
      </c>
      <c r="AE142" s="4" t="s">
        <v>65</v>
      </c>
      <c r="AF142" s="4" t="s">
        <v>65</v>
      </c>
      <c r="AG142" s="5" t="s">
        <v>73</v>
      </c>
      <c r="AH142" s="4" t="s">
        <v>65</v>
      </c>
      <c r="AI142" s="4">
        <v>59.5</v>
      </c>
      <c r="AJ142" s="4">
        <v>57</v>
      </c>
      <c r="AK142" s="6" t="s">
        <v>1852</v>
      </c>
      <c r="AL142" s="4" t="s">
        <v>65</v>
      </c>
      <c r="AM142" s="4" t="s">
        <v>65</v>
      </c>
      <c r="AN142" s="4" t="s">
        <v>65</v>
      </c>
      <c r="AO142" s="6" t="s">
        <v>1853</v>
      </c>
      <c r="AP142" s="6" t="s">
        <v>1854</v>
      </c>
      <c r="AQ142" s="6" t="s">
        <v>1855</v>
      </c>
      <c r="AR142" s="6" t="s">
        <v>1856</v>
      </c>
      <c r="AS142" s="6" t="s">
        <v>1857</v>
      </c>
      <c r="AT142" s="4" t="s">
        <v>65</v>
      </c>
      <c r="AU142" s="4" t="s">
        <v>65</v>
      </c>
      <c r="AV142" s="6" t="s">
        <v>1858</v>
      </c>
      <c r="AW142" s="6" t="s">
        <v>1859</v>
      </c>
      <c r="AX142" s="4" t="s">
        <v>65</v>
      </c>
      <c r="AY142" s="5" t="s">
        <v>357</v>
      </c>
      <c r="AZ142" s="4" t="s">
        <v>65</v>
      </c>
      <c r="BA142" s="3" t="s">
        <v>1168</v>
      </c>
      <c r="BB142" s="3">
        <f t="shared" si="2"/>
        <v>3822</v>
      </c>
      <c r="BC142" s="7">
        <v>155883</v>
      </c>
    </row>
    <row r="143" spans="1:55">
      <c r="A143" s="3" t="s">
        <v>1860</v>
      </c>
      <c r="B143" s="4" t="s">
        <v>1861</v>
      </c>
      <c r="C143" s="4" t="s">
        <v>65</v>
      </c>
      <c r="D143" s="6" t="s">
        <v>58</v>
      </c>
      <c r="E143" s="5" t="s">
        <v>971</v>
      </c>
      <c r="F143" s="7">
        <v>0.75</v>
      </c>
      <c r="G143" s="8" t="s">
        <v>1862</v>
      </c>
      <c r="H143" s="4">
        <v>-35.6</v>
      </c>
      <c r="I143" s="5" t="s">
        <v>132</v>
      </c>
      <c r="J143" s="5" t="s">
        <v>1863</v>
      </c>
      <c r="K143" s="5" t="s">
        <v>1864</v>
      </c>
      <c r="L143" s="4">
        <v>3.7</v>
      </c>
      <c r="M143" s="5" t="s">
        <v>234</v>
      </c>
      <c r="N143" s="5" t="s">
        <v>64</v>
      </c>
      <c r="O143" s="4" t="s">
        <v>65</v>
      </c>
      <c r="P143" s="5" t="s">
        <v>66</v>
      </c>
      <c r="Q143" s="5" t="s">
        <v>66</v>
      </c>
      <c r="R143" s="5" t="s">
        <v>67</v>
      </c>
      <c r="S143" s="5" t="s">
        <v>67</v>
      </c>
      <c r="T143" s="5" t="s">
        <v>68</v>
      </c>
      <c r="U143" s="5" t="s">
        <v>134</v>
      </c>
      <c r="V143" s="4" t="s">
        <v>65</v>
      </c>
      <c r="W143" s="5" t="s">
        <v>166</v>
      </c>
      <c r="X143" s="5" t="s">
        <v>95</v>
      </c>
      <c r="Y143" s="6"/>
      <c r="Z143" s="4" t="s">
        <v>65</v>
      </c>
      <c r="AA143" s="5" t="s">
        <v>73</v>
      </c>
      <c r="AB143" s="5" t="s">
        <v>73</v>
      </c>
      <c r="AC143" s="5" t="s">
        <v>74</v>
      </c>
      <c r="AD143" s="5" t="s">
        <v>98</v>
      </c>
      <c r="AE143" s="4" t="s">
        <v>65</v>
      </c>
      <c r="AF143" s="4" t="s">
        <v>65</v>
      </c>
      <c r="AG143" s="5" t="s">
        <v>73</v>
      </c>
      <c r="AH143" s="4" t="s">
        <v>65</v>
      </c>
      <c r="AI143" s="4">
        <v>58</v>
      </c>
      <c r="AJ143" s="4">
        <v>57</v>
      </c>
      <c r="AK143" s="6" t="s">
        <v>1865</v>
      </c>
      <c r="AL143" s="4" t="s">
        <v>65</v>
      </c>
      <c r="AM143" s="4" t="s">
        <v>65</v>
      </c>
      <c r="AN143" s="4" t="s">
        <v>65</v>
      </c>
      <c r="AO143" s="6" t="s">
        <v>1866</v>
      </c>
      <c r="AP143" s="6" t="s">
        <v>1867</v>
      </c>
      <c r="AQ143" s="6" t="s">
        <v>1868</v>
      </c>
      <c r="AR143" s="6" t="s">
        <v>1869</v>
      </c>
      <c r="AS143" s="6" t="s">
        <v>1870</v>
      </c>
      <c r="AT143" s="4" t="s">
        <v>65</v>
      </c>
      <c r="AU143" s="4" t="s">
        <v>65</v>
      </c>
      <c r="AV143" s="6" t="s">
        <v>1871</v>
      </c>
      <c r="AW143" s="6" t="s">
        <v>1872</v>
      </c>
      <c r="AX143" s="4" t="s">
        <v>65</v>
      </c>
      <c r="AY143" s="5" t="s">
        <v>1639</v>
      </c>
      <c r="AZ143" s="4" t="s">
        <v>65</v>
      </c>
      <c r="BA143" s="3" t="s">
        <v>273</v>
      </c>
      <c r="BB143" s="3">
        <f t="shared" si="2"/>
        <v>2325</v>
      </c>
      <c r="BC143" s="7">
        <v>129075</v>
      </c>
    </row>
    <row r="144" spans="1:55">
      <c r="A144" s="3" t="s">
        <v>1873</v>
      </c>
      <c r="B144" s="4" t="s">
        <v>1874</v>
      </c>
      <c r="C144" s="5" t="s">
        <v>1080</v>
      </c>
      <c r="D144" s="6" t="s">
        <v>58</v>
      </c>
      <c r="E144" s="5" t="s">
        <v>111</v>
      </c>
      <c r="F144" s="7">
        <v>0.91</v>
      </c>
      <c r="G144" s="8" t="s">
        <v>1875</v>
      </c>
      <c r="H144" s="4">
        <v>-55.8</v>
      </c>
      <c r="I144" s="5" t="s">
        <v>179</v>
      </c>
      <c r="J144" s="5" t="s">
        <v>1876</v>
      </c>
      <c r="K144" s="9">
        <v>1.375</v>
      </c>
      <c r="L144" s="4">
        <v>6.5</v>
      </c>
      <c r="M144" s="5" t="s">
        <v>115</v>
      </c>
      <c r="N144" s="5" t="s">
        <v>64</v>
      </c>
      <c r="O144" s="4" t="s">
        <v>65</v>
      </c>
      <c r="P144" s="5" t="s">
        <v>67</v>
      </c>
      <c r="Q144" s="5" t="s">
        <v>66</v>
      </c>
      <c r="R144" s="5" t="s">
        <v>66</v>
      </c>
      <c r="S144" s="5" t="s">
        <v>66</v>
      </c>
      <c r="T144" s="5" t="s">
        <v>68</v>
      </c>
      <c r="U144" s="5" t="s">
        <v>69</v>
      </c>
      <c r="V144" s="5" t="s">
        <v>262</v>
      </c>
      <c r="W144" s="5" t="s">
        <v>166</v>
      </c>
      <c r="X144" s="5" t="s">
        <v>116</v>
      </c>
      <c r="Y144" s="6"/>
      <c r="Z144" s="4" t="s">
        <v>65</v>
      </c>
      <c r="AA144" s="5" t="s">
        <v>97</v>
      </c>
      <c r="AB144" s="5" t="s">
        <v>73</v>
      </c>
      <c r="AC144" s="5" t="s">
        <v>74</v>
      </c>
      <c r="AD144" s="5" t="s">
        <v>75</v>
      </c>
      <c r="AE144" s="5" t="s">
        <v>76</v>
      </c>
      <c r="AF144" s="4" t="s">
        <v>65</v>
      </c>
      <c r="AG144" s="5" t="s">
        <v>73</v>
      </c>
      <c r="AH144" s="4" t="s">
        <v>65</v>
      </c>
      <c r="AI144" s="4">
        <v>65.5</v>
      </c>
      <c r="AJ144" s="4">
        <v>56</v>
      </c>
      <c r="AK144" s="6" t="s">
        <v>1877</v>
      </c>
      <c r="AL144" s="4" t="s">
        <v>65</v>
      </c>
      <c r="AM144" s="4" t="s">
        <v>65</v>
      </c>
      <c r="AN144" s="4" t="s">
        <v>65</v>
      </c>
      <c r="AO144" s="6" t="s">
        <v>1878</v>
      </c>
      <c r="AP144" s="6" t="s">
        <v>1879</v>
      </c>
      <c r="AQ144" s="6" t="s">
        <v>1880</v>
      </c>
      <c r="AR144" s="6" t="s">
        <v>1881</v>
      </c>
      <c r="AS144" s="6" t="s">
        <v>1882</v>
      </c>
      <c r="AT144" s="6" t="s">
        <v>1883</v>
      </c>
      <c r="AU144" s="4" t="s">
        <v>65</v>
      </c>
      <c r="AV144" s="6" t="s">
        <v>1884</v>
      </c>
      <c r="AW144" s="6" t="s">
        <v>1885</v>
      </c>
      <c r="AX144" s="4" t="s">
        <v>65</v>
      </c>
      <c r="AY144" s="5" t="s">
        <v>1886</v>
      </c>
      <c r="AZ144" s="4" t="s">
        <v>65</v>
      </c>
      <c r="BA144" s="3" t="s">
        <v>1455</v>
      </c>
      <c r="BB144" s="3">
        <f t="shared" si="2"/>
        <v>4186</v>
      </c>
      <c r="BC144" s="7">
        <v>159523</v>
      </c>
    </row>
    <row r="145" spans="1:55">
      <c r="A145" s="3" t="s">
        <v>1887</v>
      </c>
      <c r="B145" s="4" t="s">
        <v>1888</v>
      </c>
      <c r="C145" s="5" t="s">
        <v>1080</v>
      </c>
      <c r="D145" s="6" t="s">
        <v>58</v>
      </c>
      <c r="E145" s="5" t="s">
        <v>971</v>
      </c>
      <c r="F145" s="7">
        <v>0.84</v>
      </c>
      <c r="G145" s="8" t="s">
        <v>1889</v>
      </c>
      <c r="H145" s="4">
        <v>-31.7</v>
      </c>
      <c r="I145" s="5" t="s">
        <v>179</v>
      </c>
      <c r="J145" s="5" t="s">
        <v>1890</v>
      </c>
      <c r="K145" s="5" t="s">
        <v>1891</v>
      </c>
      <c r="L145" s="4">
        <v>4</v>
      </c>
      <c r="M145" s="5" t="s">
        <v>68</v>
      </c>
      <c r="N145" s="5" t="s">
        <v>64</v>
      </c>
      <c r="O145" s="5" t="s">
        <v>93</v>
      </c>
      <c r="P145" s="5" t="s">
        <v>66</v>
      </c>
      <c r="Q145" s="5" t="s">
        <v>66</v>
      </c>
      <c r="R145" s="5" t="s">
        <v>66</v>
      </c>
      <c r="S145" s="5" t="s">
        <v>66</v>
      </c>
      <c r="T145" s="5" t="s">
        <v>68</v>
      </c>
      <c r="U145" s="5" t="s">
        <v>69</v>
      </c>
      <c r="V145" s="5" t="s">
        <v>70</v>
      </c>
      <c r="W145" s="5" t="s">
        <v>293</v>
      </c>
      <c r="X145" s="5" t="s">
        <v>136</v>
      </c>
      <c r="Y145" s="6"/>
      <c r="Z145" s="4" t="s">
        <v>65</v>
      </c>
      <c r="AA145" s="5" t="s">
        <v>96</v>
      </c>
      <c r="AB145" s="5" t="s">
        <v>73</v>
      </c>
      <c r="AC145" s="5" t="s">
        <v>74</v>
      </c>
      <c r="AD145" s="5" t="s">
        <v>98</v>
      </c>
      <c r="AE145" s="4" t="s">
        <v>65</v>
      </c>
      <c r="AF145" s="4" t="s">
        <v>65</v>
      </c>
      <c r="AG145" s="5" t="s">
        <v>73</v>
      </c>
      <c r="AH145" s="4" t="s">
        <v>65</v>
      </c>
      <c r="AI145" s="4">
        <v>59</v>
      </c>
      <c r="AJ145" s="4">
        <v>59</v>
      </c>
      <c r="AK145" s="6" t="s">
        <v>1892</v>
      </c>
      <c r="AL145" s="4" t="s">
        <v>65</v>
      </c>
      <c r="AM145" s="4" t="s">
        <v>65</v>
      </c>
      <c r="AN145" s="4" t="s">
        <v>65</v>
      </c>
      <c r="AO145" s="6" t="s">
        <v>1893</v>
      </c>
      <c r="AP145" s="6" t="s">
        <v>1894</v>
      </c>
      <c r="AQ145" s="6" t="s">
        <v>1895</v>
      </c>
      <c r="AR145" s="6" t="s">
        <v>1896</v>
      </c>
      <c r="AS145" s="6" t="s">
        <v>1897</v>
      </c>
      <c r="AT145" s="4" t="s">
        <v>65</v>
      </c>
      <c r="AU145" s="4" t="s">
        <v>65</v>
      </c>
      <c r="AV145" s="6" t="s">
        <v>1898</v>
      </c>
      <c r="AW145" s="6" t="s">
        <v>1899</v>
      </c>
      <c r="AX145" s="4" t="s">
        <v>65</v>
      </c>
      <c r="AY145" s="5" t="s">
        <v>1900</v>
      </c>
      <c r="AZ145" s="4" t="s">
        <v>65</v>
      </c>
      <c r="BA145" s="3" t="s">
        <v>303</v>
      </c>
      <c r="BB145" s="3">
        <f t="shared" si="2"/>
        <v>2520</v>
      </c>
      <c r="BC145" s="7">
        <v>148428</v>
      </c>
    </row>
    <row r="146" spans="1:55">
      <c r="A146" s="3" t="s">
        <v>1901</v>
      </c>
      <c r="B146" s="4" t="s">
        <v>1902</v>
      </c>
      <c r="C146" s="4" t="s">
        <v>65</v>
      </c>
      <c r="D146" s="6" t="s">
        <v>58</v>
      </c>
      <c r="E146" s="5" t="s">
        <v>345</v>
      </c>
      <c r="F146" s="7">
        <v>0.8</v>
      </c>
      <c r="G146" s="8" t="s">
        <v>1903</v>
      </c>
      <c r="H146" s="4">
        <v>-45.3</v>
      </c>
      <c r="I146" s="5" t="s">
        <v>179</v>
      </c>
      <c r="J146" s="5" t="s">
        <v>1904</v>
      </c>
      <c r="K146" s="9">
        <v>1.988</v>
      </c>
      <c r="L146" s="4">
        <v>3.3</v>
      </c>
      <c r="M146" s="4" t="s">
        <v>65</v>
      </c>
      <c r="N146" s="5" t="s">
        <v>64</v>
      </c>
      <c r="O146" s="4" t="s">
        <v>65</v>
      </c>
      <c r="P146" s="5" t="s">
        <v>66</v>
      </c>
      <c r="Q146" s="5" t="s">
        <v>66</v>
      </c>
      <c r="R146" s="5" t="s">
        <v>66</v>
      </c>
      <c r="S146" s="5" t="s">
        <v>66</v>
      </c>
      <c r="T146" s="5" t="s">
        <v>68</v>
      </c>
      <c r="U146" s="5" t="s">
        <v>134</v>
      </c>
      <c r="V146" s="4" t="s">
        <v>65</v>
      </c>
      <c r="W146" s="5" t="s">
        <v>135</v>
      </c>
      <c r="X146" s="5" t="s">
        <v>116</v>
      </c>
      <c r="Y146" s="6"/>
      <c r="Z146" s="4" t="s">
        <v>65</v>
      </c>
      <c r="AA146" s="5" t="s">
        <v>73</v>
      </c>
      <c r="AB146" s="5" t="s">
        <v>73</v>
      </c>
      <c r="AC146" s="5" t="s">
        <v>74</v>
      </c>
      <c r="AD146" s="5" t="s">
        <v>75</v>
      </c>
      <c r="AE146" s="5" t="s">
        <v>76</v>
      </c>
      <c r="AF146" s="4" t="s">
        <v>65</v>
      </c>
      <c r="AG146" s="5" t="s">
        <v>73</v>
      </c>
      <c r="AH146" s="4" t="s">
        <v>65</v>
      </c>
      <c r="AI146" s="4">
        <v>59.8</v>
      </c>
      <c r="AJ146" s="4">
        <v>63</v>
      </c>
      <c r="AK146" s="6" t="s">
        <v>1905</v>
      </c>
      <c r="AL146" s="4" t="s">
        <v>65</v>
      </c>
      <c r="AM146" s="4" t="s">
        <v>65</v>
      </c>
      <c r="AN146" s="4" t="s">
        <v>65</v>
      </c>
      <c r="AO146" s="6" t="s">
        <v>1906</v>
      </c>
      <c r="AP146" s="6" t="s">
        <v>1907</v>
      </c>
      <c r="AQ146" s="6" t="s">
        <v>1908</v>
      </c>
      <c r="AR146" s="6" t="s">
        <v>1909</v>
      </c>
      <c r="AS146" s="6" t="s">
        <v>1910</v>
      </c>
      <c r="AT146" s="6" t="s">
        <v>1911</v>
      </c>
      <c r="AU146" s="4" t="s">
        <v>65</v>
      </c>
      <c r="AV146" s="6" t="s">
        <v>1912</v>
      </c>
      <c r="AW146" s="6" t="s">
        <v>1913</v>
      </c>
      <c r="AX146" s="4" t="s">
        <v>65</v>
      </c>
      <c r="AY146" s="5" t="s">
        <v>942</v>
      </c>
      <c r="AZ146" s="4" t="s">
        <v>65</v>
      </c>
      <c r="BA146" s="3" t="s">
        <v>1846</v>
      </c>
      <c r="BB146" s="3">
        <f t="shared" si="2"/>
        <v>3040</v>
      </c>
      <c r="BC146" s="7">
        <v>143600</v>
      </c>
    </row>
    <row r="147" spans="1:55">
      <c r="A147" s="3" t="s">
        <v>1914</v>
      </c>
      <c r="B147" s="4" t="s">
        <v>1915</v>
      </c>
      <c r="C147" s="4" t="s">
        <v>65</v>
      </c>
      <c r="D147" s="6" t="s">
        <v>58</v>
      </c>
      <c r="E147" s="5" t="s">
        <v>345</v>
      </c>
      <c r="F147" s="7">
        <v>0.71</v>
      </c>
      <c r="G147" s="8" t="s">
        <v>1903</v>
      </c>
      <c r="H147" s="4">
        <v>-48</v>
      </c>
      <c r="I147" s="5" t="s">
        <v>179</v>
      </c>
      <c r="J147" s="5" t="s">
        <v>1916</v>
      </c>
      <c r="K147" s="9">
        <v>2.079</v>
      </c>
      <c r="L147" s="4">
        <v>3.2</v>
      </c>
      <c r="M147" s="4" t="s">
        <v>65</v>
      </c>
      <c r="N147" s="5" t="s">
        <v>64</v>
      </c>
      <c r="O147" s="4" t="s">
        <v>65</v>
      </c>
      <c r="P147" s="5" t="s">
        <v>66</v>
      </c>
      <c r="Q147" s="5" t="s">
        <v>66</v>
      </c>
      <c r="R147" s="5" t="s">
        <v>66</v>
      </c>
      <c r="S147" s="5" t="s">
        <v>66</v>
      </c>
      <c r="T147" s="5" t="s">
        <v>68</v>
      </c>
      <c r="U147" s="5" t="s">
        <v>134</v>
      </c>
      <c r="V147" s="4" t="s">
        <v>65</v>
      </c>
      <c r="W147" s="5" t="s">
        <v>293</v>
      </c>
      <c r="X147" s="5" t="s">
        <v>348</v>
      </c>
      <c r="Y147" s="6"/>
      <c r="Z147" s="4" t="s">
        <v>65</v>
      </c>
      <c r="AA147" s="5" t="s">
        <v>73</v>
      </c>
      <c r="AB147" s="5" t="s">
        <v>73</v>
      </c>
      <c r="AC147" s="5" t="s">
        <v>73</v>
      </c>
      <c r="AD147" s="5" t="s">
        <v>75</v>
      </c>
      <c r="AE147" s="5" t="s">
        <v>76</v>
      </c>
      <c r="AF147" s="4" t="s">
        <v>65</v>
      </c>
      <c r="AG147" s="5" t="s">
        <v>73</v>
      </c>
      <c r="AH147" s="4" t="s">
        <v>65</v>
      </c>
      <c r="AI147" s="4">
        <v>60.8</v>
      </c>
      <c r="AJ147" s="4">
        <v>63</v>
      </c>
      <c r="AK147" s="6" t="s">
        <v>1917</v>
      </c>
      <c r="AL147" s="4" t="s">
        <v>65</v>
      </c>
      <c r="AM147" s="4" t="s">
        <v>65</v>
      </c>
      <c r="AN147" s="4" t="s">
        <v>65</v>
      </c>
      <c r="AO147" s="6" t="s">
        <v>1918</v>
      </c>
      <c r="AP147" s="6" t="s">
        <v>1919</v>
      </c>
      <c r="AQ147" s="6" t="s">
        <v>1920</v>
      </c>
      <c r="AR147" s="6" t="s">
        <v>1921</v>
      </c>
      <c r="AS147" s="6" t="s">
        <v>1922</v>
      </c>
      <c r="AT147" s="6" t="s">
        <v>1923</v>
      </c>
      <c r="AU147" s="4" t="s">
        <v>65</v>
      </c>
      <c r="AV147" s="6" t="s">
        <v>1924</v>
      </c>
      <c r="AW147" s="6" t="s">
        <v>1925</v>
      </c>
      <c r="AX147" s="4" t="s">
        <v>65</v>
      </c>
      <c r="AY147" s="5" t="s">
        <v>126</v>
      </c>
      <c r="AZ147" s="4" t="s">
        <v>65</v>
      </c>
      <c r="BA147" s="3" t="s">
        <v>1555</v>
      </c>
      <c r="BB147" s="3">
        <f t="shared" si="2"/>
        <v>2840</v>
      </c>
      <c r="BC147" s="7">
        <v>127445</v>
      </c>
    </row>
    <row r="148" spans="1:55">
      <c r="A148" s="3" t="s">
        <v>1926</v>
      </c>
      <c r="B148" s="4" t="s">
        <v>1927</v>
      </c>
      <c r="C148" s="4" t="s">
        <v>65</v>
      </c>
      <c r="D148" s="6" t="s">
        <v>58</v>
      </c>
      <c r="E148" s="5" t="s">
        <v>345</v>
      </c>
      <c r="F148" s="7">
        <v>0.5</v>
      </c>
      <c r="G148" s="8" t="s">
        <v>1928</v>
      </c>
      <c r="H148" s="4">
        <v>-36.5</v>
      </c>
      <c r="I148" s="5" t="s">
        <v>132</v>
      </c>
      <c r="J148" s="5" t="s">
        <v>1929</v>
      </c>
      <c r="K148" s="9">
        <v>1.908</v>
      </c>
      <c r="L148" s="4">
        <v>4</v>
      </c>
      <c r="M148" s="4" t="s">
        <v>65</v>
      </c>
      <c r="N148" s="5" t="s">
        <v>64</v>
      </c>
      <c r="O148" s="4" t="s">
        <v>65</v>
      </c>
      <c r="P148" s="5" t="s">
        <v>66</v>
      </c>
      <c r="Q148" s="5" t="s">
        <v>66</v>
      </c>
      <c r="R148" s="5" t="s">
        <v>66</v>
      </c>
      <c r="S148" s="5" t="s">
        <v>66</v>
      </c>
      <c r="T148" s="5" t="s">
        <v>68</v>
      </c>
      <c r="U148" s="5" t="s">
        <v>134</v>
      </c>
      <c r="V148" s="4" t="s">
        <v>65</v>
      </c>
      <c r="W148" s="5" t="s">
        <v>150</v>
      </c>
      <c r="X148" s="5" t="s">
        <v>348</v>
      </c>
      <c r="Y148" s="6"/>
      <c r="Z148" s="4" t="s">
        <v>65</v>
      </c>
      <c r="AA148" s="5" t="s">
        <v>73</v>
      </c>
      <c r="AB148" s="5" t="s">
        <v>73</v>
      </c>
      <c r="AC148" s="5" t="s">
        <v>74</v>
      </c>
      <c r="AD148" s="5" t="s">
        <v>98</v>
      </c>
      <c r="AE148" s="4" t="s">
        <v>65</v>
      </c>
      <c r="AF148" s="4" t="s">
        <v>65</v>
      </c>
      <c r="AG148" s="5" t="s">
        <v>73</v>
      </c>
      <c r="AH148" s="4" t="s">
        <v>65</v>
      </c>
      <c r="AI148" s="4">
        <v>61.3</v>
      </c>
      <c r="AJ148" s="4">
        <v>62</v>
      </c>
      <c r="AK148" s="6" t="s">
        <v>1930</v>
      </c>
      <c r="AL148" s="4" t="s">
        <v>65</v>
      </c>
      <c r="AM148" s="4" t="s">
        <v>65</v>
      </c>
      <c r="AN148" s="4" t="s">
        <v>65</v>
      </c>
      <c r="AO148" s="6" t="s">
        <v>1931</v>
      </c>
      <c r="AP148" s="6" t="s">
        <v>1932</v>
      </c>
      <c r="AQ148" s="6" t="s">
        <v>1933</v>
      </c>
      <c r="AR148" s="6" t="s">
        <v>1934</v>
      </c>
      <c r="AS148" s="6" t="s">
        <v>1935</v>
      </c>
      <c r="AT148" s="4" t="s">
        <v>65</v>
      </c>
      <c r="AU148" s="4" t="s">
        <v>65</v>
      </c>
      <c r="AV148" s="6" t="s">
        <v>1936</v>
      </c>
      <c r="AW148" s="6" t="s">
        <v>1937</v>
      </c>
      <c r="AX148" s="4" t="s">
        <v>65</v>
      </c>
      <c r="AY148" s="5" t="s">
        <v>159</v>
      </c>
      <c r="AZ148" s="4" t="s">
        <v>65</v>
      </c>
      <c r="BA148" s="3" t="s">
        <v>396</v>
      </c>
      <c r="BB148" s="3">
        <f t="shared" si="2"/>
        <v>1650</v>
      </c>
      <c r="BC148" s="7">
        <v>90400</v>
      </c>
    </row>
    <row r="149" spans="1:55">
      <c r="A149" s="3" t="s">
        <v>1938</v>
      </c>
      <c r="B149" s="4" t="s">
        <v>1939</v>
      </c>
      <c r="C149" s="5" t="s">
        <v>410</v>
      </c>
      <c r="D149" s="6" t="s">
        <v>58</v>
      </c>
      <c r="E149" s="5" t="s">
        <v>111</v>
      </c>
      <c r="F149" s="7">
        <v>0.9</v>
      </c>
      <c r="G149" s="8" t="s">
        <v>1940</v>
      </c>
      <c r="H149" s="4">
        <v>-44.7</v>
      </c>
      <c r="I149" s="5" t="s">
        <v>113</v>
      </c>
      <c r="J149" s="5" t="s">
        <v>1941</v>
      </c>
      <c r="K149" s="9">
        <v>1.451</v>
      </c>
      <c r="L149" s="4">
        <v>4.2</v>
      </c>
      <c r="M149" s="5" t="s">
        <v>63</v>
      </c>
      <c r="N149" s="5" t="s">
        <v>64</v>
      </c>
      <c r="O149" s="5" t="s">
        <v>93</v>
      </c>
      <c r="P149" s="5" t="s">
        <v>66</v>
      </c>
      <c r="Q149" s="5" t="s">
        <v>66</v>
      </c>
      <c r="R149" s="5" t="s">
        <v>67</v>
      </c>
      <c r="S149" s="5" t="s">
        <v>66</v>
      </c>
      <c r="T149" s="5" t="s">
        <v>68</v>
      </c>
      <c r="U149" s="5" t="s">
        <v>69</v>
      </c>
      <c r="V149" s="5" t="s">
        <v>262</v>
      </c>
      <c r="W149" s="5" t="s">
        <v>94</v>
      </c>
      <c r="X149" s="5" t="s">
        <v>95</v>
      </c>
      <c r="Y149" s="6"/>
      <c r="Z149" s="4" t="s">
        <v>65</v>
      </c>
      <c r="AA149" s="5" t="s">
        <v>96</v>
      </c>
      <c r="AB149" s="5" t="s">
        <v>73</v>
      </c>
      <c r="AC149" s="5" t="s">
        <v>74</v>
      </c>
      <c r="AD149" s="5" t="s">
        <v>98</v>
      </c>
      <c r="AE149" s="4" t="s">
        <v>65</v>
      </c>
      <c r="AF149" s="4" t="s">
        <v>65</v>
      </c>
      <c r="AG149" s="5" t="s">
        <v>73</v>
      </c>
      <c r="AH149" s="4" t="s">
        <v>65</v>
      </c>
      <c r="AI149" s="4">
        <v>60.2</v>
      </c>
      <c r="AJ149" s="4">
        <v>66</v>
      </c>
      <c r="AK149" s="6" t="s">
        <v>1942</v>
      </c>
      <c r="AL149" s="4" t="s">
        <v>65</v>
      </c>
      <c r="AM149" s="4" t="s">
        <v>65</v>
      </c>
      <c r="AN149" s="4" t="s">
        <v>65</v>
      </c>
      <c r="AO149" s="6" t="s">
        <v>1943</v>
      </c>
      <c r="AP149" s="6" t="s">
        <v>1944</v>
      </c>
      <c r="AQ149" s="6" t="s">
        <v>1945</v>
      </c>
      <c r="AR149" s="6" t="s">
        <v>1946</v>
      </c>
      <c r="AS149" s="6" t="s">
        <v>1947</v>
      </c>
      <c r="AT149" s="4" t="s">
        <v>65</v>
      </c>
      <c r="AU149" s="4" t="s">
        <v>65</v>
      </c>
      <c r="AV149" s="6" t="s">
        <v>1948</v>
      </c>
      <c r="AW149" s="6" t="s">
        <v>1949</v>
      </c>
      <c r="AX149" s="4" t="s">
        <v>65</v>
      </c>
      <c r="AY149" s="5" t="s">
        <v>782</v>
      </c>
      <c r="AZ149" s="4" t="s">
        <v>65</v>
      </c>
      <c r="BA149" s="3" t="s">
        <v>1846</v>
      </c>
      <c r="BB149" s="3">
        <f t="shared" si="2"/>
        <v>3420</v>
      </c>
      <c r="BC149" s="7">
        <v>163080</v>
      </c>
    </row>
    <row r="150" spans="1:55">
      <c r="A150" s="3" t="s">
        <v>1950</v>
      </c>
      <c r="B150" s="4" t="s">
        <v>1951</v>
      </c>
      <c r="C150" s="4" t="s">
        <v>65</v>
      </c>
      <c r="D150" s="6" t="s">
        <v>58</v>
      </c>
      <c r="E150" s="5" t="s">
        <v>111</v>
      </c>
      <c r="F150" s="7">
        <v>0.71</v>
      </c>
      <c r="G150" s="8" t="s">
        <v>1952</v>
      </c>
      <c r="H150" s="4">
        <v>-41.5</v>
      </c>
      <c r="I150" s="5" t="s">
        <v>179</v>
      </c>
      <c r="J150" s="5" t="s">
        <v>1953</v>
      </c>
      <c r="K150" s="9">
        <v>1.508</v>
      </c>
      <c r="L150" s="4">
        <v>3.5</v>
      </c>
      <c r="M150" s="5" t="s">
        <v>68</v>
      </c>
      <c r="N150" s="5" t="s">
        <v>194</v>
      </c>
      <c r="O150" s="5" t="s">
        <v>93</v>
      </c>
      <c r="P150" s="5" t="s">
        <v>66</v>
      </c>
      <c r="Q150" s="5" t="s">
        <v>66</v>
      </c>
      <c r="R150" s="5" t="s">
        <v>67</v>
      </c>
      <c r="S150" s="5" t="s">
        <v>66</v>
      </c>
      <c r="T150" s="5" t="s">
        <v>68</v>
      </c>
      <c r="U150" s="5" t="s">
        <v>134</v>
      </c>
      <c r="V150" s="4" t="s">
        <v>65</v>
      </c>
      <c r="W150" s="5" t="s">
        <v>293</v>
      </c>
      <c r="X150" s="5" t="s">
        <v>116</v>
      </c>
      <c r="Y150" s="6"/>
      <c r="Z150" s="4" t="s">
        <v>65</v>
      </c>
      <c r="AA150" s="5" t="s">
        <v>117</v>
      </c>
      <c r="AB150" s="5" t="s">
        <v>73</v>
      </c>
      <c r="AC150" s="5" t="s">
        <v>73</v>
      </c>
      <c r="AD150" s="5" t="s">
        <v>98</v>
      </c>
      <c r="AE150" s="4" t="s">
        <v>65</v>
      </c>
      <c r="AF150" s="4" t="s">
        <v>65</v>
      </c>
      <c r="AG150" s="5" t="s">
        <v>73</v>
      </c>
      <c r="AH150" s="4" t="s">
        <v>65</v>
      </c>
      <c r="AI150" s="4">
        <v>58.4</v>
      </c>
      <c r="AJ150" s="4">
        <v>64</v>
      </c>
      <c r="AK150" s="6" t="s">
        <v>1954</v>
      </c>
      <c r="AL150" s="4" t="s">
        <v>65</v>
      </c>
      <c r="AM150" s="4" t="s">
        <v>65</v>
      </c>
      <c r="AN150" s="4" t="s">
        <v>65</v>
      </c>
      <c r="AO150" s="6" t="s">
        <v>1955</v>
      </c>
      <c r="AP150" s="6" t="s">
        <v>1956</v>
      </c>
      <c r="AQ150" s="6" t="s">
        <v>1957</v>
      </c>
      <c r="AR150" s="6" t="s">
        <v>1958</v>
      </c>
      <c r="AS150" s="6" t="s">
        <v>1959</v>
      </c>
      <c r="AT150" s="4" t="s">
        <v>65</v>
      </c>
      <c r="AU150" s="4" t="s">
        <v>65</v>
      </c>
      <c r="AV150" s="6" t="s">
        <v>1960</v>
      </c>
      <c r="AW150" s="6" t="s">
        <v>1961</v>
      </c>
      <c r="AX150" s="4" t="s">
        <v>65</v>
      </c>
      <c r="AY150" s="5" t="s">
        <v>1962</v>
      </c>
      <c r="AZ150" s="4" t="s">
        <v>65</v>
      </c>
      <c r="BA150" s="3" t="s">
        <v>1963</v>
      </c>
      <c r="BB150" s="3">
        <f t="shared" si="2"/>
        <v>2556</v>
      </c>
      <c r="BC150" s="7">
        <v>128936</v>
      </c>
    </row>
    <row r="151" spans="1:55">
      <c r="A151" s="3" t="s">
        <v>1964</v>
      </c>
      <c r="B151" s="4" t="s">
        <v>1965</v>
      </c>
      <c r="C151" s="5" t="s">
        <v>57</v>
      </c>
      <c r="D151" s="6" t="s">
        <v>58</v>
      </c>
      <c r="E151" s="5" t="s">
        <v>600</v>
      </c>
      <c r="F151" s="7">
        <v>0.9</v>
      </c>
      <c r="G151" s="8" t="s">
        <v>1966</v>
      </c>
      <c r="H151" s="4">
        <v>-45.6</v>
      </c>
      <c r="I151" s="5" t="s">
        <v>179</v>
      </c>
      <c r="J151" s="5" t="s">
        <v>1967</v>
      </c>
      <c r="K151" s="9">
        <v>1.549</v>
      </c>
      <c r="L151" s="4">
        <v>6.5</v>
      </c>
      <c r="M151" s="5" t="s">
        <v>115</v>
      </c>
      <c r="N151" s="5" t="s">
        <v>64</v>
      </c>
      <c r="O151" s="4" t="s">
        <v>65</v>
      </c>
      <c r="P151" s="5" t="s">
        <v>67</v>
      </c>
      <c r="Q151" s="5" t="s">
        <v>67</v>
      </c>
      <c r="R151" s="5" t="s">
        <v>67</v>
      </c>
      <c r="S151" s="5" t="s">
        <v>67</v>
      </c>
      <c r="T151" s="5" t="s">
        <v>68</v>
      </c>
      <c r="U151" s="5" t="s">
        <v>134</v>
      </c>
      <c r="V151" s="4" t="s">
        <v>65</v>
      </c>
      <c r="W151" s="5" t="s">
        <v>166</v>
      </c>
      <c r="X151" s="5" t="s">
        <v>136</v>
      </c>
      <c r="Y151" s="6"/>
      <c r="Z151" s="4" t="s">
        <v>65</v>
      </c>
      <c r="AA151" s="5" t="s">
        <v>363</v>
      </c>
      <c r="AB151" s="5" t="s">
        <v>73</v>
      </c>
      <c r="AC151" s="5" t="s">
        <v>74</v>
      </c>
      <c r="AD151" s="5" t="s">
        <v>98</v>
      </c>
      <c r="AE151" s="4" t="s">
        <v>65</v>
      </c>
      <c r="AF151" s="4" t="s">
        <v>65</v>
      </c>
      <c r="AG151" s="5" t="s">
        <v>73</v>
      </c>
      <c r="AH151" s="4" t="s">
        <v>65</v>
      </c>
      <c r="AI151" s="4">
        <v>58.7</v>
      </c>
      <c r="AJ151" s="4">
        <v>61</v>
      </c>
      <c r="AK151" s="6" t="s">
        <v>1968</v>
      </c>
      <c r="AL151" s="4" t="s">
        <v>65</v>
      </c>
      <c r="AM151" s="4" t="s">
        <v>65</v>
      </c>
      <c r="AN151" s="4" t="s">
        <v>65</v>
      </c>
      <c r="AO151" s="6" t="s">
        <v>1969</v>
      </c>
      <c r="AP151" s="6" t="s">
        <v>1970</v>
      </c>
      <c r="AQ151" s="6" t="s">
        <v>1971</v>
      </c>
      <c r="AR151" s="6" t="s">
        <v>1972</v>
      </c>
      <c r="AS151" s="6" t="s">
        <v>1973</v>
      </c>
      <c r="AT151" s="4" t="s">
        <v>65</v>
      </c>
      <c r="AU151" s="4" t="s">
        <v>65</v>
      </c>
      <c r="AV151" s="6" t="s">
        <v>1974</v>
      </c>
      <c r="AW151" s="6" t="s">
        <v>1975</v>
      </c>
      <c r="AX151" s="4" t="s">
        <v>65</v>
      </c>
      <c r="AY151" s="5" t="s">
        <v>126</v>
      </c>
      <c r="AZ151" s="4" t="s">
        <v>65</v>
      </c>
      <c r="BA151" s="3" t="s">
        <v>684</v>
      </c>
      <c r="BB151" s="3">
        <f t="shared" si="2"/>
        <v>3510</v>
      </c>
      <c r="BC151" s="7">
        <v>164790</v>
      </c>
    </row>
    <row r="152" spans="1:55">
      <c r="A152" s="3" t="s">
        <v>1976</v>
      </c>
      <c r="B152" s="4" t="s">
        <v>1977</v>
      </c>
      <c r="C152" s="5" t="s">
        <v>1080</v>
      </c>
      <c r="D152" s="6" t="s">
        <v>58</v>
      </c>
      <c r="E152" s="5" t="s">
        <v>111</v>
      </c>
      <c r="F152" s="7">
        <v>0.7</v>
      </c>
      <c r="G152" s="8" t="s">
        <v>1966</v>
      </c>
      <c r="H152" s="4">
        <v>-42.7</v>
      </c>
      <c r="I152" s="5" t="s">
        <v>113</v>
      </c>
      <c r="J152" s="5" t="s">
        <v>1978</v>
      </c>
      <c r="K152" s="9">
        <v>1.488</v>
      </c>
      <c r="L152" s="4">
        <v>4.9</v>
      </c>
      <c r="M152" s="5" t="s">
        <v>193</v>
      </c>
      <c r="N152" s="5" t="s">
        <v>64</v>
      </c>
      <c r="O152" s="4" t="s">
        <v>65</v>
      </c>
      <c r="P152" s="5" t="s">
        <v>66</v>
      </c>
      <c r="Q152" s="5" t="s">
        <v>66</v>
      </c>
      <c r="R152" s="5" t="s">
        <v>362</v>
      </c>
      <c r="S152" s="5" t="s">
        <v>67</v>
      </c>
      <c r="T152" s="5" t="s">
        <v>68</v>
      </c>
      <c r="U152" s="5" t="s">
        <v>69</v>
      </c>
      <c r="V152" s="5" t="s">
        <v>262</v>
      </c>
      <c r="W152" s="5" t="s">
        <v>166</v>
      </c>
      <c r="X152" s="5" t="s">
        <v>348</v>
      </c>
      <c r="Y152" s="6"/>
      <c r="Z152" s="4" t="s">
        <v>65</v>
      </c>
      <c r="AA152" s="5" t="s">
        <v>96</v>
      </c>
      <c r="AB152" s="5" t="s">
        <v>73</v>
      </c>
      <c r="AC152" s="5" t="s">
        <v>74</v>
      </c>
      <c r="AD152" s="5" t="s">
        <v>98</v>
      </c>
      <c r="AE152" s="4" t="s">
        <v>65</v>
      </c>
      <c r="AF152" s="4" t="s">
        <v>65</v>
      </c>
      <c r="AG152" s="5" t="s">
        <v>73</v>
      </c>
      <c r="AH152" s="4" t="s">
        <v>65</v>
      </c>
      <c r="AI152" s="4">
        <v>63.7</v>
      </c>
      <c r="AJ152" s="4">
        <v>63</v>
      </c>
      <c r="AK152" s="6" t="s">
        <v>1979</v>
      </c>
      <c r="AL152" s="4" t="s">
        <v>65</v>
      </c>
      <c r="AM152" s="4" t="s">
        <v>65</v>
      </c>
      <c r="AN152" s="4" t="s">
        <v>65</v>
      </c>
      <c r="AO152" s="6" t="s">
        <v>1980</v>
      </c>
      <c r="AP152" s="6" t="s">
        <v>1981</v>
      </c>
      <c r="AQ152" s="6" t="s">
        <v>1982</v>
      </c>
      <c r="AR152" s="6" t="s">
        <v>1983</v>
      </c>
      <c r="AS152" s="6" t="s">
        <v>1984</v>
      </c>
      <c r="AT152" s="4" t="s">
        <v>65</v>
      </c>
      <c r="AU152" s="4" t="s">
        <v>65</v>
      </c>
      <c r="AV152" s="6" t="s">
        <v>1985</v>
      </c>
      <c r="AW152" s="6" t="s">
        <v>1986</v>
      </c>
      <c r="AX152" s="4" t="s">
        <v>65</v>
      </c>
      <c r="AY152" s="5" t="s">
        <v>1987</v>
      </c>
      <c r="AZ152" s="4" t="s">
        <v>65</v>
      </c>
      <c r="BA152" s="3" t="s">
        <v>523</v>
      </c>
      <c r="BB152" s="3">
        <f t="shared" si="2"/>
        <v>2590</v>
      </c>
      <c r="BC152" s="7">
        <v>128170</v>
      </c>
    </row>
    <row r="153" spans="1:55">
      <c r="A153" s="3" t="s">
        <v>1988</v>
      </c>
      <c r="B153" s="4" t="s">
        <v>1989</v>
      </c>
      <c r="C153" s="4" t="s">
        <v>65</v>
      </c>
      <c r="D153" s="6" t="s">
        <v>58</v>
      </c>
      <c r="E153" s="5" t="s">
        <v>111</v>
      </c>
      <c r="F153" s="7">
        <v>0.8</v>
      </c>
      <c r="G153" s="8" t="s">
        <v>1990</v>
      </c>
      <c r="H153" s="4">
        <v>-41</v>
      </c>
      <c r="I153" s="5" t="s">
        <v>113</v>
      </c>
      <c r="J153" s="5" t="s">
        <v>1991</v>
      </c>
      <c r="K153" s="9">
        <v>1.467</v>
      </c>
      <c r="L153" s="4">
        <v>4.4</v>
      </c>
      <c r="M153" s="5" t="s">
        <v>68</v>
      </c>
      <c r="N153" s="5" t="s">
        <v>64</v>
      </c>
      <c r="O153" s="4" t="s">
        <v>65</v>
      </c>
      <c r="P153" s="5" t="s">
        <v>66</v>
      </c>
      <c r="Q153" s="5" t="s">
        <v>66</v>
      </c>
      <c r="R153" s="5" t="s">
        <v>66</v>
      </c>
      <c r="S153" s="5" t="s">
        <v>66</v>
      </c>
      <c r="T153" s="5" t="s">
        <v>68</v>
      </c>
      <c r="U153" s="5" t="s">
        <v>69</v>
      </c>
      <c r="V153" s="5" t="s">
        <v>70</v>
      </c>
      <c r="W153" s="5" t="s">
        <v>293</v>
      </c>
      <c r="X153" s="5" t="s">
        <v>116</v>
      </c>
      <c r="Y153" s="6"/>
      <c r="Z153" s="4" t="s">
        <v>65</v>
      </c>
      <c r="AA153" s="5" t="s">
        <v>117</v>
      </c>
      <c r="AB153" s="5" t="s">
        <v>73</v>
      </c>
      <c r="AC153" s="5" t="s">
        <v>74</v>
      </c>
      <c r="AD153" s="5" t="s">
        <v>98</v>
      </c>
      <c r="AE153" s="4" t="s">
        <v>65</v>
      </c>
      <c r="AF153" s="4" t="s">
        <v>65</v>
      </c>
      <c r="AG153" s="5" t="s">
        <v>73</v>
      </c>
      <c r="AH153" s="4" t="s">
        <v>65</v>
      </c>
      <c r="AI153" s="4">
        <v>59.9</v>
      </c>
      <c r="AJ153" s="4">
        <v>63</v>
      </c>
      <c r="AK153" s="6" t="s">
        <v>1992</v>
      </c>
      <c r="AL153" s="4" t="s">
        <v>65</v>
      </c>
      <c r="AM153" s="4" t="s">
        <v>65</v>
      </c>
      <c r="AN153" s="4" t="s">
        <v>65</v>
      </c>
      <c r="AO153" s="6" t="s">
        <v>1993</v>
      </c>
      <c r="AP153" s="6" t="s">
        <v>1994</v>
      </c>
      <c r="AQ153" s="6" t="s">
        <v>1995</v>
      </c>
      <c r="AR153" s="6" t="s">
        <v>1996</v>
      </c>
      <c r="AS153" s="6" t="s">
        <v>1997</v>
      </c>
      <c r="AT153" s="4" t="s">
        <v>65</v>
      </c>
      <c r="AU153" s="4" t="s">
        <v>65</v>
      </c>
      <c r="AV153" s="6" t="s">
        <v>1998</v>
      </c>
      <c r="AW153" s="6" t="s">
        <v>1999</v>
      </c>
      <c r="AX153" s="4" t="s">
        <v>65</v>
      </c>
      <c r="AY153" s="5" t="s">
        <v>2000</v>
      </c>
      <c r="AZ153" s="4" t="s">
        <v>65</v>
      </c>
      <c r="BA153" s="3" t="s">
        <v>1963</v>
      </c>
      <c r="BB153" s="3">
        <f t="shared" si="2"/>
        <v>2880</v>
      </c>
      <c r="BC153" s="7">
        <v>146640</v>
      </c>
    </row>
    <row r="154" spans="1:55">
      <c r="A154" s="3" t="s">
        <v>2001</v>
      </c>
      <c r="B154" s="4" t="s">
        <v>2002</v>
      </c>
      <c r="C154" s="5" t="s">
        <v>1080</v>
      </c>
      <c r="D154" s="6" t="s">
        <v>58</v>
      </c>
      <c r="E154" s="5" t="s">
        <v>111</v>
      </c>
      <c r="F154" s="7">
        <v>0.91</v>
      </c>
      <c r="G154" s="8" t="s">
        <v>2003</v>
      </c>
      <c r="H154" s="4">
        <v>-45.9</v>
      </c>
      <c r="I154" s="5" t="s">
        <v>179</v>
      </c>
      <c r="J154" s="5" t="s">
        <v>2004</v>
      </c>
      <c r="K154" s="9">
        <v>1.432</v>
      </c>
      <c r="L154" s="4">
        <v>6.3</v>
      </c>
      <c r="M154" s="5" t="s">
        <v>92</v>
      </c>
      <c r="N154" s="5" t="s">
        <v>64</v>
      </c>
      <c r="O154" s="4" t="s">
        <v>65</v>
      </c>
      <c r="P154" s="5" t="s">
        <v>66</v>
      </c>
      <c r="Q154" s="5" t="s">
        <v>67</v>
      </c>
      <c r="R154" s="5" t="s">
        <v>67</v>
      </c>
      <c r="S154" s="5" t="s">
        <v>66</v>
      </c>
      <c r="T154" s="5" t="s">
        <v>68</v>
      </c>
      <c r="U154" s="5" t="s">
        <v>134</v>
      </c>
      <c r="V154" s="4" t="s">
        <v>65</v>
      </c>
      <c r="W154" s="5" t="s">
        <v>94</v>
      </c>
      <c r="X154" s="5" t="s">
        <v>116</v>
      </c>
      <c r="Y154" s="6"/>
      <c r="Z154" s="4" t="s">
        <v>65</v>
      </c>
      <c r="AA154" s="5" t="s">
        <v>363</v>
      </c>
      <c r="AB154" s="5" t="s">
        <v>73</v>
      </c>
      <c r="AC154" s="5" t="s">
        <v>74</v>
      </c>
      <c r="AD154" s="5" t="s">
        <v>98</v>
      </c>
      <c r="AE154" s="4" t="s">
        <v>65</v>
      </c>
      <c r="AF154" s="4" t="s">
        <v>65</v>
      </c>
      <c r="AG154" s="5" t="s">
        <v>73</v>
      </c>
      <c r="AH154" s="4" t="s">
        <v>65</v>
      </c>
      <c r="AI154" s="4">
        <v>65.8</v>
      </c>
      <c r="AJ154" s="4">
        <v>56</v>
      </c>
      <c r="AK154" s="6" t="s">
        <v>2005</v>
      </c>
      <c r="AL154" s="4" t="s">
        <v>65</v>
      </c>
      <c r="AM154" s="4" t="s">
        <v>65</v>
      </c>
      <c r="AN154" s="4" t="s">
        <v>65</v>
      </c>
      <c r="AO154" s="6" t="s">
        <v>2006</v>
      </c>
      <c r="AP154" s="6" t="s">
        <v>2007</v>
      </c>
      <c r="AQ154" s="6" t="s">
        <v>2008</v>
      </c>
      <c r="AR154" s="6" t="s">
        <v>2009</v>
      </c>
      <c r="AS154" s="6" t="s">
        <v>2010</v>
      </c>
      <c r="AT154" s="4" t="s">
        <v>65</v>
      </c>
      <c r="AU154" s="4" t="s">
        <v>65</v>
      </c>
      <c r="AV154" s="6" t="s">
        <v>2011</v>
      </c>
      <c r="AW154" s="6" t="s">
        <v>2012</v>
      </c>
      <c r="AX154" s="4" t="s">
        <v>65</v>
      </c>
      <c r="AY154" s="5" t="s">
        <v>126</v>
      </c>
      <c r="AZ154" s="4" t="s">
        <v>65</v>
      </c>
      <c r="BA154" s="3" t="s">
        <v>1555</v>
      </c>
      <c r="BB154" s="3">
        <f t="shared" si="2"/>
        <v>3640</v>
      </c>
      <c r="BC154" s="7">
        <v>169897</v>
      </c>
    </row>
    <row r="155" spans="1:55">
      <c r="A155" s="3" t="s">
        <v>2013</v>
      </c>
      <c r="B155" s="4" t="s">
        <v>2014</v>
      </c>
      <c r="C155" s="4" t="s">
        <v>65</v>
      </c>
      <c r="D155" s="6" t="s">
        <v>58</v>
      </c>
      <c r="E155" s="5" t="s">
        <v>600</v>
      </c>
      <c r="F155" s="7">
        <v>0.7</v>
      </c>
      <c r="G155" s="8" t="s">
        <v>2015</v>
      </c>
      <c r="H155" s="4">
        <v>-40.1</v>
      </c>
      <c r="I155" s="5" t="s">
        <v>132</v>
      </c>
      <c r="J155" s="5" t="s">
        <v>2016</v>
      </c>
      <c r="K155" s="9">
        <v>1.721</v>
      </c>
      <c r="L155" s="4">
        <v>3.6</v>
      </c>
      <c r="M155" s="4" t="s">
        <v>65</v>
      </c>
      <c r="N155" s="5" t="s">
        <v>64</v>
      </c>
      <c r="O155" s="4" t="s">
        <v>65</v>
      </c>
      <c r="P155" s="5" t="s">
        <v>66</v>
      </c>
      <c r="Q155" s="5" t="s">
        <v>66</v>
      </c>
      <c r="R155" s="5" t="s">
        <v>66</v>
      </c>
      <c r="S155" s="5" t="s">
        <v>66</v>
      </c>
      <c r="T155" s="5" t="s">
        <v>68</v>
      </c>
      <c r="U155" s="5" t="s">
        <v>134</v>
      </c>
      <c r="V155" s="4" t="s">
        <v>65</v>
      </c>
      <c r="W155" s="5" t="s">
        <v>150</v>
      </c>
      <c r="X155" s="5" t="s">
        <v>95</v>
      </c>
      <c r="Y155" s="6"/>
      <c r="Z155" s="4" t="s">
        <v>65</v>
      </c>
      <c r="AA155" s="5" t="s">
        <v>74</v>
      </c>
      <c r="AB155" s="5" t="s">
        <v>73</v>
      </c>
      <c r="AC155" s="5" t="s">
        <v>74</v>
      </c>
      <c r="AD155" s="5" t="s">
        <v>98</v>
      </c>
      <c r="AE155" s="4" t="s">
        <v>65</v>
      </c>
      <c r="AF155" s="4" t="s">
        <v>65</v>
      </c>
      <c r="AG155" s="5" t="s">
        <v>73</v>
      </c>
      <c r="AH155" s="4" t="s">
        <v>65</v>
      </c>
      <c r="AI155" s="4">
        <v>57.5</v>
      </c>
      <c r="AJ155" s="4">
        <v>64</v>
      </c>
      <c r="AK155" s="6" t="s">
        <v>2017</v>
      </c>
      <c r="AL155" s="4" t="s">
        <v>65</v>
      </c>
      <c r="AM155" s="4" t="s">
        <v>65</v>
      </c>
      <c r="AN155" s="4" t="s">
        <v>65</v>
      </c>
      <c r="AO155" s="6" t="s">
        <v>2018</v>
      </c>
      <c r="AP155" s="6" t="s">
        <v>2019</v>
      </c>
      <c r="AQ155" s="6" t="s">
        <v>2020</v>
      </c>
      <c r="AR155" s="6" t="s">
        <v>2021</v>
      </c>
      <c r="AS155" s="6" t="s">
        <v>2022</v>
      </c>
      <c r="AT155" s="4" t="s">
        <v>65</v>
      </c>
      <c r="AU155" s="4" t="s">
        <v>65</v>
      </c>
      <c r="AV155" s="6" t="s">
        <v>2023</v>
      </c>
      <c r="AW155" s="6" t="s">
        <v>2024</v>
      </c>
      <c r="AX155" s="4" t="s">
        <v>65</v>
      </c>
      <c r="AY155" s="5" t="s">
        <v>159</v>
      </c>
      <c r="AZ155" s="4" t="s">
        <v>65</v>
      </c>
      <c r="BA155" s="3" t="s">
        <v>523</v>
      </c>
      <c r="BB155" s="3">
        <f t="shared" si="2"/>
        <v>2590</v>
      </c>
      <c r="BC155" s="7">
        <v>133770</v>
      </c>
    </row>
    <row r="156" spans="1:55">
      <c r="A156" s="3" t="s">
        <v>2025</v>
      </c>
      <c r="B156" s="4" t="s">
        <v>2026</v>
      </c>
      <c r="C156" s="5" t="s">
        <v>1080</v>
      </c>
      <c r="D156" s="6" t="s">
        <v>58</v>
      </c>
      <c r="E156" s="5" t="s">
        <v>111</v>
      </c>
      <c r="F156" s="7">
        <v>0.71</v>
      </c>
      <c r="G156" s="8" t="s">
        <v>2027</v>
      </c>
      <c r="H156" s="4">
        <v>-44.2</v>
      </c>
      <c r="I156" s="5" t="s">
        <v>179</v>
      </c>
      <c r="J156" s="5" t="s">
        <v>2028</v>
      </c>
      <c r="K156" s="9">
        <v>1.45</v>
      </c>
      <c r="L156" s="4">
        <v>4.1</v>
      </c>
      <c r="M156" s="4" t="s">
        <v>65</v>
      </c>
      <c r="N156" s="5" t="s">
        <v>64</v>
      </c>
      <c r="O156" s="5" t="s">
        <v>93</v>
      </c>
      <c r="P156" s="5" t="s">
        <v>66</v>
      </c>
      <c r="Q156" s="5" t="s">
        <v>66</v>
      </c>
      <c r="R156" s="5" t="s">
        <v>362</v>
      </c>
      <c r="S156" s="5" t="s">
        <v>66</v>
      </c>
      <c r="T156" s="5" t="s">
        <v>68</v>
      </c>
      <c r="U156" s="5" t="s">
        <v>134</v>
      </c>
      <c r="V156" s="4" t="s">
        <v>65</v>
      </c>
      <c r="W156" s="5" t="s">
        <v>135</v>
      </c>
      <c r="X156" s="5" t="s">
        <v>208</v>
      </c>
      <c r="Y156" s="6"/>
      <c r="Z156" s="4" t="s">
        <v>65</v>
      </c>
      <c r="AA156" s="5" t="s">
        <v>96</v>
      </c>
      <c r="AB156" s="5" t="s">
        <v>73</v>
      </c>
      <c r="AC156" s="5" t="s">
        <v>74</v>
      </c>
      <c r="AD156" s="5" t="s">
        <v>98</v>
      </c>
      <c r="AE156" s="4" t="s">
        <v>65</v>
      </c>
      <c r="AF156" s="4" t="s">
        <v>65</v>
      </c>
      <c r="AG156" s="5" t="s">
        <v>73</v>
      </c>
      <c r="AH156" s="4" t="s">
        <v>65</v>
      </c>
      <c r="AI156" s="4">
        <v>60.1</v>
      </c>
      <c r="AJ156" s="4">
        <v>65</v>
      </c>
      <c r="AK156" s="6" t="s">
        <v>2029</v>
      </c>
      <c r="AL156" s="4" t="s">
        <v>65</v>
      </c>
      <c r="AM156" s="4" t="s">
        <v>65</v>
      </c>
      <c r="AN156" s="4" t="s">
        <v>65</v>
      </c>
      <c r="AO156" s="6" t="s">
        <v>2030</v>
      </c>
      <c r="AP156" s="6" t="s">
        <v>2031</v>
      </c>
      <c r="AQ156" s="6" t="s">
        <v>2032</v>
      </c>
      <c r="AR156" s="6" t="s">
        <v>2033</v>
      </c>
      <c r="AS156" s="6" t="s">
        <v>2034</v>
      </c>
      <c r="AT156" s="4" t="s">
        <v>65</v>
      </c>
      <c r="AU156" s="4" t="s">
        <v>65</v>
      </c>
      <c r="AV156" s="6" t="s">
        <v>2035</v>
      </c>
      <c r="AW156" s="6" t="s">
        <v>2036</v>
      </c>
      <c r="AX156" s="4" t="s">
        <v>65</v>
      </c>
      <c r="AY156" s="5" t="s">
        <v>2037</v>
      </c>
      <c r="AZ156" s="4" t="s">
        <v>65</v>
      </c>
      <c r="BA156" s="3" t="s">
        <v>1555</v>
      </c>
      <c r="BB156" s="3">
        <f t="shared" si="2"/>
        <v>2840</v>
      </c>
      <c r="BC156" s="7">
        <v>136746</v>
      </c>
    </row>
    <row r="157" spans="1:55">
      <c r="A157" s="3" t="s">
        <v>2038</v>
      </c>
      <c r="B157" s="4" t="s">
        <v>2039</v>
      </c>
      <c r="C157" s="5" t="s">
        <v>1570</v>
      </c>
      <c r="D157" s="6" t="s">
        <v>58</v>
      </c>
      <c r="E157" s="5" t="s">
        <v>111</v>
      </c>
      <c r="F157" s="7">
        <v>0.97</v>
      </c>
      <c r="G157" s="8" t="s">
        <v>2040</v>
      </c>
      <c r="H157" s="4">
        <v>-32.3</v>
      </c>
      <c r="I157" s="5" t="s">
        <v>113</v>
      </c>
      <c r="J157" s="5" t="s">
        <v>2041</v>
      </c>
      <c r="K157" s="9">
        <v>1.4</v>
      </c>
      <c r="L157" s="4">
        <v>5.4</v>
      </c>
      <c r="M157" s="5" t="s">
        <v>234</v>
      </c>
      <c r="N157" s="5" t="s">
        <v>64</v>
      </c>
      <c r="O157" s="5" t="s">
        <v>93</v>
      </c>
      <c r="P157" s="5" t="s">
        <v>66</v>
      </c>
      <c r="Q157" s="5" t="s">
        <v>66</v>
      </c>
      <c r="R157" s="5" t="s">
        <v>67</v>
      </c>
      <c r="S157" s="5" t="s">
        <v>66</v>
      </c>
      <c r="T157" s="5" t="s">
        <v>68</v>
      </c>
      <c r="U157" s="5" t="s">
        <v>69</v>
      </c>
      <c r="V157" s="5" t="s">
        <v>70</v>
      </c>
      <c r="W157" s="5" t="s">
        <v>71</v>
      </c>
      <c r="X157" s="5" t="s">
        <v>116</v>
      </c>
      <c r="Y157" s="6"/>
      <c r="Z157" s="4" t="s">
        <v>65</v>
      </c>
      <c r="AA157" s="5" t="s">
        <v>96</v>
      </c>
      <c r="AB157" s="5" t="s">
        <v>73</v>
      </c>
      <c r="AC157" s="5" t="s">
        <v>74</v>
      </c>
      <c r="AD157" s="5" t="s">
        <v>98</v>
      </c>
      <c r="AE157" s="4" t="s">
        <v>65</v>
      </c>
      <c r="AF157" s="4" t="s">
        <v>65</v>
      </c>
      <c r="AG157" s="5" t="s">
        <v>73</v>
      </c>
      <c r="AH157" s="4" t="s">
        <v>65</v>
      </c>
      <c r="AI157" s="4">
        <v>59.4</v>
      </c>
      <c r="AJ157" s="4">
        <v>65</v>
      </c>
      <c r="AK157" s="6" t="s">
        <v>2042</v>
      </c>
      <c r="AL157" s="4" t="s">
        <v>65</v>
      </c>
      <c r="AM157" s="4" t="s">
        <v>65</v>
      </c>
      <c r="AN157" s="4" t="s">
        <v>65</v>
      </c>
      <c r="AO157" s="6" t="s">
        <v>2043</v>
      </c>
      <c r="AP157" s="6" t="s">
        <v>2044</v>
      </c>
      <c r="AQ157" s="6" t="s">
        <v>2045</v>
      </c>
      <c r="AR157" s="6" t="s">
        <v>2046</v>
      </c>
      <c r="AS157" s="6" t="s">
        <v>2047</v>
      </c>
      <c r="AT157" s="4" t="s">
        <v>65</v>
      </c>
      <c r="AU157" s="4" t="s">
        <v>65</v>
      </c>
      <c r="AV157" s="6" t="s">
        <v>2048</v>
      </c>
      <c r="AW157" s="6" t="s">
        <v>2049</v>
      </c>
      <c r="AX157" s="4" t="s">
        <v>65</v>
      </c>
      <c r="AY157" s="5" t="s">
        <v>561</v>
      </c>
      <c r="AZ157" s="4" t="s">
        <v>65</v>
      </c>
      <c r="BA157" s="3" t="s">
        <v>396</v>
      </c>
      <c r="BB157" s="3">
        <f t="shared" si="2"/>
        <v>3201</v>
      </c>
      <c r="BC157" s="7">
        <v>186919</v>
      </c>
    </row>
    <row r="158" spans="1:55">
      <c r="A158" s="3" t="s">
        <v>2050</v>
      </c>
      <c r="B158" s="4" t="s">
        <v>2051</v>
      </c>
      <c r="C158" s="4" t="s">
        <v>65</v>
      </c>
      <c r="D158" s="6" t="s">
        <v>58</v>
      </c>
      <c r="E158" s="5" t="s">
        <v>971</v>
      </c>
      <c r="F158" s="7">
        <v>0.91</v>
      </c>
      <c r="G158" s="8" t="s">
        <v>2052</v>
      </c>
      <c r="H158" s="4">
        <v>-44</v>
      </c>
      <c r="I158" s="5" t="s">
        <v>179</v>
      </c>
      <c r="J158" s="5" t="s">
        <v>2053</v>
      </c>
      <c r="K158" s="5" t="s">
        <v>2054</v>
      </c>
      <c r="L158" s="4">
        <v>4</v>
      </c>
      <c r="M158" s="5" t="s">
        <v>115</v>
      </c>
      <c r="N158" s="5" t="s">
        <v>64</v>
      </c>
      <c r="O158" s="5" t="s">
        <v>93</v>
      </c>
      <c r="P158" s="5" t="s">
        <v>66</v>
      </c>
      <c r="Q158" s="5" t="s">
        <v>66</v>
      </c>
      <c r="R158" s="5" t="s">
        <v>66</v>
      </c>
      <c r="S158" s="5" t="s">
        <v>66</v>
      </c>
      <c r="T158" s="5" t="s">
        <v>68</v>
      </c>
      <c r="U158" s="5" t="s">
        <v>69</v>
      </c>
      <c r="V158" s="5" t="s">
        <v>262</v>
      </c>
      <c r="W158" s="5" t="s">
        <v>94</v>
      </c>
      <c r="X158" s="5" t="s">
        <v>116</v>
      </c>
      <c r="Y158" s="6"/>
      <c r="Z158" s="4" t="s">
        <v>65</v>
      </c>
      <c r="AA158" s="5" t="s">
        <v>96</v>
      </c>
      <c r="AB158" s="5" t="s">
        <v>73</v>
      </c>
      <c r="AC158" s="5" t="s">
        <v>74</v>
      </c>
      <c r="AD158" s="5" t="s">
        <v>98</v>
      </c>
      <c r="AE158" s="4" t="s">
        <v>65</v>
      </c>
      <c r="AF158" s="4" t="s">
        <v>65</v>
      </c>
      <c r="AG158" s="5" t="s">
        <v>73</v>
      </c>
      <c r="AH158" s="4" t="s">
        <v>65</v>
      </c>
      <c r="AI158" s="4">
        <v>58.7</v>
      </c>
      <c r="AJ158" s="4">
        <v>61</v>
      </c>
      <c r="AK158" s="6" t="s">
        <v>2055</v>
      </c>
      <c r="AL158" s="4" t="s">
        <v>65</v>
      </c>
      <c r="AM158" s="4" t="s">
        <v>65</v>
      </c>
      <c r="AN158" s="4" t="s">
        <v>65</v>
      </c>
      <c r="AO158" s="6" t="s">
        <v>2056</v>
      </c>
      <c r="AP158" s="6" t="s">
        <v>2057</v>
      </c>
      <c r="AQ158" s="6" t="s">
        <v>2058</v>
      </c>
      <c r="AR158" s="6" t="s">
        <v>2059</v>
      </c>
      <c r="AS158" s="6" t="s">
        <v>2060</v>
      </c>
      <c r="AT158" s="4" t="s">
        <v>65</v>
      </c>
      <c r="AU158" s="4" t="s">
        <v>65</v>
      </c>
      <c r="AV158" s="6" t="s">
        <v>2061</v>
      </c>
      <c r="AW158" s="6" t="s">
        <v>2062</v>
      </c>
      <c r="AX158" s="4" t="s">
        <v>65</v>
      </c>
      <c r="AY158" s="5" t="s">
        <v>86</v>
      </c>
      <c r="AZ158" s="4" t="s">
        <v>65</v>
      </c>
      <c r="BA158" s="3" t="s">
        <v>1555</v>
      </c>
      <c r="BB158" s="3">
        <f t="shared" si="2"/>
        <v>3640</v>
      </c>
      <c r="BC158" s="7">
        <v>175903</v>
      </c>
    </row>
    <row r="159" spans="1:55">
      <c r="A159" s="3" t="s">
        <v>2063</v>
      </c>
      <c r="B159" s="4" t="s">
        <v>2064</v>
      </c>
      <c r="C159" s="4" t="s">
        <v>65</v>
      </c>
      <c r="D159" s="6" t="s">
        <v>58</v>
      </c>
      <c r="E159" s="5" t="s">
        <v>971</v>
      </c>
      <c r="F159" s="7">
        <v>0.75</v>
      </c>
      <c r="G159" s="8" t="s">
        <v>2065</v>
      </c>
      <c r="H159" s="4">
        <v>-35.3</v>
      </c>
      <c r="I159" s="5" t="s">
        <v>132</v>
      </c>
      <c r="J159" s="5" t="s">
        <v>2066</v>
      </c>
      <c r="K159" s="5" t="s">
        <v>1471</v>
      </c>
      <c r="L159" s="4">
        <v>3.5</v>
      </c>
      <c r="M159" s="4" t="s">
        <v>65</v>
      </c>
      <c r="N159" s="5" t="s">
        <v>194</v>
      </c>
      <c r="O159" s="5" t="s">
        <v>2067</v>
      </c>
      <c r="P159" s="5" t="s">
        <v>66</v>
      </c>
      <c r="Q159" s="5" t="s">
        <v>66</v>
      </c>
      <c r="R159" s="5" t="s">
        <v>66</v>
      </c>
      <c r="S159" s="5" t="s">
        <v>66</v>
      </c>
      <c r="T159" s="5" t="s">
        <v>68</v>
      </c>
      <c r="U159" s="5" t="s">
        <v>134</v>
      </c>
      <c r="V159" s="4" t="s">
        <v>65</v>
      </c>
      <c r="W159" s="5" t="s">
        <v>135</v>
      </c>
      <c r="X159" s="5" t="s">
        <v>95</v>
      </c>
      <c r="Y159" s="6"/>
      <c r="Z159" s="4" t="s">
        <v>65</v>
      </c>
      <c r="AA159" s="5" t="s">
        <v>73</v>
      </c>
      <c r="AB159" s="5" t="s">
        <v>73</v>
      </c>
      <c r="AC159" s="5" t="s">
        <v>73</v>
      </c>
      <c r="AD159" s="5" t="s">
        <v>98</v>
      </c>
      <c r="AE159" s="4" t="s">
        <v>65</v>
      </c>
      <c r="AF159" s="4" t="s">
        <v>65</v>
      </c>
      <c r="AG159" s="5" t="s">
        <v>73</v>
      </c>
      <c r="AH159" s="4" t="s">
        <v>65</v>
      </c>
      <c r="AI159" s="4">
        <v>57.6</v>
      </c>
      <c r="AJ159" s="4">
        <v>58</v>
      </c>
      <c r="AK159" s="6" t="s">
        <v>2068</v>
      </c>
      <c r="AL159" s="4" t="s">
        <v>65</v>
      </c>
      <c r="AM159" s="4" t="s">
        <v>65</v>
      </c>
      <c r="AN159" s="4" t="s">
        <v>65</v>
      </c>
      <c r="AO159" s="6" t="s">
        <v>2069</v>
      </c>
      <c r="AP159" s="6" t="s">
        <v>2070</v>
      </c>
      <c r="AQ159" s="6" t="s">
        <v>2071</v>
      </c>
      <c r="AR159" s="6" t="s">
        <v>2072</v>
      </c>
      <c r="AS159" s="6" t="s">
        <v>2073</v>
      </c>
      <c r="AT159" s="4" t="s">
        <v>65</v>
      </c>
      <c r="AU159" s="4" t="s">
        <v>65</v>
      </c>
      <c r="AV159" s="6" t="s">
        <v>2074</v>
      </c>
      <c r="AW159" s="6" t="s">
        <v>2075</v>
      </c>
      <c r="AX159" s="4" t="s">
        <v>65</v>
      </c>
      <c r="AY159" s="5" t="s">
        <v>2076</v>
      </c>
      <c r="AZ159" s="4" t="s">
        <v>65</v>
      </c>
      <c r="BA159" s="3" t="s">
        <v>288</v>
      </c>
      <c r="BB159" s="3">
        <f t="shared" si="2"/>
        <v>2625</v>
      </c>
      <c r="BC159" s="7">
        <v>146550</v>
      </c>
    </row>
    <row r="160" spans="1:55">
      <c r="A160" s="3" t="s">
        <v>2077</v>
      </c>
      <c r="B160" s="4" t="s">
        <v>2078</v>
      </c>
      <c r="C160" s="4" t="s">
        <v>65</v>
      </c>
      <c r="D160" s="6" t="s">
        <v>58</v>
      </c>
      <c r="E160" s="5" t="s">
        <v>600</v>
      </c>
      <c r="F160" s="7">
        <v>0.9</v>
      </c>
      <c r="G160" s="8" t="s">
        <v>2079</v>
      </c>
      <c r="H160" s="4">
        <v>-38.5</v>
      </c>
      <c r="I160" s="5" t="s">
        <v>179</v>
      </c>
      <c r="J160" s="5" t="s">
        <v>2080</v>
      </c>
      <c r="K160" s="9">
        <v>1.698</v>
      </c>
      <c r="L160" s="4">
        <v>3.6</v>
      </c>
      <c r="M160" s="5" t="s">
        <v>115</v>
      </c>
      <c r="N160" s="5" t="s">
        <v>64</v>
      </c>
      <c r="O160" s="4" t="s">
        <v>65</v>
      </c>
      <c r="P160" s="5" t="s">
        <v>67</v>
      </c>
      <c r="Q160" s="5" t="s">
        <v>66</v>
      </c>
      <c r="R160" s="5" t="s">
        <v>67</v>
      </c>
      <c r="S160" s="5" t="s">
        <v>66</v>
      </c>
      <c r="T160" s="5" t="s">
        <v>68</v>
      </c>
      <c r="U160" s="5" t="s">
        <v>134</v>
      </c>
      <c r="V160" s="4" t="s">
        <v>65</v>
      </c>
      <c r="W160" s="5" t="s">
        <v>71</v>
      </c>
      <c r="X160" s="5" t="s">
        <v>348</v>
      </c>
      <c r="Y160" s="6"/>
      <c r="Z160" s="4" t="s">
        <v>65</v>
      </c>
      <c r="AA160" s="5" t="s">
        <v>73</v>
      </c>
      <c r="AB160" s="5" t="s">
        <v>73</v>
      </c>
      <c r="AC160" s="5" t="s">
        <v>74</v>
      </c>
      <c r="AD160" s="5" t="s">
        <v>98</v>
      </c>
      <c r="AE160" s="4" t="s">
        <v>65</v>
      </c>
      <c r="AF160" s="4" t="s">
        <v>65</v>
      </c>
      <c r="AG160" s="5" t="s">
        <v>73</v>
      </c>
      <c r="AH160" s="4" t="s">
        <v>65</v>
      </c>
      <c r="AI160" s="4">
        <v>60.8</v>
      </c>
      <c r="AJ160" s="4">
        <v>63</v>
      </c>
      <c r="AK160" s="6" t="s">
        <v>2081</v>
      </c>
      <c r="AL160" s="4" t="s">
        <v>65</v>
      </c>
      <c r="AM160" s="4" t="s">
        <v>65</v>
      </c>
      <c r="AN160" s="4" t="s">
        <v>65</v>
      </c>
      <c r="AO160" s="6" t="s">
        <v>2082</v>
      </c>
      <c r="AP160" s="6" t="s">
        <v>2083</v>
      </c>
      <c r="AQ160" s="6" t="s">
        <v>2084</v>
      </c>
      <c r="AR160" s="6" t="s">
        <v>2085</v>
      </c>
      <c r="AS160" s="6" t="s">
        <v>2086</v>
      </c>
      <c r="AT160" s="4" t="s">
        <v>65</v>
      </c>
      <c r="AU160" s="4" t="s">
        <v>65</v>
      </c>
      <c r="AV160" s="6" t="s">
        <v>2087</v>
      </c>
      <c r="AW160" s="6" t="s">
        <v>2088</v>
      </c>
      <c r="AX160" s="4" t="s">
        <v>65</v>
      </c>
      <c r="AY160" s="5" t="s">
        <v>126</v>
      </c>
      <c r="AZ160" s="4" t="s">
        <v>65</v>
      </c>
      <c r="BA160" s="3" t="s">
        <v>523</v>
      </c>
      <c r="BB160" s="3">
        <f t="shared" si="2"/>
        <v>3330</v>
      </c>
      <c r="BC160" s="7">
        <v>176670</v>
      </c>
    </row>
    <row r="161" spans="1:55">
      <c r="A161" s="3" t="s">
        <v>2089</v>
      </c>
      <c r="B161" s="4" t="s">
        <v>2090</v>
      </c>
      <c r="C161" s="5" t="s">
        <v>57</v>
      </c>
      <c r="D161" s="6" t="s">
        <v>58</v>
      </c>
      <c r="E161" s="5" t="s">
        <v>600</v>
      </c>
      <c r="F161" s="7">
        <v>0.93</v>
      </c>
      <c r="G161" s="8" t="s">
        <v>2091</v>
      </c>
      <c r="H161" s="4">
        <v>-34.7</v>
      </c>
      <c r="I161" s="5" t="s">
        <v>113</v>
      </c>
      <c r="J161" s="5" t="s">
        <v>2092</v>
      </c>
      <c r="K161" s="9">
        <v>1.571</v>
      </c>
      <c r="L161" s="4">
        <v>4.4</v>
      </c>
      <c r="M161" s="5" t="s">
        <v>234</v>
      </c>
      <c r="N161" s="5" t="s">
        <v>64</v>
      </c>
      <c r="O161" s="4" t="s">
        <v>65</v>
      </c>
      <c r="P161" s="5" t="s">
        <v>66</v>
      </c>
      <c r="Q161" s="5" t="s">
        <v>66</v>
      </c>
      <c r="R161" s="5" t="s">
        <v>67</v>
      </c>
      <c r="S161" s="5" t="s">
        <v>66</v>
      </c>
      <c r="T161" s="5" t="s">
        <v>68</v>
      </c>
      <c r="U161" s="5" t="s">
        <v>69</v>
      </c>
      <c r="V161" s="5" t="s">
        <v>70</v>
      </c>
      <c r="W161" s="5" t="s">
        <v>71</v>
      </c>
      <c r="X161" s="5" t="s">
        <v>208</v>
      </c>
      <c r="Y161" s="6"/>
      <c r="Z161" s="4" t="s">
        <v>65</v>
      </c>
      <c r="AA161" s="5" t="s">
        <v>73</v>
      </c>
      <c r="AB161" s="5" t="s">
        <v>73</v>
      </c>
      <c r="AC161" s="5" t="s">
        <v>74</v>
      </c>
      <c r="AD161" s="5" t="s">
        <v>98</v>
      </c>
      <c r="AE161" s="4" t="s">
        <v>65</v>
      </c>
      <c r="AF161" s="4" t="s">
        <v>65</v>
      </c>
      <c r="AG161" s="5" t="s">
        <v>73</v>
      </c>
      <c r="AH161" s="4" t="s">
        <v>65</v>
      </c>
      <c r="AI161" s="4">
        <v>63</v>
      </c>
      <c r="AJ161" s="4">
        <v>64</v>
      </c>
      <c r="AK161" s="6" t="s">
        <v>2093</v>
      </c>
      <c r="AL161" s="4" t="s">
        <v>65</v>
      </c>
      <c r="AM161" s="4" t="s">
        <v>65</v>
      </c>
      <c r="AN161" s="4" t="s">
        <v>65</v>
      </c>
      <c r="AO161" s="6" t="s">
        <v>2094</v>
      </c>
      <c r="AP161" s="6" t="s">
        <v>2095</v>
      </c>
      <c r="AQ161" s="6" t="s">
        <v>2096</v>
      </c>
      <c r="AR161" s="6" t="s">
        <v>2097</v>
      </c>
      <c r="AS161" s="6" t="s">
        <v>2098</v>
      </c>
      <c r="AT161" s="4" t="s">
        <v>65</v>
      </c>
      <c r="AU161" s="4" t="s">
        <v>65</v>
      </c>
      <c r="AV161" s="6" t="s">
        <v>2099</v>
      </c>
      <c r="AW161" s="6" t="s">
        <v>2100</v>
      </c>
      <c r="AX161" s="4" t="s">
        <v>65</v>
      </c>
      <c r="AY161" s="5" t="s">
        <v>1348</v>
      </c>
      <c r="AZ161" s="5" t="s">
        <v>68</v>
      </c>
      <c r="BA161" s="3" t="s">
        <v>288</v>
      </c>
      <c r="BB161" s="3">
        <f t="shared" si="2"/>
        <v>3255</v>
      </c>
      <c r="BC161" s="7">
        <v>183396</v>
      </c>
    </row>
    <row r="162" spans="1:55">
      <c r="A162" s="3" t="s">
        <v>2101</v>
      </c>
      <c r="B162" s="4" t="s">
        <v>2102</v>
      </c>
      <c r="C162" s="5" t="s">
        <v>1080</v>
      </c>
      <c r="D162" s="6" t="s">
        <v>58</v>
      </c>
      <c r="E162" s="5" t="s">
        <v>111</v>
      </c>
      <c r="F162" s="7">
        <v>0.72</v>
      </c>
      <c r="G162" s="8" t="s">
        <v>2103</v>
      </c>
      <c r="H162" s="4">
        <v>-39.6</v>
      </c>
      <c r="I162" s="5" t="s">
        <v>132</v>
      </c>
      <c r="J162" s="5" t="s">
        <v>2104</v>
      </c>
      <c r="K162" s="9">
        <v>1.464</v>
      </c>
      <c r="L162" s="4">
        <v>3.8</v>
      </c>
      <c r="M162" s="4" t="s">
        <v>65</v>
      </c>
      <c r="N162" s="5" t="s">
        <v>64</v>
      </c>
      <c r="O162" s="5" t="s">
        <v>93</v>
      </c>
      <c r="P162" s="5" t="s">
        <v>66</v>
      </c>
      <c r="Q162" s="5" t="s">
        <v>66</v>
      </c>
      <c r="R162" s="5" t="s">
        <v>66</v>
      </c>
      <c r="S162" s="5" t="s">
        <v>66</v>
      </c>
      <c r="T162" s="5" t="s">
        <v>68</v>
      </c>
      <c r="U162" s="5" t="s">
        <v>134</v>
      </c>
      <c r="V162" s="4" t="s">
        <v>65</v>
      </c>
      <c r="W162" s="5" t="s">
        <v>135</v>
      </c>
      <c r="X162" s="5" t="s">
        <v>116</v>
      </c>
      <c r="Y162" s="6"/>
      <c r="Z162" s="4" t="s">
        <v>65</v>
      </c>
      <c r="AA162" s="5" t="s">
        <v>117</v>
      </c>
      <c r="AB162" s="5" t="s">
        <v>73</v>
      </c>
      <c r="AC162" s="5" t="s">
        <v>74</v>
      </c>
      <c r="AD162" s="5" t="s">
        <v>98</v>
      </c>
      <c r="AE162" s="4" t="s">
        <v>65</v>
      </c>
      <c r="AF162" s="4" t="s">
        <v>65</v>
      </c>
      <c r="AG162" s="5" t="s">
        <v>73</v>
      </c>
      <c r="AH162" s="4" t="s">
        <v>65</v>
      </c>
      <c r="AI162" s="4">
        <v>61.2</v>
      </c>
      <c r="AJ162" s="4">
        <v>64</v>
      </c>
      <c r="AK162" s="6" t="s">
        <v>2105</v>
      </c>
      <c r="AL162" s="4" t="s">
        <v>65</v>
      </c>
      <c r="AM162" s="4" t="s">
        <v>65</v>
      </c>
      <c r="AN162" s="4" t="s">
        <v>65</v>
      </c>
      <c r="AO162" s="6" t="s">
        <v>2106</v>
      </c>
      <c r="AP162" s="6" t="s">
        <v>2107</v>
      </c>
      <c r="AQ162" s="6" t="s">
        <v>2108</v>
      </c>
      <c r="AR162" s="6" t="s">
        <v>2109</v>
      </c>
      <c r="AS162" s="6" t="s">
        <v>2110</v>
      </c>
      <c r="AT162" s="4" t="s">
        <v>65</v>
      </c>
      <c r="AU162" s="4" t="s">
        <v>65</v>
      </c>
      <c r="AV162" s="6" t="s">
        <v>2111</v>
      </c>
      <c r="AW162" s="6" t="s">
        <v>2112</v>
      </c>
      <c r="AX162" s="4" t="s">
        <v>65</v>
      </c>
      <c r="AY162" s="5" t="s">
        <v>2113</v>
      </c>
      <c r="AZ162" s="4" t="s">
        <v>65</v>
      </c>
      <c r="BA162" s="3" t="s">
        <v>1846</v>
      </c>
      <c r="BB162" s="3">
        <f t="shared" si="2"/>
        <v>2736</v>
      </c>
      <c r="BC162" s="7">
        <v>142632</v>
      </c>
    </row>
    <row r="163" spans="1:55">
      <c r="A163" s="3" t="s">
        <v>2114</v>
      </c>
      <c r="B163" s="4" t="s">
        <v>2115</v>
      </c>
      <c r="C163" s="4" t="s">
        <v>65</v>
      </c>
      <c r="D163" s="6" t="s">
        <v>58</v>
      </c>
      <c r="E163" s="5" t="s">
        <v>111</v>
      </c>
      <c r="F163" s="7">
        <v>0.91</v>
      </c>
      <c r="G163" s="8" t="s">
        <v>2116</v>
      </c>
      <c r="H163" s="4">
        <v>-44.4</v>
      </c>
      <c r="I163" s="5" t="s">
        <v>113</v>
      </c>
      <c r="J163" s="5" t="s">
        <v>2117</v>
      </c>
      <c r="K163" s="9">
        <v>1.392</v>
      </c>
      <c r="L163" s="4">
        <v>5</v>
      </c>
      <c r="M163" s="5" t="s">
        <v>92</v>
      </c>
      <c r="N163" s="5" t="s">
        <v>64</v>
      </c>
      <c r="O163" s="4" t="s">
        <v>65</v>
      </c>
      <c r="P163" s="5" t="s">
        <v>67</v>
      </c>
      <c r="Q163" s="5" t="s">
        <v>66</v>
      </c>
      <c r="R163" s="5" t="s">
        <v>66</v>
      </c>
      <c r="S163" s="5" t="s">
        <v>66</v>
      </c>
      <c r="T163" s="5" t="s">
        <v>68</v>
      </c>
      <c r="U163" s="5" t="s">
        <v>69</v>
      </c>
      <c r="V163" s="5" t="s">
        <v>262</v>
      </c>
      <c r="W163" s="5" t="s">
        <v>94</v>
      </c>
      <c r="X163" s="5" t="s">
        <v>208</v>
      </c>
      <c r="Y163" s="6"/>
      <c r="Z163" s="4" t="s">
        <v>65</v>
      </c>
      <c r="AA163" s="5" t="s">
        <v>74</v>
      </c>
      <c r="AB163" s="5" t="s">
        <v>73</v>
      </c>
      <c r="AC163" s="5" t="s">
        <v>74</v>
      </c>
      <c r="AD163" s="5" t="s">
        <v>98</v>
      </c>
      <c r="AE163" s="4" t="s">
        <v>65</v>
      </c>
      <c r="AF163" s="4" t="s">
        <v>65</v>
      </c>
      <c r="AG163" s="5" t="s">
        <v>73</v>
      </c>
      <c r="AH163" s="4" t="s">
        <v>65</v>
      </c>
      <c r="AI163" s="4">
        <v>61</v>
      </c>
      <c r="AJ163" s="4">
        <v>66</v>
      </c>
      <c r="AK163" s="6" t="s">
        <v>2118</v>
      </c>
      <c r="AL163" s="4" t="s">
        <v>65</v>
      </c>
      <c r="AM163" s="4" t="s">
        <v>65</v>
      </c>
      <c r="AN163" s="4" t="s">
        <v>65</v>
      </c>
      <c r="AO163" s="6" t="s">
        <v>2119</v>
      </c>
      <c r="AP163" s="6" t="s">
        <v>2120</v>
      </c>
      <c r="AQ163" s="6" t="s">
        <v>2121</v>
      </c>
      <c r="AR163" s="6" t="s">
        <v>2122</v>
      </c>
      <c r="AS163" s="6" t="s">
        <v>2123</v>
      </c>
      <c r="AT163" s="4" t="s">
        <v>65</v>
      </c>
      <c r="AU163" s="4" t="s">
        <v>65</v>
      </c>
      <c r="AV163" s="6" t="s">
        <v>2124</v>
      </c>
      <c r="AW163" s="6" t="s">
        <v>2125</v>
      </c>
      <c r="AX163" s="4" t="s">
        <v>65</v>
      </c>
      <c r="AY163" s="5" t="s">
        <v>407</v>
      </c>
      <c r="AZ163" s="4" t="s">
        <v>65</v>
      </c>
      <c r="BA163" s="3" t="s">
        <v>1168</v>
      </c>
      <c r="BB163" s="3">
        <f t="shared" si="2"/>
        <v>3822</v>
      </c>
      <c r="BC163" s="7">
        <v>183365</v>
      </c>
    </row>
    <row r="164" spans="1:55">
      <c r="A164" s="3" t="s">
        <v>2126</v>
      </c>
      <c r="B164" s="4" t="s">
        <v>2127</v>
      </c>
      <c r="C164" s="4" t="s">
        <v>65</v>
      </c>
      <c r="D164" s="6" t="s">
        <v>58</v>
      </c>
      <c r="E164" s="5" t="s">
        <v>600</v>
      </c>
      <c r="F164" s="7">
        <v>0.9</v>
      </c>
      <c r="G164" s="8" t="s">
        <v>2128</v>
      </c>
      <c r="H164" s="4">
        <v>-55</v>
      </c>
      <c r="I164" s="5" t="s">
        <v>132</v>
      </c>
      <c r="J164" s="5" t="s">
        <v>2129</v>
      </c>
      <c r="K164" s="9">
        <v>1.727</v>
      </c>
      <c r="L164" s="4">
        <v>5.5</v>
      </c>
      <c r="M164" s="4" t="s">
        <v>65</v>
      </c>
      <c r="N164" s="5" t="s">
        <v>64</v>
      </c>
      <c r="O164" s="4" t="s">
        <v>65</v>
      </c>
      <c r="P164" s="5" t="s">
        <v>66</v>
      </c>
      <c r="Q164" s="5" t="s">
        <v>66</v>
      </c>
      <c r="R164" s="5" t="s">
        <v>66</v>
      </c>
      <c r="S164" s="5" t="s">
        <v>66</v>
      </c>
      <c r="T164" s="5" t="s">
        <v>68</v>
      </c>
      <c r="U164" s="5" t="s">
        <v>134</v>
      </c>
      <c r="V164" s="4" t="s">
        <v>65</v>
      </c>
      <c r="W164" s="5" t="s">
        <v>293</v>
      </c>
      <c r="X164" s="5" t="s">
        <v>208</v>
      </c>
      <c r="Y164" s="6"/>
      <c r="Z164" s="4" t="s">
        <v>65</v>
      </c>
      <c r="AA164" s="5" t="s">
        <v>74</v>
      </c>
      <c r="AB164" s="5" t="s">
        <v>73</v>
      </c>
      <c r="AC164" s="5" t="s">
        <v>74</v>
      </c>
      <c r="AD164" s="5" t="s">
        <v>75</v>
      </c>
      <c r="AE164" s="5" t="s">
        <v>76</v>
      </c>
      <c r="AF164" s="4" t="s">
        <v>65</v>
      </c>
      <c r="AG164" s="5" t="s">
        <v>73</v>
      </c>
      <c r="AH164" s="4" t="s">
        <v>65</v>
      </c>
      <c r="AI164" s="4">
        <v>60.3</v>
      </c>
      <c r="AJ164" s="4">
        <v>65</v>
      </c>
      <c r="AK164" s="6" t="s">
        <v>2130</v>
      </c>
      <c r="AL164" s="4" t="s">
        <v>65</v>
      </c>
      <c r="AM164" s="4" t="s">
        <v>65</v>
      </c>
      <c r="AN164" s="4" t="s">
        <v>65</v>
      </c>
      <c r="AO164" s="6" t="s">
        <v>2131</v>
      </c>
      <c r="AP164" s="6" t="s">
        <v>2132</v>
      </c>
      <c r="AQ164" s="6" t="s">
        <v>2133</v>
      </c>
      <c r="AR164" s="6" t="s">
        <v>2134</v>
      </c>
      <c r="AS164" s="6" t="s">
        <v>2135</v>
      </c>
      <c r="AT164" s="6" t="s">
        <v>2136</v>
      </c>
      <c r="AU164" s="4" t="s">
        <v>65</v>
      </c>
      <c r="AV164" s="6" t="s">
        <v>2137</v>
      </c>
      <c r="AW164" s="6" t="s">
        <v>2138</v>
      </c>
      <c r="AX164" s="4" t="s">
        <v>65</v>
      </c>
      <c r="AY164" s="5" t="s">
        <v>126</v>
      </c>
      <c r="AZ164" s="4" t="s">
        <v>65</v>
      </c>
      <c r="BA164" s="3" t="s">
        <v>2139</v>
      </c>
      <c r="BB164" s="3">
        <f t="shared" si="2"/>
        <v>4680</v>
      </c>
      <c r="BC164" s="7">
        <v>181710</v>
      </c>
    </row>
    <row r="165" spans="1:55">
      <c r="A165" s="3" t="s">
        <v>2140</v>
      </c>
      <c r="B165" s="4" t="s">
        <v>2141</v>
      </c>
      <c r="C165" s="4" t="s">
        <v>65</v>
      </c>
      <c r="D165" s="6" t="s">
        <v>58</v>
      </c>
      <c r="E165" s="5" t="s">
        <v>111</v>
      </c>
      <c r="F165" s="7">
        <v>0.71</v>
      </c>
      <c r="G165" s="8" t="s">
        <v>2142</v>
      </c>
      <c r="H165" s="4">
        <v>-41.4</v>
      </c>
      <c r="I165" s="5" t="s">
        <v>179</v>
      </c>
      <c r="J165" s="5" t="s">
        <v>2143</v>
      </c>
      <c r="K165" s="9">
        <v>1.449</v>
      </c>
      <c r="L165" s="4">
        <v>2.9</v>
      </c>
      <c r="M165" s="4" t="s">
        <v>65</v>
      </c>
      <c r="N165" s="5" t="s">
        <v>64</v>
      </c>
      <c r="O165" s="4" t="s">
        <v>65</v>
      </c>
      <c r="P165" s="5" t="s">
        <v>66</v>
      </c>
      <c r="Q165" s="5" t="s">
        <v>66</v>
      </c>
      <c r="R165" s="5" t="s">
        <v>66</v>
      </c>
      <c r="S165" s="5" t="s">
        <v>66</v>
      </c>
      <c r="T165" s="5" t="s">
        <v>68</v>
      </c>
      <c r="U165" s="5" t="s">
        <v>134</v>
      </c>
      <c r="V165" s="4" t="s">
        <v>65</v>
      </c>
      <c r="W165" s="5" t="s">
        <v>135</v>
      </c>
      <c r="X165" s="5" t="s">
        <v>208</v>
      </c>
      <c r="Y165" s="6"/>
      <c r="Z165" s="4" t="s">
        <v>65</v>
      </c>
      <c r="AA165" s="5" t="s">
        <v>73</v>
      </c>
      <c r="AB165" s="5" t="s">
        <v>73</v>
      </c>
      <c r="AC165" s="5" t="s">
        <v>74</v>
      </c>
      <c r="AD165" s="5" t="s">
        <v>98</v>
      </c>
      <c r="AE165" s="4" t="s">
        <v>65</v>
      </c>
      <c r="AF165" s="4" t="s">
        <v>65</v>
      </c>
      <c r="AG165" s="5" t="s">
        <v>73</v>
      </c>
      <c r="AH165" s="4" t="s">
        <v>65</v>
      </c>
      <c r="AI165" s="4">
        <v>56.9</v>
      </c>
      <c r="AJ165" s="4">
        <v>64</v>
      </c>
      <c r="AK165" s="6" t="s">
        <v>2144</v>
      </c>
      <c r="AL165" s="4" t="s">
        <v>65</v>
      </c>
      <c r="AM165" s="4" t="s">
        <v>65</v>
      </c>
      <c r="AN165" s="4" t="s">
        <v>65</v>
      </c>
      <c r="AO165" s="6" t="s">
        <v>2145</v>
      </c>
      <c r="AP165" s="6" t="s">
        <v>2146</v>
      </c>
      <c r="AQ165" s="6" t="s">
        <v>2147</v>
      </c>
      <c r="AR165" s="6" t="s">
        <v>2148</v>
      </c>
      <c r="AS165" s="6" t="s">
        <v>2149</v>
      </c>
      <c r="AT165" s="4" t="s">
        <v>65</v>
      </c>
      <c r="AU165" s="4" t="s">
        <v>65</v>
      </c>
      <c r="AV165" s="6" t="s">
        <v>2150</v>
      </c>
      <c r="AW165" s="6" t="s">
        <v>2151</v>
      </c>
      <c r="AX165" s="4" t="s">
        <v>65</v>
      </c>
      <c r="AY165" s="5" t="s">
        <v>257</v>
      </c>
      <c r="AZ165" s="4" t="s">
        <v>65</v>
      </c>
      <c r="BA165" s="3" t="s">
        <v>1555</v>
      </c>
      <c r="BB165" s="3">
        <f t="shared" si="2"/>
        <v>2840</v>
      </c>
      <c r="BC165" s="7">
        <v>143633</v>
      </c>
    </row>
    <row r="166" spans="1:55">
      <c r="A166" s="3" t="s">
        <v>2152</v>
      </c>
      <c r="B166" s="4" t="s">
        <v>2153</v>
      </c>
      <c r="C166" s="5" t="s">
        <v>410</v>
      </c>
      <c r="D166" s="6" t="s">
        <v>58</v>
      </c>
      <c r="E166" s="5" t="s">
        <v>111</v>
      </c>
      <c r="F166" s="7">
        <v>0.9</v>
      </c>
      <c r="G166" s="8" t="s">
        <v>2154</v>
      </c>
      <c r="H166" s="4">
        <v>-40.9</v>
      </c>
      <c r="I166" s="5" t="s">
        <v>179</v>
      </c>
      <c r="J166" s="5" t="s">
        <v>2155</v>
      </c>
      <c r="K166" s="9">
        <v>1.437</v>
      </c>
      <c r="L166" s="4">
        <v>4.1</v>
      </c>
      <c r="M166" s="5" t="s">
        <v>234</v>
      </c>
      <c r="N166" s="5" t="s">
        <v>64</v>
      </c>
      <c r="O166" s="5" t="s">
        <v>93</v>
      </c>
      <c r="P166" s="5" t="s">
        <v>66</v>
      </c>
      <c r="Q166" s="5" t="s">
        <v>67</v>
      </c>
      <c r="R166" s="5" t="s">
        <v>66</v>
      </c>
      <c r="S166" s="5" t="s">
        <v>66</v>
      </c>
      <c r="T166" s="5" t="s">
        <v>68</v>
      </c>
      <c r="U166" s="5" t="s">
        <v>69</v>
      </c>
      <c r="V166" s="5" t="s">
        <v>70</v>
      </c>
      <c r="W166" s="5" t="s">
        <v>94</v>
      </c>
      <c r="X166" s="5" t="s">
        <v>116</v>
      </c>
      <c r="Y166" s="6"/>
      <c r="Z166" s="4" t="s">
        <v>65</v>
      </c>
      <c r="AA166" s="5" t="s">
        <v>117</v>
      </c>
      <c r="AB166" s="5" t="s">
        <v>73</v>
      </c>
      <c r="AC166" s="5" t="s">
        <v>74</v>
      </c>
      <c r="AD166" s="5" t="s">
        <v>98</v>
      </c>
      <c r="AE166" s="4" t="s">
        <v>65</v>
      </c>
      <c r="AF166" s="4" t="s">
        <v>65</v>
      </c>
      <c r="AG166" s="5" t="s">
        <v>73</v>
      </c>
      <c r="AH166" s="4" t="s">
        <v>65</v>
      </c>
      <c r="AI166" s="4">
        <v>59.9</v>
      </c>
      <c r="AJ166" s="4">
        <v>61</v>
      </c>
      <c r="AK166" s="6" t="s">
        <v>2156</v>
      </c>
      <c r="AL166" s="4" t="s">
        <v>65</v>
      </c>
      <c r="AM166" s="4" t="s">
        <v>65</v>
      </c>
      <c r="AN166" s="4" t="s">
        <v>65</v>
      </c>
      <c r="AO166" s="6" t="s">
        <v>2157</v>
      </c>
      <c r="AP166" s="6" t="s">
        <v>2158</v>
      </c>
      <c r="AQ166" s="6" t="s">
        <v>2159</v>
      </c>
      <c r="AR166" s="6" t="s">
        <v>2160</v>
      </c>
      <c r="AS166" s="6" t="s">
        <v>2161</v>
      </c>
      <c r="AT166" s="4" t="s">
        <v>65</v>
      </c>
      <c r="AU166" s="4" t="s">
        <v>65</v>
      </c>
      <c r="AV166" s="6" t="s">
        <v>2162</v>
      </c>
      <c r="AW166" s="6" t="s">
        <v>2163</v>
      </c>
      <c r="AX166" s="4" t="s">
        <v>65</v>
      </c>
      <c r="AY166" s="5" t="s">
        <v>272</v>
      </c>
      <c r="AZ166" s="4" t="s">
        <v>65</v>
      </c>
      <c r="BA166" s="3" t="s">
        <v>1555</v>
      </c>
      <c r="BB166" s="3">
        <f t="shared" si="2"/>
        <v>3600</v>
      </c>
      <c r="BC166" s="7">
        <v>183690</v>
      </c>
    </row>
    <row r="167" spans="1:55">
      <c r="A167" s="3" t="s">
        <v>2164</v>
      </c>
      <c r="B167" s="4" t="s">
        <v>2165</v>
      </c>
      <c r="C167" s="4" t="s">
        <v>65</v>
      </c>
      <c r="D167" s="6" t="s">
        <v>58</v>
      </c>
      <c r="E167" s="5" t="s">
        <v>600</v>
      </c>
      <c r="F167" s="7">
        <v>0.91</v>
      </c>
      <c r="G167" s="8" t="s">
        <v>2166</v>
      </c>
      <c r="H167" s="4">
        <v>-45.8</v>
      </c>
      <c r="I167" s="5" t="s">
        <v>61</v>
      </c>
      <c r="J167" s="5" t="s">
        <v>2167</v>
      </c>
      <c r="K167" s="9">
        <v>1.56</v>
      </c>
      <c r="L167" s="4">
        <v>4.9</v>
      </c>
      <c r="M167" s="5" t="s">
        <v>115</v>
      </c>
      <c r="N167" s="5" t="s">
        <v>64</v>
      </c>
      <c r="O167" s="4" t="s">
        <v>65</v>
      </c>
      <c r="P167" s="5" t="s">
        <v>66</v>
      </c>
      <c r="Q167" s="5" t="s">
        <v>66</v>
      </c>
      <c r="R167" s="5" t="s">
        <v>362</v>
      </c>
      <c r="S167" s="5" t="s">
        <v>66</v>
      </c>
      <c r="T167" s="5" t="s">
        <v>68</v>
      </c>
      <c r="U167" s="5" t="s">
        <v>69</v>
      </c>
      <c r="V167" s="5" t="s">
        <v>70</v>
      </c>
      <c r="W167" s="5" t="s">
        <v>94</v>
      </c>
      <c r="X167" s="5" t="s">
        <v>348</v>
      </c>
      <c r="Y167" s="6"/>
      <c r="Z167" s="4" t="s">
        <v>65</v>
      </c>
      <c r="AA167" s="5" t="s">
        <v>74</v>
      </c>
      <c r="AB167" s="5" t="s">
        <v>73</v>
      </c>
      <c r="AC167" s="5" t="s">
        <v>73</v>
      </c>
      <c r="AD167" s="5" t="s">
        <v>98</v>
      </c>
      <c r="AE167" s="4" t="s">
        <v>65</v>
      </c>
      <c r="AF167" s="4" t="s">
        <v>65</v>
      </c>
      <c r="AG167" s="5" t="s">
        <v>73</v>
      </c>
      <c r="AH167" s="4" t="s">
        <v>65</v>
      </c>
      <c r="AI167" s="4">
        <v>64.7</v>
      </c>
      <c r="AJ167" s="4">
        <v>59</v>
      </c>
      <c r="AK167" s="6" t="s">
        <v>2168</v>
      </c>
      <c r="AL167" s="4" t="s">
        <v>65</v>
      </c>
      <c r="AM167" s="4" t="s">
        <v>65</v>
      </c>
      <c r="AN167" s="4" t="s">
        <v>65</v>
      </c>
      <c r="AO167" s="6" t="s">
        <v>2169</v>
      </c>
      <c r="AP167" s="6" t="s">
        <v>2170</v>
      </c>
      <c r="AQ167" s="6" t="s">
        <v>2171</v>
      </c>
      <c r="AR167" s="6" t="s">
        <v>2172</v>
      </c>
      <c r="AS167" s="6" t="s">
        <v>2173</v>
      </c>
      <c r="AT167" s="4" t="s">
        <v>65</v>
      </c>
      <c r="AU167" s="4" t="s">
        <v>65</v>
      </c>
      <c r="AV167" s="6" t="s">
        <v>2174</v>
      </c>
      <c r="AW167" s="6" t="s">
        <v>2175</v>
      </c>
      <c r="AX167" s="4" t="s">
        <v>65</v>
      </c>
      <c r="AY167" s="5" t="s">
        <v>2176</v>
      </c>
      <c r="AZ167" s="4" t="s">
        <v>65</v>
      </c>
      <c r="BA167" s="3" t="s">
        <v>2177</v>
      </c>
      <c r="BB167" s="3">
        <f t="shared" si="2"/>
        <v>4004</v>
      </c>
      <c r="BC167" s="7">
        <v>187278</v>
      </c>
    </row>
    <row r="168" spans="1:55">
      <c r="A168" s="3" t="s">
        <v>2178</v>
      </c>
      <c r="B168" s="4" t="s">
        <v>2179</v>
      </c>
      <c r="C168" s="5" t="s">
        <v>1080</v>
      </c>
      <c r="D168" s="6" t="s">
        <v>58</v>
      </c>
      <c r="E168" s="5" t="s">
        <v>971</v>
      </c>
      <c r="F168" s="7">
        <v>0.92</v>
      </c>
      <c r="G168" s="8" t="s">
        <v>2180</v>
      </c>
      <c r="H168" s="4">
        <v>-43.6</v>
      </c>
      <c r="I168" s="5" t="s">
        <v>179</v>
      </c>
      <c r="J168" s="5" t="s">
        <v>2181</v>
      </c>
      <c r="K168" s="5" t="s">
        <v>974</v>
      </c>
      <c r="L168" s="4">
        <v>3.7</v>
      </c>
      <c r="M168" s="5" t="s">
        <v>92</v>
      </c>
      <c r="N168" s="5" t="s">
        <v>64</v>
      </c>
      <c r="O168" s="5" t="s">
        <v>93</v>
      </c>
      <c r="P168" s="5" t="s">
        <v>66</v>
      </c>
      <c r="Q168" s="5" t="s">
        <v>66</v>
      </c>
      <c r="R168" s="5" t="s">
        <v>362</v>
      </c>
      <c r="S168" s="5" t="s">
        <v>66</v>
      </c>
      <c r="T168" s="5" t="s">
        <v>68</v>
      </c>
      <c r="U168" s="5" t="s">
        <v>69</v>
      </c>
      <c r="V168" s="5" t="s">
        <v>262</v>
      </c>
      <c r="W168" s="5" t="s">
        <v>166</v>
      </c>
      <c r="X168" s="5" t="s">
        <v>95</v>
      </c>
      <c r="Y168" s="6"/>
      <c r="Z168" s="4" t="s">
        <v>65</v>
      </c>
      <c r="AA168" s="5" t="s">
        <v>96</v>
      </c>
      <c r="AB168" s="5" t="s">
        <v>73</v>
      </c>
      <c r="AC168" s="5" t="s">
        <v>74</v>
      </c>
      <c r="AD168" s="5" t="s">
        <v>98</v>
      </c>
      <c r="AE168" s="4" t="s">
        <v>65</v>
      </c>
      <c r="AF168" s="4" t="s">
        <v>65</v>
      </c>
      <c r="AG168" s="5" t="s">
        <v>73</v>
      </c>
      <c r="AH168" s="4" t="s">
        <v>65</v>
      </c>
      <c r="AI168" s="4">
        <v>55.3</v>
      </c>
      <c r="AJ168" s="4">
        <v>61</v>
      </c>
      <c r="AK168" s="6" t="s">
        <v>2182</v>
      </c>
      <c r="AL168" s="4" t="s">
        <v>65</v>
      </c>
      <c r="AM168" s="4" t="s">
        <v>65</v>
      </c>
      <c r="AN168" s="4" t="s">
        <v>65</v>
      </c>
      <c r="AO168" s="6" t="s">
        <v>2183</v>
      </c>
      <c r="AP168" s="6" t="s">
        <v>2184</v>
      </c>
      <c r="AQ168" s="6" t="s">
        <v>2185</v>
      </c>
      <c r="AR168" s="6" t="s">
        <v>2186</v>
      </c>
      <c r="AS168" s="6" t="s">
        <v>2187</v>
      </c>
      <c r="AT168" s="4" t="s">
        <v>65</v>
      </c>
      <c r="AU168" s="4" t="s">
        <v>65</v>
      </c>
      <c r="AV168" s="6" t="s">
        <v>2188</v>
      </c>
      <c r="AW168" s="6" t="s">
        <v>2189</v>
      </c>
      <c r="AX168" s="4" t="s">
        <v>65</v>
      </c>
      <c r="AY168" s="5" t="s">
        <v>2190</v>
      </c>
      <c r="AZ168" s="4" t="s">
        <v>65</v>
      </c>
      <c r="BA168" s="3" t="s">
        <v>2191</v>
      </c>
      <c r="BB168" s="3">
        <f t="shared" si="2"/>
        <v>3956</v>
      </c>
      <c r="BC168" s="7">
        <v>192372</v>
      </c>
    </row>
    <row r="169" spans="1:55">
      <c r="A169" s="3" t="s">
        <v>2192</v>
      </c>
      <c r="B169" s="4" t="s">
        <v>2193</v>
      </c>
      <c r="C169" s="5" t="s">
        <v>57</v>
      </c>
      <c r="D169" s="6" t="s">
        <v>58</v>
      </c>
      <c r="E169" s="5" t="s">
        <v>345</v>
      </c>
      <c r="F169" s="7">
        <v>0.62</v>
      </c>
      <c r="G169" s="8" t="s">
        <v>2194</v>
      </c>
      <c r="H169" s="4">
        <v>-25.9</v>
      </c>
      <c r="I169" s="5" t="s">
        <v>132</v>
      </c>
      <c r="J169" s="5" t="s">
        <v>2195</v>
      </c>
      <c r="K169" s="9">
        <v>2.076</v>
      </c>
      <c r="L169" s="4">
        <v>4</v>
      </c>
      <c r="M169" s="4" t="s">
        <v>65</v>
      </c>
      <c r="N169" s="5" t="s">
        <v>64</v>
      </c>
      <c r="O169" s="4" t="s">
        <v>65</v>
      </c>
      <c r="P169" s="5" t="s">
        <v>66</v>
      </c>
      <c r="Q169" s="5" t="s">
        <v>66</v>
      </c>
      <c r="R169" s="5" t="s">
        <v>66</v>
      </c>
      <c r="S169" s="5" t="s">
        <v>66</v>
      </c>
      <c r="T169" s="5" t="s">
        <v>68</v>
      </c>
      <c r="U169" s="5" t="s">
        <v>134</v>
      </c>
      <c r="V169" s="4" t="s">
        <v>65</v>
      </c>
      <c r="W169" s="5" t="s">
        <v>150</v>
      </c>
      <c r="X169" s="5" t="s">
        <v>348</v>
      </c>
      <c r="Y169" s="6"/>
      <c r="Z169" s="4" t="s">
        <v>65</v>
      </c>
      <c r="AA169" s="5" t="s">
        <v>73</v>
      </c>
      <c r="AB169" s="5" t="s">
        <v>73</v>
      </c>
      <c r="AC169" s="5" t="s">
        <v>74</v>
      </c>
      <c r="AD169" s="5" t="s">
        <v>98</v>
      </c>
      <c r="AE169" s="4" t="s">
        <v>65</v>
      </c>
      <c r="AF169" s="4" t="s">
        <v>65</v>
      </c>
      <c r="AG169" s="5" t="s">
        <v>73</v>
      </c>
      <c r="AH169" s="4" t="s">
        <v>65</v>
      </c>
      <c r="AI169" s="4">
        <v>61.4</v>
      </c>
      <c r="AJ169" s="4">
        <v>61</v>
      </c>
      <c r="AK169" s="6" t="s">
        <v>2196</v>
      </c>
      <c r="AL169" s="4" t="s">
        <v>65</v>
      </c>
      <c r="AM169" s="4" t="s">
        <v>65</v>
      </c>
      <c r="AN169" s="4" t="s">
        <v>65</v>
      </c>
      <c r="AO169" s="6" t="s">
        <v>2197</v>
      </c>
      <c r="AP169" s="6" t="s">
        <v>2198</v>
      </c>
      <c r="AQ169" s="6" t="s">
        <v>2199</v>
      </c>
      <c r="AR169" s="6" t="s">
        <v>2200</v>
      </c>
      <c r="AS169" s="6" t="s">
        <v>2201</v>
      </c>
      <c r="AT169" s="4" t="s">
        <v>65</v>
      </c>
      <c r="AU169" s="4" t="s">
        <v>65</v>
      </c>
      <c r="AV169" s="6" t="s">
        <v>2202</v>
      </c>
      <c r="AW169" s="6" t="s">
        <v>2203</v>
      </c>
      <c r="AX169" s="4" t="s">
        <v>65</v>
      </c>
      <c r="AY169" s="5" t="s">
        <v>159</v>
      </c>
      <c r="AZ169" s="4" t="s">
        <v>65</v>
      </c>
      <c r="BA169" s="3" t="s">
        <v>396</v>
      </c>
      <c r="BB169" s="3">
        <f t="shared" si="2"/>
        <v>2046</v>
      </c>
      <c r="BC169" s="7">
        <v>130758</v>
      </c>
    </row>
    <row r="170" spans="1:55">
      <c r="A170" s="3" t="s">
        <v>2204</v>
      </c>
      <c r="B170" s="4" t="s">
        <v>2205</v>
      </c>
      <c r="C170" s="4" t="s">
        <v>65</v>
      </c>
      <c r="D170" s="6" t="s">
        <v>58</v>
      </c>
      <c r="E170" s="5" t="s">
        <v>971</v>
      </c>
      <c r="F170" s="7">
        <v>0.96</v>
      </c>
      <c r="G170" s="8" t="s">
        <v>2206</v>
      </c>
      <c r="H170" s="4">
        <v>-44.2</v>
      </c>
      <c r="I170" s="5" t="s">
        <v>179</v>
      </c>
      <c r="J170" s="5" t="s">
        <v>2207</v>
      </c>
      <c r="K170" s="5" t="s">
        <v>2208</v>
      </c>
      <c r="L170" s="4">
        <v>4.2</v>
      </c>
      <c r="M170" s="5" t="s">
        <v>63</v>
      </c>
      <c r="N170" s="5" t="s">
        <v>64</v>
      </c>
      <c r="O170" s="4" t="s">
        <v>65</v>
      </c>
      <c r="P170" s="5" t="s">
        <v>66</v>
      </c>
      <c r="Q170" s="5" t="s">
        <v>362</v>
      </c>
      <c r="R170" s="5" t="s">
        <v>67</v>
      </c>
      <c r="S170" s="5" t="s">
        <v>66</v>
      </c>
      <c r="T170" s="5" t="s">
        <v>68</v>
      </c>
      <c r="U170" s="5" t="s">
        <v>69</v>
      </c>
      <c r="V170" s="5" t="s">
        <v>262</v>
      </c>
      <c r="W170" s="5" t="s">
        <v>94</v>
      </c>
      <c r="X170" s="5" t="s">
        <v>348</v>
      </c>
      <c r="Y170" s="6"/>
      <c r="Z170" s="4" t="s">
        <v>65</v>
      </c>
      <c r="AA170" s="5" t="s">
        <v>96</v>
      </c>
      <c r="AB170" s="5" t="s">
        <v>73</v>
      </c>
      <c r="AC170" s="5" t="s">
        <v>73</v>
      </c>
      <c r="AD170" s="5" t="s">
        <v>98</v>
      </c>
      <c r="AE170" s="4" t="s">
        <v>65</v>
      </c>
      <c r="AF170" s="4" t="s">
        <v>65</v>
      </c>
      <c r="AG170" s="5" t="s">
        <v>73</v>
      </c>
      <c r="AH170" s="4" t="s">
        <v>65</v>
      </c>
      <c r="AI170" s="4">
        <v>58.9</v>
      </c>
      <c r="AJ170" s="4">
        <v>62</v>
      </c>
      <c r="AK170" s="6" t="s">
        <v>2209</v>
      </c>
      <c r="AL170" s="4" t="s">
        <v>65</v>
      </c>
      <c r="AM170" s="4" t="s">
        <v>65</v>
      </c>
      <c r="AN170" s="4" t="s">
        <v>65</v>
      </c>
      <c r="AO170" s="6" t="s">
        <v>2210</v>
      </c>
      <c r="AP170" s="6" t="s">
        <v>2211</v>
      </c>
      <c r="AQ170" s="6" t="s">
        <v>2212</v>
      </c>
      <c r="AR170" s="6" t="s">
        <v>2213</v>
      </c>
      <c r="AS170" s="6" t="s">
        <v>2214</v>
      </c>
      <c r="AT170" s="4" t="s">
        <v>65</v>
      </c>
      <c r="AU170" s="4" t="s">
        <v>65</v>
      </c>
      <c r="AV170" s="6" t="s">
        <v>2215</v>
      </c>
      <c r="AW170" s="6" t="s">
        <v>2216</v>
      </c>
      <c r="AX170" s="4" t="s">
        <v>65</v>
      </c>
      <c r="AY170" s="5" t="s">
        <v>2217</v>
      </c>
      <c r="AZ170" s="4" t="s">
        <v>65</v>
      </c>
      <c r="BA170" s="3" t="s">
        <v>2177</v>
      </c>
      <c r="BB170" s="3">
        <f t="shared" si="2"/>
        <v>4224</v>
      </c>
      <c r="BC170" s="7">
        <v>203328</v>
      </c>
    </row>
    <row r="171" spans="1:55">
      <c r="A171" s="3" t="s">
        <v>2218</v>
      </c>
      <c r="B171" s="4" t="s">
        <v>2219</v>
      </c>
      <c r="C171" s="5" t="s">
        <v>1570</v>
      </c>
      <c r="D171" s="6" t="s">
        <v>58</v>
      </c>
      <c r="E171" s="5" t="s">
        <v>600</v>
      </c>
      <c r="F171" s="7">
        <v>0.91</v>
      </c>
      <c r="G171" s="8" t="s">
        <v>2220</v>
      </c>
      <c r="H171" s="4">
        <v>-42.7</v>
      </c>
      <c r="I171" s="5" t="s">
        <v>132</v>
      </c>
      <c r="J171" s="5" t="s">
        <v>2221</v>
      </c>
      <c r="K171" s="9">
        <v>1.558</v>
      </c>
      <c r="L171" s="4">
        <v>6</v>
      </c>
      <c r="M171" s="5" t="s">
        <v>234</v>
      </c>
      <c r="N171" s="5" t="s">
        <v>64</v>
      </c>
      <c r="O171" s="4" t="s">
        <v>65</v>
      </c>
      <c r="P171" s="5" t="s">
        <v>66</v>
      </c>
      <c r="Q171" s="5" t="s">
        <v>66</v>
      </c>
      <c r="R171" s="5" t="s">
        <v>66</v>
      </c>
      <c r="S171" s="5" t="s">
        <v>66</v>
      </c>
      <c r="T171" s="5" t="s">
        <v>68</v>
      </c>
      <c r="U171" s="5" t="s">
        <v>134</v>
      </c>
      <c r="V171" s="4" t="s">
        <v>65</v>
      </c>
      <c r="W171" s="5" t="s">
        <v>166</v>
      </c>
      <c r="X171" s="5" t="s">
        <v>95</v>
      </c>
      <c r="Y171" s="6"/>
      <c r="Z171" s="4" t="s">
        <v>65</v>
      </c>
      <c r="AA171" s="5" t="s">
        <v>363</v>
      </c>
      <c r="AB171" s="5" t="s">
        <v>73</v>
      </c>
      <c r="AC171" s="5" t="s">
        <v>73</v>
      </c>
      <c r="AD171" s="5" t="s">
        <v>98</v>
      </c>
      <c r="AE171" s="4" t="s">
        <v>65</v>
      </c>
      <c r="AF171" s="4" t="s">
        <v>65</v>
      </c>
      <c r="AG171" s="5" t="s">
        <v>73</v>
      </c>
      <c r="AH171" s="4" t="s">
        <v>65</v>
      </c>
      <c r="AI171" s="4">
        <v>65.4</v>
      </c>
      <c r="AJ171" s="4">
        <v>57</v>
      </c>
      <c r="AK171" s="6" t="s">
        <v>2222</v>
      </c>
      <c r="AL171" s="4" t="s">
        <v>65</v>
      </c>
      <c r="AM171" s="4" t="s">
        <v>65</v>
      </c>
      <c r="AN171" s="4" t="s">
        <v>65</v>
      </c>
      <c r="AO171" s="6" t="s">
        <v>2223</v>
      </c>
      <c r="AP171" s="6" t="s">
        <v>2224</v>
      </c>
      <c r="AQ171" s="6" t="s">
        <v>2225</v>
      </c>
      <c r="AR171" s="6" t="s">
        <v>2226</v>
      </c>
      <c r="AS171" s="6" t="s">
        <v>2227</v>
      </c>
      <c r="AT171" s="4" t="s">
        <v>65</v>
      </c>
      <c r="AU171" s="4" t="s">
        <v>65</v>
      </c>
      <c r="AV171" s="6" t="s">
        <v>2228</v>
      </c>
      <c r="AW171" s="6" t="s">
        <v>2229</v>
      </c>
      <c r="AX171" s="4" t="s">
        <v>65</v>
      </c>
      <c r="AY171" s="5" t="s">
        <v>497</v>
      </c>
      <c r="AZ171" s="4" t="s">
        <v>65</v>
      </c>
      <c r="BA171" s="3" t="s">
        <v>2191</v>
      </c>
      <c r="BB171" s="3">
        <f t="shared" si="2"/>
        <v>3913</v>
      </c>
      <c r="BC171" s="7">
        <v>193284</v>
      </c>
    </row>
    <row r="172" spans="1:55">
      <c r="A172" s="3" t="s">
        <v>2230</v>
      </c>
      <c r="B172" s="4" t="s">
        <v>2231</v>
      </c>
      <c r="C172" s="4" t="s">
        <v>65</v>
      </c>
      <c r="D172" s="6" t="s">
        <v>58</v>
      </c>
      <c r="E172" s="5" t="s">
        <v>111</v>
      </c>
      <c r="F172" s="7">
        <v>0.9</v>
      </c>
      <c r="G172" s="8" t="s">
        <v>2232</v>
      </c>
      <c r="H172" s="4">
        <v>-41.2</v>
      </c>
      <c r="I172" s="5" t="s">
        <v>179</v>
      </c>
      <c r="J172" s="5" t="s">
        <v>2233</v>
      </c>
      <c r="K172" s="9">
        <v>1.413</v>
      </c>
      <c r="L172" s="4">
        <v>4.3</v>
      </c>
      <c r="M172" s="5" t="s">
        <v>234</v>
      </c>
      <c r="N172" s="5" t="s">
        <v>64</v>
      </c>
      <c r="O172" s="4" t="s">
        <v>65</v>
      </c>
      <c r="P172" s="5" t="s">
        <v>66</v>
      </c>
      <c r="Q172" s="5" t="s">
        <v>66</v>
      </c>
      <c r="R172" s="5" t="s">
        <v>67</v>
      </c>
      <c r="S172" s="5" t="s">
        <v>66</v>
      </c>
      <c r="T172" s="5" t="s">
        <v>68</v>
      </c>
      <c r="U172" s="5" t="s">
        <v>134</v>
      </c>
      <c r="V172" s="4" t="s">
        <v>65</v>
      </c>
      <c r="W172" s="5" t="s">
        <v>94</v>
      </c>
      <c r="X172" s="5" t="s">
        <v>208</v>
      </c>
      <c r="Y172" s="6"/>
      <c r="Z172" s="4" t="s">
        <v>65</v>
      </c>
      <c r="AA172" s="5" t="s">
        <v>73</v>
      </c>
      <c r="AB172" s="5" t="s">
        <v>73</v>
      </c>
      <c r="AC172" s="5" t="s">
        <v>74</v>
      </c>
      <c r="AD172" s="5" t="s">
        <v>98</v>
      </c>
      <c r="AE172" s="4" t="s">
        <v>65</v>
      </c>
      <c r="AF172" s="4" t="s">
        <v>65</v>
      </c>
      <c r="AG172" s="5" t="s">
        <v>73</v>
      </c>
      <c r="AH172" s="4" t="s">
        <v>65</v>
      </c>
      <c r="AI172" s="4">
        <v>63.8</v>
      </c>
      <c r="AJ172" s="4">
        <v>57</v>
      </c>
      <c r="AK172" s="6" t="s">
        <v>2234</v>
      </c>
      <c r="AL172" s="4" t="s">
        <v>65</v>
      </c>
      <c r="AM172" s="4" t="s">
        <v>65</v>
      </c>
      <c r="AN172" s="4" t="s">
        <v>65</v>
      </c>
      <c r="AO172" s="6" t="s">
        <v>2235</v>
      </c>
      <c r="AP172" s="6" t="s">
        <v>2236</v>
      </c>
      <c r="AQ172" s="6" t="s">
        <v>2237</v>
      </c>
      <c r="AR172" s="6" t="s">
        <v>2238</v>
      </c>
      <c r="AS172" s="6" t="s">
        <v>2239</v>
      </c>
      <c r="AT172" s="4" t="s">
        <v>65</v>
      </c>
      <c r="AU172" s="4" t="s">
        <v>65</v>
      </c>
      <c r="AV172" s="6" t="s">
        <v>2240</v>
      </c>
      <c r="AW172" s="6" t="s">
        <v>2241</v>
      </c>
      <c r="AX172" s="4" t="s">
        <v>65</v>
      </c>
      <c r="AY172" s="5" t="s">
        <v>126</v>
      </c>
      <c r="AZ172" s="4" t="s">
        <v>65</v>
      </c>
      <c r="BA172" s="3" t="s">
        <v>1168</v>
      </c>
      <c r="BB172" s="3">
        <f t="shared" si="2"/>
        <v>3780</v>
      </c>
      <c r="BC172" s="7">
        <v>191790</v>
      </c>
    </row>
    <row r="173" spans="1:55">
      <c r="A173" s="3" t="s">
        <v>2242</v>
      </c>
      <c r="B173" s="4" t="s">
        <v>2243</v>
      </c>
      <c r="C173" s="5" t="s">
        <v>57</v>
      </c>
      <c r="D173" s="6" t="s">
        <v>58</v>
      </c>
      <c r="E173" s="5" t="s">
        <v>1119</v>
      </c>
      <c r="F173" s="7">
        <v>0.96</v>
      </c>
      <c r="G173" s="8" t="s">
        <v>2244</v>
      </c>
      <c r="H173" s="4">
        <v>-49.2</v>
      </c>
      <c r="I173" s="5" t="s">
        <v>179</v>
      </c>
      <c r="J173" s="5" t="s">
        <v>2245</v>
      </c>
      <c r="K173" s="9">
        <v>1.435</v>
      </c>
      <c r="L173" s="4">
        <v>6.1</v>
      </c>
      <c r="M173" s="4" t="s">
        <v>65</v>
      </c>
      <c r="N173" s="5" t="s">
        <v>64</v>
      </c>
      <c r="O173" s="4" t="s">
        <v>65</v>
      </c>
      <c r="P173" s="5" t="s">
        <v>66</v>
      </c>
      <c r="Q173" s="5" t="s">
        <v>66</v>
      </c>
      <c r="R173" s="5" t="s">
        <v>66</v>
      </c>
      <c r="S173" s="5" t="s">
        <v>66</v>
      </c>
      <c r="T173" s="5" t="s">
        <v>68</v>
      </c>
      <c r="U173" s="5" t="s">
        <v>134</v>
      </c>
      <c r="V173" s="4" t="s">
        <v>65</v>
      </c>
      <c r="W173" s="5" t="s">
        <v>135</v>
      </c>
      <c r="X173" s="5" t="s">
        <v>95</v>
      </c>
      <c r="Y173" s="6"/>
      <c r="Z173" s="4" t="s">
        <v>65</v>
      </c>
      <c r="AA173" s="5" t="s">
        <v>363</v>
      </c>
      <c r="AB173" s="5" t="s">
        <v>73</v>
      </c>
      <c r="AC173" s="5" t="s">
        <v>74</v>
      </c>
      <c r="AD173" s="5" t="s">
        <v>98</v>
      </c>
      <c r="AE173" s="4" t="s">
        <v>65</v>
      </c>
      <c r="AF173" s="4" t="s">
        <v>65</v>
      </c>
      <c r="AG173" s="5" t="s">
        <v>73</v>
      </c>
      <c r="AH173" s="4" t="s">
        <v>65</v>
      </c>
      <c r="AI173" s="4">
        <v>62.4</v>
      </c>
      <c r="AJ173" s="4">
        <v>54</v>
      </c>
      <c r="AK173" s="6" t="s">
        <v>2246</v>
      </c>
      <c r="AL173" s="4" t="s">
        <v>65</v>
      </c>
      <c r="AM173" s="4" t="s">
        <v>65</v>
      </c>
      <c r="AN173" s="4" t="s">
        <v>65</v>
      </c>
      <c r="AO173" s="6" t="s">
        <v>2247</v>
      </c>
      <c r="AP173" s="6" t="s">
        <v>2248</v>
      </c>
      <c r="AQ173" s="6" t="s">
        <v>2249</v>
      </c>
      <c r="AR173" s="6" t="s">
        <v>2250</v>
      </c>
      <c r="AS173" s="6" t="s">
        <v>2251</v>
      </c>
      <c r="AT173" s="4" t="s">
        <v>65</v>
      </c>
      <c r="AU173" s="4" t="s">
        <v>65</v>
      </c>
      <c r="AV173" s="6" t="s">
        <v>2252</v>
      </c>
      <c r="AW173" s="6" t="s">
        <v>2253</v>
      </c>
      <c r="AX173" s="4" t="s">
        <v>65</v>
      </c>
      <c r="AY173" s="5" t="s">
        <v>2113</v>
      </c>
      <c r="AZ173" s="4" t="s">
        <v>65</v>
      </c>
      <c r="BA173" s="3" t="s">
        <v>1818</v>
      </c>
      <c r="BB173" s="3">
        <f t="shared" si="2"/>
        <v>4704</v>
      </c>
      <c r="BC173" s="7">
        <v>206016</v>
      </c>
    </row>
    <row r="174" spans="1:55">
      <c r="A174" s="3" t="s">
        <v>2254</v>
      </c>
      <c r="B174" s="4" t="s">
        <v>2255</v>
      </c>
      <c r="C174" s="4" t="s">
        <v>65</v>
      </c>
      <c r="D174" s="6" t="s">
        <v>58</v>
      </c>
      <c r="E174" s="5" t="s">
        <v>111</v>
      </c>
      <c r="F174" s="7">
        <v>0.71</v>
      </c>
      <c r="G174" s="8" t="s">
        <v>2256</v>
      </c>
      <c r="H174" s="4">
        <v>-42.1</v>
      </c>
      <c r="I174" s="5" t="s">
        <v>132</v>
      </c>
      <c r="J174" s="5" t="s">
        <v>2257</v>
      </c>
      <c r="K174" s="9">
        <v>1.498</v>
      </c>
      <c r="L174" s="4">
        <v>4.4</v>
      </c>
      <c r="M174" s="4" t="s">
        <v>65</v>
      </c>
      <c r="N174" s="5" t="s">
        <v>64</v>
      </c>
      <c r="O174" s="4" t="s">
        <v>65</v>
      </c>
      <c r="P174" s="5" t="s">
        <v>66</v>
      </c>
      <c r="Q174" s="5" t="s">
        <v>66</v>
      </c>
      <c r="R174" s="5" t="s">
        <v>66</v>
      </c>
      <c r="S174" s="5" t="s">
        <v>66</v>
      </c>
      <c r="T174" s="5" t="s">
        <v>68</v>
      </c>
      <c r="U174" s="5" t="s">
        <v>134</v>
      </c>
      <c r="V174" s="4" t="s">
        <v>65</v>
      </c>
      <c r="W174" s="5" t="s">
        <v>150</v>
      </c>
      <c r="X174" s="5" t="s">
        <v>208</v>
      </c>
      <c r="Y174" s="6"/>
      <c r="Z174" s="4" t="s">
        <v>65</v>
      </c>
      <c r="AA174" s="5" t="s">
        <v>117</v>
      </c>
      <c r="AB174" s="5" t="s">
        <v>73</v>
      </c>
      <c r="AC174" s="5" t="s">
        <v>74</v>
      </c>
      <c r="AD174" s="5" t="s">
        <v>98</v>
      </c>
      <c r="AE174" s="4" t="s">
        <v>65</v>
      </c>
      <c r="AF174" s="4" t="s">
        <v>65</v>
      </c>
      <c r="AG174" s="5" t="s">
        <v>73</v>
      </c>
      <c r="AH174" s="4" t="s">
        <v>65</v>
      </c>
      <c r="AI174" s="4">
        <v>63.7</v>
      </c>
      <c r="AJ174" s="4">
        <v>64</v>
      </c>
      <c r="AK174" s="6" t="s">
        <v>2258</v>
      </c>
      <c r="AL174" s="4" t="s">
        <v>65</v>
      </c>
      <c r="AM174" s="4" t="s">
        <v>65</v>
      </c>
      <c r="AN174" s="4" t="s">
        <v>65</v>
      </c>
      <c r="AO174" s="6" t="s">
        <v>2259</v>
      </c>
      <c r="AP174" s="6" t="s">
        <v>2260</v>
      </c>
      <c r="AQ174" s="6" t="s">
        <v>2261</v>
      </c>
      <c r="AR174" s="6" t="s">
        <v>2262</v>
      </c>
      <c r="AS174" s="6" t="s">
        <v>2263</v>
      </c>
      <c r="AT174" s="4" t="s">
        <v>65</v>
      </c>
      <c r="AU174" s="4" t="s">
        <v>65</v>
      </c>
      <c r="AV174" s="6" t="s">
        <v>2264</v>
      </c>
      <c r="AW174" s="6" t="s">
        <v>2265</v>
      </c>
      <c r="AX174" s="4" t="s">
        <v>65</v>
      </c>
      <c r="AY174" s="5" t="s">
        <v>159</v>
      </c>
      <c r="AZ174" s="4" t="s">
        <v>65</v>
      </c>
      <c r="BA174" s="3" t="s">
        <v>2191</v>
      </c>
      <c r="BB174" s="3">
        <f t="shared" si="2"/>
        <v>3053</v>
      </c>
      <c r="BC174" s="7">
        <v>152508</v>
      </c>
    </row>
    <row r="175" spans="1:55">
      <c r="A175" s="3" t="s">
        <v>2266</v>
      </c>
      <c r="B175" s="4" t="s">
        <v>2267</v>
      </c>
      <c r="C175" s="4" t="s">
        <v>65</v>
      </c>
      <c r="D175" s="6" t="s">
        <v>58</v>
      </c>
      <c r="E175" s="5" t="s">
        <v>600</v>
      </c>
      <c r="F175" s="7">
        <v>0.93</v>
      </c>
      <c r="G175" s="8" t="s">
        <v>2268</v>
      </c>
      <c r="H175" s="4">
        <v>-48</v>
      </c>
      <c r="I175" s="5" t="s">
        <v>132</v>
      </c>
      <c r="J175" s="5" t="s">
        <v>2269</v>
      </c>
      <c r="K175" s="9">
        <v>1.56</v>
      </c>
      <c r="L175" s="4">
        <v>5.4</v>
      </c>
      <c r="M175" s="4" t="s">
        <v>65</v>
      </c>
      <c r="N175" s="5" t="s">
        <v>64</v>
      </c>
      <c r="O175" s="4" t="s">
        <v>65</v>
      </c>
      <c r="P175" s="5" t="s">
        <v>66</v>
      </c>
      <c r="Q175" s="5" t="s">
        <v>66</v>
      </c>
      <c r="R175" s="5" t="s">
        <v>66</v>
      </c>
      <c r="S175" s="5" t="s">
        <v>66</v>
      </c>
      <c r="T175" s="5" t="s">
        <v>68</v>
      </c>
      <c r="U175" s="5" t="s">
        <v>134</v>
      </c>
      <c r="V175" s="4" t="s">
        <v>65</v>
      </c>
      <c r="W175" s="5" t="s">
        <v>1644</v>
      </c>
      <c r="X175" s="5" t="s">
        <v>136</v>
      </c>
      <c r="Y175" s="6"/>
      <c r="Z175" s="4" t="s">
        <v>65</v>
      </c>
      <c r="AA175" s="5" t="s">
        <v>96</v>
      </c>
      <c r="AB175" s="5" t="s">
        <v>73</v>
      </c>
      <c r="AC175" s="5" t="s">
        <v>73</v>
      </c>
      <c r="AD175" s="5" t="s">
        <v>98</v>
      </c>
      <c r="AE175" s="4" t="s">
        <v>65</v>
      </c>
      <c r="AF175" s="4" t="s">
        <v>65</v>
      </c>
      <c r="AG175" s="5" t="s">
        <v>73</v>
      </c>
      <c r="AH175" s="4" t="s">
        <v>65</v>
      </c>
      <c r="AI175" s="4">
        <v>63.3</v>
      </c>
      <c r="AJ175" s="4">
        <v>64</v>
      </c>
      <c r="AK175" s="6" t="s">
        <v>2270</v>
      </c>
      <c r="AL175" s="4" t="s">
        <v>65</v>
      </c>
      <c r="AM175" s="4" t="s">
        <v>65</v>
      </c>
      <c r="AN175" s="4" t="s">
        <v>65</v>
      </c>
      <c r="AO175" s="6" t="s">
        <v>2271</v>
      </c>
      <c r="AP175" s="6" t="s">
        <v>2272</v>
      </c>
      <c r="AQ175" s="6" t="s">
        <v>2273</v>
      </c>
      <c r="AR175" s="6" t="s">
        <v>2274</v>
      </c>
      <c r="AS175" s="6" t="s">
        <v>2275</v>
      </c>
      <c r="AT175" s="4" t="s">
        <v>65</v>
      </c>
      <c r="AU175" s="4" t="s">
        <v>65</v>
      </c>
      <c r="AV175" s="6" t="s">
        <v>2276</v>
      </c>
      <c r="AW175" s="6" t="s">
        <v>2277</v>
      </c>
      <c r="AX175" s="4" t="s">
        <v>65</v>
      </c>
      <c r="AY175" s="4" t="s">
        <v>65</v>
      </c>
      <c r="AZ175" s="4" t="s">
        <v>65</v>
      </c>
      <c r="BA175" s="3" t="s">
        <v>2278</v>
      </c>
      <c r="BB175" s="3">
        <f t="shared" si="2"/>
        <v>4464</v>
      </c>
      <c r="BC175" s="7">
        <v>200229</v>
      </c>
    </row>
    <row r="176" spans="1:55">
      <c r="A176" s="3" t="s">
        <v>2279</v>
      </c>
      <c r="B176" s="4" t="s">
        <v>2280</v>
      </c>
      <c r="C176" s="5" t="s">
        <v>178</v>
      </c>
      <c r="D176" s="6" t="s">
        <v>58</v>
      </c>
      <c r="E176" s="5" t="s">
        <v>600</v>
      </c>
      <c r="F176" s="7">
        <v>0.9</v>
      </c>
      <c r="G176" s="8" t="s">
        <v>2281</v>
      </c>
      <c r="H176" s="4">
        <v>-38.7</v>
      </c>
      <c r="I176" s="5" t="s">
        <v>132</v>
      </c>
      <c r="J176" s="5" t="s">
        <v>2282</v>
      </c>
      <c r="K176" s="9">
        <v>1.59</v>
      </c>
      <c r="L176" s="4">
        <v>3.2</v>
      </c>
      <c r="M176" s="4" t="s">
        <v>65</v>
      </c>
      <c r="N176" s="5" t="s">
        <v>64</v>
      </c>
      <c r="O176" s="4" t="s">
        <v>65</v>
      </c>
      <c r="P176" s="5" t="s">
        <v>66</v>
      </c>
      <c r="Q176" s="5" t="s">
        <v>66</v>
      </c>
      <c r="R176" s="5" t="s">
        <v>66</v>
      </c>
      <c r="S176" s="5" t="s">
        <v>66</v>
      </c>
      <c r="T176" s="5" t="s">
        <v>68</v>
      </c>
      <c r="U176" s="5" t="s">
        <v>134</v>
      </c>
      <c r="V176" s="4" t="s">
        <v>65</v>
      </c>
      <c r="W176" s="5" t="s">
        <v>293</v>
      </c>
      <c r="X176" s="5" t="s">
        <v>136</v>
      </c>
      <c r="Y176" s="6"/>
      <c r="Z176" s="4" t="s">
        <v>65</v>
      </c>
      <c r="AA176" s="5" t="s">
        <v>117</v>
      </c>
      <c r="AB176" s="5" t="s">
        <v>73</v>
      </c>
      <c r="AC176" s="5" t="s">
        <v>74</v>
      </c>
      <c r="AD176" s="5" t="s">
        <v>98</v>
      </c>
      <c r="AE176" s="4" t="s">
        <v>65</v>
      </c>
      <c r="AF176" s="4" t="s">
        <v>65</v>
      </c>
      <c r="AG176" s="5" t="s">
        <v>73</v>
      </c>
      <c r="AH176" s="4" t="s">
        <v>65</v>
      </c>
      <c r="AI176" s="4">
        <v>58.7</v>
      </c>
      <c r="AJ176" s="4">
        <v>63</v>
      </c>
      <c r="AK176" s="6" t="s">
        <v>2283</v>
      </c>
      <c r="AL176" s="4" t="s">
        <v>65</v>
      </c>
      <c r="AM176" s="4" t="s">
        <v>65</v>
      </c>
      <c r="AN176" s="4" t="s">
        <v>65</v>
      </c>
      <c r="AO176" s="6" t="s">
        <v>2284</v>
      </c>
      <c r="AP176" s="6" t="s">
        <v>2285</v>
      </c>
      <c r="AQ176" s="6" t="s">
        <v>2286</v>
      </c>
      <c r="AR176" s="6" t="s">
        <v>2287</v>
      </c>
      <c r="AS176" s="6" t="s">
        <v>2288</v>
      </c>
      <c r="AT176" s="4" t="s">
        <v>65</v>
      </c>
      <c r="AU176" s="4" t="s">
        <v>65</v>
      </c>
      <c r="AV176" s="6" t="s">
        <v>2289</v>
      </c>
      <c r="AW176" s="6" t="s">
        <v>2290</v>
      </c>
      <c r="AX176" s="4" t="s">
        <v>65</v>
      </c>
      <c r="AY176" s="5" t="s">
        <v>126</v>
      </c>
      <c r="AZ176" s="4" t="s">
        <v>65</v>
      </c>
      <c r="BA176" s="3" t="s">
        <v>1168</v>
      </c>
      <c r="BB176" s="3">
        <f t="shared" si="2"/>
        <v>3780</v>
      </c>
      <c r="BC176" s="7">
        <v>199980</v>
      </c>
    </row>
    <row r="177" spans="1:55">
      <c r="A177" s="3" t="s">
        <v>2291</v>
      </c>
      <c r="B177" s="4" t="s">
        <v>2292</v>
      </c>
      <c r="C177" s="4" t="s">
        <v>65</v>
      </c>
      <c r="D177" s="6" t="s">
        <v>58</v>
      </c>
      <c r="E177" s="5" t="s">
        <v>111</v>
      </c>
      <c r="F177" s="7">
        <v>0.91</v>
      </c>
      <c r="G177" s="8" t="s">
        <v>2293</v>
      </c>
      <c r="H177" s="4">
        <v>-42.4</v>
      </c>
      <c r="I177" s="5" t="s">
        <v>132</v>
      </c>
      <c r="J177" s="5" t="s">
        <v>2294</v>
      </c>
      <c r="K177" s="9">
        <v>1.412</v>
      </c>
      <c r="L177" s="4">
        <v>4.3</v>
      </c>
      <c r="M177" s="4" t="s">
        <v>65</v>
      </c>
      <c r="N177" s="5" t="s">
        <v>64</v>
      </c>
      <c r="O177" s="4" t="s">
        <v>65</v>
      </c>
      <c r="P177" s="5" t="s">
        <v>66</v>
      </c>
      <c r="Q177" s="5" t="s">
        <v>66</v>
      </c>
      <c r="R177" s="5" t="s">
        <v>66</v>
      </c>
      <c r="S177" s="5" t="s">
        <v>66</v>
      </c>
      <c r="T177" s="5" t="s">
        <v>68</v>
      </c>
      <c r="U177" s="5" t="s">
        <v>134</v>
      </c>
      <c r="V177" s="4" t="s">
        <v>65</v>
      </c>
      <c r="W177" s="5" t="s">
        <v>135</v>
      </c>
      <c r="X177" s="5" t="s">
        <v>136</v>
      </c>
      <c r="Y177" s="6"/>
      <c r="Z177" s="4" t="s">
        <v>65</v>
      </c>
      <c r="AA177" s="5" t="s">
        <v>73</v>
      </c>
      <c r="AB177" s="5" t="s">
        <v>73</v>
      </c>
      <c r="AC177" s="5" t="s">
        <v>73</v>
      </c>
      <c r="AD177" s="5" t="s">
        <v>98</v>
      </c>
      <c r="AE177" s="4" t="s">
        <v>65</v>
      </c>
      <c r="AF177" s="4" t="s">
        <v>65</v>
      </c>
      <c r="AG177" s="5" t="s">
        <v>73</v>
      </c>
      <c r="AH177" s="4" t="s">
        <v>65</v>
      </c>
      <c r="AI177" s="4">
        <v>63.8</v>
      </c>
      <c r="AJ177" s="4">
        <v>59</v>
      </c>
      <c r="AK177" s="6" t="s">
        <v>2295</v>
      </c>
      <c r="AL177" s="4" t="s">
        <v>65</v>
      </c>
      <c r="AM177" s="4" t="s">
        <v>65</v>
      </c>
      <c r="AN177" s="4" t="s">
        <v>65</v>
      </c>
      <c r="AO177" s="6" t="s">
        <v>2296</v>
      </c>
      <c r="AP177" s="6" t="s">
        <v>2297</v>
      </c>
      <c r="AQ177" s="6" t="s">
        <v>2298</v>
      </c>
      <c r="AR177" s="6" t="s">
        <v>2299</v>
      </c>
      <c r="AS177" s="6" t="s">
        <v>2300</v>
      </c>
      <c r="AT177" s="4" t="s">
        <v>65</v>
      </c>
      <c r="AU177" s="4" t="s">
        <v>65</v>
      </c>
      <c r="AV177" s="6" t="s">
        <v>2301</v>
      </c>
      <c r="AW177" s="6" t="s">
        <v>2302</v>
      </c>
      <c r="AX177" s="4" t="s">
        <v>65</v>
      </c>
      <c r="AY177" s="5" t="s">
        <v>458</v>
      </c>
      <c r="AZ177" s="4" t="s">
        <v>65</v>
      </c>
      <c r="BA177" s="3" t="s">
        <v>623</v>
      </c>
      <c r="BB177" s="3">
        <f t="shared" si="2"/>
        <v>4095</v>
      </c>
      <c r="BC177" s="7">
        <v>203385</v>
      </c>
    </row>
    <row r="178" spans="1:55">
      <c r="A178" s="3" t="s">
        <v>2303</v>
      </c>
      <c r="B178" s="4" t="s">
        <v>2304</v>
      </c>
      <c r="C178" s="5" t="s">
        <v>57</v>
      </c>
      <c r="D178" s="6" t="s">
        <v>58</v>
      </c>
      <c r="E178" s="5" t="s">
        <v>111</v>
      </c>
      <c r="F178" s="7">
        <v>0.91</v>
      </c>
      <c r="G178" s="8" t="s">
        <v>2305</v>
      </c>
      <c r="H178" s="4">
        <v>-39.6</v>
      </c>
      <c r="I178" s="5" t="s">
        <v>132</v>
      </c>
      <c r="J178" s="5" t="s">
        <v>2306</v>
      </c>
      <c r="K178" s="9">
        <v>1.452</v>
      </c>
      <c r="L178" s="4">
        <v>4.7</v>
      </c>
      <c r="M178" s="5" t="s">
        <v>193</v>
      </c>
      <c r="N178" s="5" t="s">
        <v>64</v>
      </c>
      <c r="O178" s="5" t="s">
        <v>93</v>
      </c>
      <c r="P178" s="5" t="s">
        <v>66</v>
      </c>
      <c r="Q178" s="5" t="s">
        <v>66</v>
      </c>
      <c r="R178" s="5" t="s">
        <v>67</v>
      </c>
      <c r="S178" s="5" t="s">
        <v>66</v>
      </c>
      <c r="T178" s="5" t="s">
        <v>68</v>
      </c>
      <c r="U178" s="5" t="s">
        <v>69</v>
      </c>
      <c r="V178" s="5" t="s">
        <v>64</v>
      </c>
      <c r="W178" s="5" t="s">
        <v>166</v>
      </c>
      <c r="X178" s="5" t="s">
        <v>95</v>
      </c>
      <c r="Y178" s="6"/>
      <c r="Z178" s="4" t="s">
        <v>65</v>
      </c>
      <c r="AA178" s="5" t="s">
        <v>96</v>
      </c>
      <c r="AB178" s="5" t="s">
        <v>73</v>
      </c>
      <c r="AC178" s="5" t="s">
        <v>73</v>
      </c>
      <c r="AD178" s="5" t="s">
        <v>98</v>
      </c>
      <c r="AE178" s="4" t="s">
        <v>65</v>
      </c>
      <c r="AF178" s="4" t="s">
        <v>65</v>
      </c>
      <c r="AG178" s="5" t="s">
        <v>73</v>
      </c>
      <c r="AH178" s="4" t="s">
        <v>65</v>
      </c>
      <c r="AI178" s="4">
        <v>64.8</v>
      </c>
      <c r="AJ178" s="4">
        <v>56</v>
      </c>
      <c r="AK178" s="6" t="s">
        <v>2307</v>
      </c>
      <c r="AL178" s="4" t="s">
        <v>65</v>
      </c>
      <c r="AM178" s="4" t="s">
        <v>65</v>
      </c>
      <c r="AN178" s="4" t="s">
        <v>65</v>
      </c>
      <c r="AO178" s="6" t="s">
        <v>2308</v>
      </c>
      <c r="AP178" s="6" t="s">
        <v>2309</v>
      </c>
      <c r="AQ178" s="6" t="s">
        <v>2310</v>
      </c>
      <c r="AR178" s="6" t="s">
        <v>2311</v>
      </c>
      <c r="AS178" s="6" t="s">
        <v>2312</v>
      </c>
      <c r="AT178" s="4" t="s">
        <v>65</v>
      </c>
      <c r="AU178" s="4" t="s">
        <v>65</v>
      </c>
      <c r="AV178" s="6" t="s">
        <v>2313</v>
      </c>
      <c r="AW178" s="6" t="s">
        <v>2314</v>
      </c>
      <c r="AX178" s="4" t="s">
        <v>65</v>
      </c>
      <c r="AY178" s="5" t="s">
        <v>2315</v>
      </c>
      <c r="AZ178" s="4" t="s">
        <v>65</v>
      </c>
      <c r="BA178" s="3" t="s">
        <v>2191</v>
      </c>
      <c r="BB178" s="3">
        <f t="shared" si="2"/>
        <v>3913</v>
      </c>
      <c r="BC178" s="7">
        <v>203931</v>
      </c>
    </row>
    <row r="179" spans="1:55">
      <c r="A179" s="3" t="s">
        <v>2316</v>
      </c>
      <c r="B179" s="4" t="s">
        <v>2317</v>
      </c>
      <c r="C179" s="5" t="s">
        <v>57</v>
      </c>
      <c r="D179" s="6" t="s">
        <v>58</v>
      </c>
      <c r="E179" s="5" t="s">
        <v>600</v>
      </c>
      <c r="F179" s="7">
        <v>0.92</v>
      </c>
      <c r="G179" s="8" t="s">
        <v>2318</v>
      </c>
      <c r="H179" s="4">
        <v>-42.2</v>
      </c>
      <c r="I179" s="5" t="s">
        <v>179</v>
      </c>
      <c r="J179" s="5" t="s">
        <v>2319</v>
      </c>
      <c r="K179" s="9">
        <v>1.557</v>
      </c>
      <c r="L179" s="4">
        <v>5.3</v>
      </c>
      <c r="M179" s="4" t="s">
        <v>65</v>
      </c>
      <c r="N179" s="5" t="s">
        <v>64</v>
      </c>
      <c r="O179" s="4" t="s">
        <v>65</v>
      </c>
      <c r="P179" s="5" t="s">
        <v>66</v>
      </c>
      <c r="Q179" s="5" t="s">
        <v>66</v>
      </c>
      <c r="R179" s="5" t="s">
        <v>66</v>
      </c>
      <c r="S179" s="5" t="s">
        <v>66</v>
      </c>
      <c r="T179" s="5" t="s">
        <v>68</v>
      </c>
      <c r="U179" s="5" t="s">
        <v>134</v>
      </c>
      <c r="V179" s="4" t="s">
        <v>65</v>
      </c>
      <c r="W179" s="5" t="s">
        <v>135</v>
      </c>
      <c r="X179" s="5" t="s">
        <v>136</v>
      </c>
      <c r="Y179" s="6"/>
      <c r="Z179" s="4" t="s">
        <v>65</v>
      </c>
      <c r="AA179" s="5" t="s">
        <v>96</v>
      </c>
      <c r="AB179" s="5" t="s">
        <v>73</v>
      </c>
      <c r="AC179" s="5" t="s">
        <v>74</v>
      </c>
      <c r="AD179" s="5" t="s">
        <v>98</v>
      </c>
      <c r="AE179" s="4" t="s">
        <v>65</v>
      </c>
      <c r="AF179" s="4" t="s">
        <v>65</v>
      </c>
      <c r="AG179" s="5" t="s">
        <v>73</v>
      </c>
      <c r="AH179" s="4" t="s">
        <v>65</v>
      </c>
      <c r="AI179" s="4">
        <v>63.9</v>
      </c>
      <c r="AJ179" s="4">
        <v>65</v>
      </c>
      <c r="AK179" s="6" t="s">
        <v>2320</v>
      </c>
      <c r="AL179" s="4" t="s">
        <v>65</v>
      </c>
      <c r="AM179" s="4" t="s">
        <v>65</v>
      </c>
      <c r="AN179" s="4" t="s">
        <v>65</v>
      </c>
      <c r="AO179" s="6" t="s">
        <v>2321</v>
      </c>
      <c r="AP179" s="6" t="s">
        <v>2322</v>
      </c>
      <c r="AQ179" s="6" t="s">
        <v>2323</v>
      </c>
      <c r="AR179" s="6" t="s">
        <v>2324</v>
      </c>
      <c r="AS179" s="6" t="s">
        <v>2325</v>
      </c>
      <c r="AT179" s="4" t="s">
        <v>65</v>
      </c>
      <c r="AU179" s="4" t="s">
        <v>65</v>
      </c>
      <c r="AV179" s="6" t="s">
        <v>2326</v>
      </c>
      <c r="AW179" s="6" t="s">
        <v>2327</v>
      </c>
      <c r="AX179" s="4" t="s">
        <v>65</v>
      </c>
      <c r="AY179" s="5" t="s">
        <v>257</v>
      </c>
      <c r="AZ179" s="4" t="s">
        <v>65</v>
      </c>
      <c r="BA179" s="3" t="s">
        <v>623</v>
      </c>
      <c r="BB179" s="3">
        <f t="shared" si="2"/>
        <v>4140</v>
      </c>
      <c r="BC179" s="7">
        <v>206632</v>
      </c>
    </row>
    <row r="180" spans="1:55">
      <c r="A180" s="3" t="s">
        <v>2328</v>
      </c>
      <c r="B180" s="4" t="s">
        <v>2329</v>
      </c>
      <c r="C180" s="5" t="s">
        <v>57</v>
      </c>
      <c r="D180" s="6" t="s">
        <v>58</v>
      </c>
      <c r="E180" s="5" t="s">
        <v>345</v>
      </c>
      <c r="F180" s="7">
        <v>0.9</v>
      </c>
      <c r="G180" s="8" t="s">
        <v>2330</v>
      </c>
      <c r="H180" s="4">
        <v>-37.6</v>
      </c>
      <c r="I180" s="5" t="s">
        <v>113</v>
      </c>
      <c r="J180" s="5" t="s">
        <v>2331</v>
      </c>
      <c r="K180" s="9">
        <v>1.825</v>
      </c>
      <c r="L180" s="4">
        <v>6.7</v>
      </c>
      <c r="M180" s="5" t="s">
        <v>68</v>
      </c>
      <c r="N180" s="5" t="s">
        <v>64</v>
      </c>
      <c r="O180" s="5" t="s">
        <v>93</v>
      </c>
      <c r="P180" s="5" t="s">
        <v>66</v>
      </c>
      <c r="Q180" s="5" t="s">
        <v>66</v>
      </c>
      <c r="R180" s="5" t="s">
        <v>787</v>
      </c>
      <c r="S180" s="5" t="s">
        <v>66</v>
      </c>
      <c r="T180" s="5" t="s">
        <v>68</v>
      </c>
      <c r="U180" s="5" t="s">
        <v>134</v>
      </c>
      <c r="V180" s="4" t="s">
        <v>65</v>
      </c>
      <c r="W180" s="5" t="s">
        <v>293</v>
      </c>
      <c r="X180" s="5" t="s">
        <v>136</v>
      </c>
      <c r="Y180" s="6"/>
      <c r="Z180" s="4" t="s">
        <v>65</v>
      </c>
      <c r="AA180" s="5" t="s">
        <v>97</v>
      </c>
      <c r="AB180" s="5" t="s">
        <v>73</v>
      </c>
      <c r="AC180" s="5" t="s">
        <v>74</v>
      </c>
      <c r="AD180" s="5" t="s">
        <v>75</v>
      </c>
      <c r="AE180" s="5" t="s">
        <v>76</v>
      </c>
      <c r="AF180" s="4" t="s">
        <v>65</v>
      </c>
      <c r="AG180" s="5" t="s">
        <v>73</v>
      </c>
      <c r="AH180" s="4" t="s">
        <v>65</v>
      </c>
      <c r="AI180" s="4">
        <v>61</v>
      </c>
      <c r="AJ180" s="4">
        <v>62</v>
      </c>
      <c r="AK180" s="6" t="s">
        <v>2332</v>
      </c>
      <c r="AL180" s="4" t="s">
        <v>65</v>
      </c>
      <c r="AM180" s="4" t="s">
        <v>65</v>
      </c>
      <c r="AN180" s="4" t="s">
        <v>65</v>
      </c>
      <c r="AO180" s="6" t="s">
        <v>2333</v>
      </c>
      <c r="AP180" s="6" t="s">
        <v>2334</v>
      </c>
      <c r="AQ180" s="6" t="s">
        <v>2335</v>
      </c>
      <c r="AR180" s="6" t="s">
        <v>2336</v>
      </c>
      <c r="AS180" s="6" t="s">
        <v>2337</v>
      </c>
      <c r="AT180" s="6" t="s">
        <v>2338</v>
      </c>
      <c r="AU180" s="4" t="s">
        <v>65</v>
      </c>
      <c r="AV180" s="6" t="s">
        <v>2339</v>
      </c>
      <c r="AW180" s="6" t="s">
        <v>2340</v>
      </c>
      <c r="AX180" s="4" t="s">
        <v>65</v>
      </c>
      <c r="AY180" s="5" t="s">
        <v>2341</v>
      </c>
      <c r="AZ180" s="4" t="s">
        <v>65</v>
      </c>
      <c r="BA180" s="3" t="s">
        <v>1168</v>
      </c>
      <c r="BB180" s="3">
        <f t="shared" si="2"/>
        <v>3780</v>
      </c>
      <c r="BC180" s="7">
        <v>203400</v>
      </c>
    </row>
    <row r="181" spans="1:55">
      <c r="A181" s="3" t="s">
        <v>2342</v>
      </c>
      <c r="B181" s="4" t="s">
        <v>2343</v>
      </c>
      <c r="C181" s="5" t="s">
        <v>1080</v>
      </c>
      <c r="D181" s="6" t="s">
        <v>58</v>
      </c>
      <c r="E181" s="5" t="s">
        <v>111</v>
      </c>
      <c r="F181" s="7">
        <v>0.75</v>
      </c>
      <c r="G181" s="8" t="s">
        <v>2330</v>
      </c>
      <c r="H181" s="4">
        <v>-34.5</v>
      </c>
      <c r="I181" s="5" t="s">
        <v>113</v>
      </c>
      <c r="J181" s="5" t="s">
        <v>2344</v>
      </c>
      <c r="K181" s="9">
        <v>1.511</v>
      </c>
      <c r="L181" s="4">
        <v>4.4</v>
      </c>
      <c r="M181" s="5" t="s">
        <v>68</v>
      </c>
      <c r="N181" s="5" t="s">
        <v>194</v>
      </c>
      <c r="O181" s="4" t="s">
        <v>65</v>
      </c>
      <c r="P181" s="5" t="s">
        <v>66</v>
      </c>
      <c r="Q181" s="5" t="s">
        <v>66</v>
      </c>
      <c r="R181" s="5" t="s">
        <v>66</v>
      </c>
      <c r="S181" s="5" t="s">
        <v>66</v>
      </c>
      <c r="T181" s="5" t="s">
        <v>68</v>
      </c>
      <c r="U181" s="5" t="s">
        <v>134</v>
      </c>
      <c r="V181" s="4" t="s">
        <v>65</v>
      </c>
      <c r="W181" s="5" t="s">
        <v>293</v>
      </c>
      <c r="X181" s="5" t="s">
        <v>348</v>
      </c>
      <c r="Y181" s="6"/>
      <c r="Z181" s="4" t="s">
        <v>65</v>
      </c>
      <c r="AA181" s="5" t="s">
        <v>117</v>
      </c>
      <c r="AB181" s="5" t="s">
        <v>73</v>
      </c>
      <c r="AC181" s="5" t="s">
        <v>74</v>
      </c>
      <c r="AD181" s="5" t="s">
        <v>98</v>
      </c>
      <c r="AE181" s="4" t="s">
        <v>65</v>
      </c>
      <c r="AF181" s="4" t="s">
        <v>65</v>
      </c>
      <c r="AG181" s="5" t="s">
        <v>73</v>
      </c>
      <c r="AH181" s="4" t="s">
        <v>65</v>
      </c>
      <c r="AI181" s="4">
        <v>63.9</v>
      </c>
      <c r="AJ181" s="4">
        <v>58</v>
      </c>
      <c r="AK181" s="6" t="s">
        <v>2345</v>
      </c>
      <c r="AL181" s="4" t="s">
        <v>65</v>
      </c>
      <c r="AM181" s="4" t="s">
        <v>65</v>
      </c>
      <c r="AN181" s="4" t="s">
        <v>65</v>
      </c>
      <c r="AO181" s="6" t="s">
        <v>2346</v>
      </c>
      <c r="AP181" s="6" t="s">
        <v>2347</v>
      </c>
      <c r="AQ181" s="6" t="s">
        <v>2348</v>
      </c>
      <c r="AR181" s="6" t="s">
        <v>2349</v>
      </c>
      <c r="AS181" s="6" t="s">
        <v>2350</v>
      </c>
      <c r="AT181" s="4" t="s">
        <v>65</v>
      </c>
      <c r="AU181" s="4" t="s">
        <v>65</v>
      </c>
      <c r="AV181" s="6" t="s">
        <v>2351</v>
      </c>
      <c r="AW181" s="6" t="s">
        <v>2352</v>
      </c>
      <c r="AX181" s="4" t="s">
        <v>65</v>
      </c>
      <c r="AY181" s="5" t="s">
        <v>2353</v>
      </c>
      <c r="AZ181" s="4" t="s">
        <v>65</v>
      </c>
      <c r="BA181" s="3" t="s">
        <v>1555</v>
      </c>
      <c r="BB181" s="3">
        <f t="shared" si="2"/>
        <v>3000</v>
      </c>
      <c r="BC181" s="7">
        <v>169500</v>
      </c>
    </row>
    <row r="182" spans="1:55">
      <c r="A182" s="3" t="s">
        <v>2354</v>
      </c>
      <c r="B182" s="4" t="s">
        <v>2355</v>
      </c>
      <c r="C182" s="5" t="s">
        <v>1080</v>
      </c>
      <c r="D182" s="6" t="s">
        <v>58</v>
      </c>
      <c r="E182" s="5" t="s">
        <v>971</v>
      </c>
      <c r="F182" s="7">
        <v>0.91</v>
      </c>
      <c r="G182" s="8" t="s">
        <v>2356</v>
      </c>
      <c r="H182" s="4">
        <v>-49</v>
      </c>
      <c r="I182" s="5" t="s">
        <v>179</v>
      </c>
      <c r="J182" s="5" t="s">
        <v>2357</v>
      </c>
      <c r="K182" s="5" t="s">
        <v>2358</v>
      </c>
      <c r="L182" s="4">
        <v>4.1</v>
      </c>
      <c r="M182" s="5" t="s">
        <v>68</v>
      </c>
      <c r="N182" s="5" t="s">
        <v>64</v>
      </c>
      <c r="O182" s="4" t="s">
        <v>65</v>
      </c>
      <c r="P182" s="5" t="s">
        <v>66</v>
      </c>
      <c r="Q182" s="5" t="s">
        <v>66</v>
      </c>
      <c r="R182" s="5" t="s">
        <v>66</v>
      </c>
      <c r="S182" s="5" t="s">
        <v>66</v>
      </c>
      <c r="T182" s="5" t="s">
        <v>68</v>
      </c>
      <c r="U182" s="5" t="s">
        <v>134</v>
      </c>
      <c r="V182" s="4" t="s">
        <v>65</v>
      </c>
      <c r="W182" s="5" t="s">
        <v>293</v>
      </c>
      <c r="X182" s="5" t="s">
        <v>208</v>
      </c>
      <c r="Y182" s="6"/>
      <c r="Z182" s="4" t="s">
        <v>65</v>
      </c>
      <c r="AA182" s="5" t="s">
        <v>96</v>
      </c>
      <c r="AB182" s="5" t="s">
        <v>73</v>
      </c>
      <c r="AC182" s="5" t="s">
        <v>74</v>
      </c>
      <c r="AD182" s="5" t="s">
        <v>75</v>
      </c>
      <c r="AE182" s="5" t="s">
        <v>76</v>
      </c>
      <c r="AF182" s="4" t="s">
        <v>65</v>
      </c>
      <c r="AG182" s="5" t="s">
        <v>73</v>
      </c>
      <c r="AH182" s="4" t="s">
        <v>65</v>
      </c>
      <c r="AI182" s="4">
        <v>59.1</v>
      </c>
      <c r="AJ182" s="4">
        <v>60</v>
      </c>
      <c r="AK182" s="6" t="s">
        <v>2359</v>
      </c>
      <c r="AL182" s="4" t="s">
        <v>65</v>
      </c>
      <c r="AM182" s="4" t="s">
        <v>65</v>
      </c>
      <c r="AN182" s="4" t="s">
        <v>65</v>
      </c>
      <c r="AO182" s="6" t="s">
        <v>2360</v>
      </c>
      <c r="AP182" s="6" t="s">
        <v>2361</v>
      </c>
      <c r="AQ182" s="6" t="s">
        <v>2362</v>
      </c>
      <c r="AR182" s="6" t="s">
        <v>2363</v>
      </c>
      <c r="AS182" s="6" t="s">
        <v>2364</v>
      </c>
      <c r="AT182" s="6" t="s">
        <v>2365</v>
      </c>
      <c r="AU182" s="4" t="s">
        <v>65</v>
      </c>
      <c r="AV182" s="6" t="s">
        <v>2366</v>
      </c>
      <c r="AW182" s="6" t="s">
        <v>2367</v>
      </c>
      <c r="AX182" s="4" t="s">
        <v>65</v>
      </c>
      <c r="AY182" s="5" t="s">
        <v>458</v>
      </c>
      <c r="AZ182" s="4" t="s">
        <v>65</v>
      </c>
      <c r="BA182" s="3" t="s">
        <v>2139</v>
      </c>
      <c r="BB182" s="3">
        <f t="shared" si="2"/>
        <v>4732</v>
      </c>
      <c r="BC182" s="7">
        <v>208117</v>
      </c>
    </row>
    <row r="183" spans="1:55">
      <c r="A183" s="3" t="s">
        <v>2368</v>
      </c>
      <c r="B183" s="4" t="s">
        <v>2369</v>
      </c>
      <c r="C183" s="4" t="s">
        <v>65</v>
      </c>
      <c r="D183" s="6" t="s">
        <v>58</v>
      </c>
      <c r="E183" s="5" t="s">
        <v>600</v>
      </c>
      <c r="F183" s="7">
        <v>0.91</v>
      </c>
      <c r="G183" s="8" t="s">
        <v>2370</v>
      </c>
      <c r="H183" s="4">
        <v>-44.7</v>
      </c>
      <c r="I183" s="5" t="s">
        <v>132</v>
      </c>
      <c r="J183" s="5" t="s">
        <v>2371</v>
      </c>
      <c r="K183" s="9">
        <v>1.581</v>
      </c>
      <c r="L183" s="4">
        <v>4.5</v>
      </c>
      <c r="M183" s="4" t="s">
        <v>65</v>
      </c>
      <c r="N183" s="5" t="s">
        <v>194</v>
      </c>
      <c r="O183" s="4" t="s">
        <v>65</v>
      </c>
      <c r="P183" s="5" t="s">
        <v>66</v>
      </c>
      <c r="Q183" s="5" t="s">
        <v>66</v>
      </c>
      <c r="R183" s="5" t="s">
        <v>66</v>
      </c>
      <c r="S183" s="5" t="s">
        <v>66</v>
      </c>
      <c r="T183" s="5" t="s">
        <v>68</v>
      </c>
      <c r="U183" s="5" t="s">
        <v>134</v>
      </c>
      <c r="V183" s="4" t="s">
        <v>65</v>
      </c>
      <c r="W183" s="5" t="s">
        <v>150</v>
      </c>
      <c r="X183" s="5" t="s">
        <v>136</v>
      </c>
      <c r="Y183" s="6"/>
      <c r="Z183" s="4" t="s">
        <v>65</v>
      </c>
      <c r="AA183" s="5" t="s">
        <v>117</v>
      </c>
      <c r="AB183" s="5" t="s">
        <v>73</v>
      </c>
      <c r="AC183" s="5" t="s">
        <v>74</v>
      </c>
      <c r="AD183" s="5" t="s">
        <v>98</v>
      </c>
      <c r="AE183" s="4" t="s">
        <v>65</v>
      </c>
      <c r="AF183" s="4" t="s">
        <v>65</v>
      </c>
      <c r="AG183" s="5" t="s">
        <v>73</v>
      </c>
      <c r="AH183" s="4" t="s">
        <v>65</v>
      </c>
      <c r="AI183" s="4">
        <v>62.7</v>
      </c>
      <c r="AJ183" s="4">
        <v>63</v>
      </c>
      <c r="AK183" s="6" t="s">
        <v>2372</v>
      </c>
      <c r="AL183" s="4" t="s">
        <v>65</v>
      </c>
      <c r="AM183" s="4" t="s">
        <v>65</v>
      </c>
      <c r="AN183" s="4" t="s">
        <v>65</v>
      </c>
      <c r="AO183" s="6" t="s">
        <v>2373</v>
      </c>
      <c r="AP183" s="6" t="s">
        <v>2374</v>
      </c>
      <c r="AQ183" s="6" t="s">
        <v>2375</v>
      </c>
      <c r="AR183" s="6" t="s">
        <v>2376</v>
      </c>
      <c r="AS183" s="6" t="s">
        <v>2377</v>
      </c>
      <c r="AT183" s="4" t="s">
        <v>65</v>
      </c>
      <c r="AU183" s="4" t="s">
        <v>65</v>
      </c>
      <c r="AV183" s="6" t="s">
        <v>2378</v>
      </c>
      <c r="AW183" s="6" t="s">
        <v>2379</v>
      </c>
      <c r="AX183" s="4" t="s">
        <v>65</v>
      </c>
      <c r="AY183" s="5" t="s">
        <v>2380</v>
      </c>
      <c r="AZ183" s="4" t="s">
        <v>65</v>
      </c>
      <c r="BA183" s="3" t="s">
        <v>2278</v>
      </c>
      <c r="BB183" s="3">
        <f t="shared" si="2"/>
        <v>4368</v>
      </c>
      <c r="BC183" s="7">
        <v>208481</v>
      </c>
    </row>
    <row r="184" spans="1:55">
      <c r="A184" s="3" t="s">
        <v>2381</v>
      </c>
      <c r="B184" s="4" t="s">
        <v>2382</v>
      </c>
      <c r="C184" s="5" t="s">
        <v>57</v>
      </c>
      <c r="D184" s="6" t="s">
        <v>58</v>
      </c>
      <c r="E184" s="5" t="s">
        <v>600</v>
      </c>
      <c r="F184" s="7">
        <v>0.77</v>
      </c>
      <c r="G184" s="8" t="s">
        <v>2383</v>
      </c>
      <c r="H184" s="4">
        <v>-27.6</v>
      </c>
      <c r="I184" s="5" t="s">
        <v>132</v>
      </c>
      <c r="J184" s="5" t="s">
        <v>2384</v>
      </c>
      <c r="K184" s="9">
        <v>1.577</v>
      </c>
      <c r="L184" s="4">
        <v>4.4</v>
      </c>
      <c r="M184" s="4" t="s">
        <v>65</v>
      </c>
      <c r="N184" s="5" t="s">
        <v>64</v>
      </c>
      <c r="O184" s="4" t="s">
        <v>65</v>
      </c>
      <c r="P184" s="5" t="s">
        <v>66</v>
      </c>
      <c r="Q184" s="5" t="s">
        <v>66</v>
      </c>
      <c r="R184" s="5" t="s">
        <v>66</v>
      </c>
      <c r="S184" s="5" t="s">
        <v>66</v>
      </c>
      <c r="T184" s="5" t="s">
        <v>68</v>
      </c>
      <c r="U184" s="5" t="s">
        <v>134</v>
      </c>
      <c r="V184" s="4" t="s">
        <v>65</v>
      </c>
      <c r="W184" s="5" t="s">
        <v>150</v>
      </c>
      <c r="X184" s="5" t="s">
        <v>95</v>
      </c>
      <c r="Y184" s="6"/>
      <c r="Z184" s="4" t="s">
        <v>65</v>
      </c>
      <c r="AA184" s="5" t="s">
        <v>73</v>
      </c>
      <c r="AB184" s="5" t="s">
        <v>73</v>
      </c>
      <c r="AC184" s="5" t="s">
        <v>74</v>
      </c>
      <c r="AD184" s="5" t="s">
        <v>98</v>
      </c>
      <c r="AE184" s="4" t="s">
        <v>65</v>
      </c>
      <c r="AF184" s="4" t="s">
        <v>65</v>
      </c>
      <c r="AG184" s="5" t="s">
        <v>73</v>
      </c>
      <c r="AH184" s="4" t="s">
        <v>65</v>
      </c>
      <c r="AI184" s="4">
        <v>63.8</v>
      </c>
      <c r="AJ184" s="4">
        <v>56</v>
      </c>
      <c r="AK184" s="6" t="s">
        <v>2385</v>
      </c>
      <c r="AL184" s="4" t="s">
        <v>65</v>
      </c>
      <c r="AM184" s="4" t="s">
        <v>65</v>
      </c>
      <c r="AN184" s="4" t="s">
        <v>65</v>
      </c>
      <c r="AO184" s="6" t="s">
        <v>2386</v>
      </c>
      <c r="AP184" s="6" t="s">
        <v>2387</v>
      </c>
      <c r="AQ184" s="6" t="s">
        <v>2388</v>
      </c>
      <c r="AR184" s="6" t="s">
        <v>2389</v>
      </c>
      <c r="AS184" s="6" t="s">
        <v>2390</v>
      </c>
      <c r="AT184" s="4" t="s">
        <v>65</v>
      </c>
      <c r="AU184" s="4" t="s">
        <v>65</v>
      </c>
      <c r="AV184" s="6" t="s">
        <v>2391</v>
      </c>
      <c r="AW184" s="6" t="s">
        <v>2392</v>
      </c>
      <c r="AX184" s="4" t="s">
        <v>65</v>
      </c>
      <c r="AY184" s="5" t="s">
        <v>159</v>
      </c>
      <c r="AZ184" s="4" t="s">
        <v>65</v>
      </c>
      <c r="BA184" s="3" t="s">
        <v>523</v>
      </c>
      <c r="BB184" s="3">
        <f t="shared" si="2"/>
        <v>2849</v>
      </c>
      <c r="BC184" s="7">
        <v>177870</v>
      </c>
    </row>
    <row r="185" spans="1:55">
      <c r="A185" s="3" t="s">
        <v>2393</v>
      </c>
      <c r="B185" s="4" t="s">
        <v>2394</v>
      </c>
      <c r="C185" s="5" t="s">
        <v>1080</v>
      </c>
      <c r="D185" s="6" t="s">
        <v>58</v>
      </c>
      <c r="E185" s="5" t="s">
        <v>111</v>
      </c>
      <c r="F185" s="7">
        <v>0.91</v>
      </c>
      <c r="G185" s="8" t="s">
        <v>2395</v>
      </c>
      <c r="H185" s="4">
        <v>-45.1</v>
      </c>
      <c r="I185" s="5" t="s">
        <v>61</v>
      </c>
      <c r="J185" s="5" t="s">
        <v>2396</v>
      </c>
      <c r="K185" s="9">
        <v>1.387</v>
      </c>
      <c r="L185" s="4">
        <v>4.8</v>
      </c>
      <c r="M185" s="5" t="s">
        <v>68</v>
      </c>
      <c r="N185" s="5" t="s">
        <v>64</v>
      </c>
      <c r="O185" s="5" t="s">
        <v>93</v>
      </c>
      <c r="P185" s="5" t="s">
        <v>66</v>
      </c>
      <c r="Q185" s="5" t="s">
        <v>66</v>
      </c>
      <c r="R185" s="5" t="s">
        <v>362</v>
      </c>
      <c r="S185" s="5" t="s">
        <v>66</v>
      </c>
      <c r="T185" s="5" t="s">
        <v>68</v>
      </c>
      <c r="U185" s="5" t="s">
        <v>69</v>
      </c>
      <c r="V185" s="5" t="s">
        <v>70</v>
      </c>
      <c r="W185" s="5" t="s">
        <v>293</v>
      </c>
      <c r="X185" s="5" t="s">
        <v>116</v>
      </c>
      <c r="Y185" s="6"/>
      <c r="Z185" s="4" t="s">
        <v>65</v>
      </c>
      <c r="AA185" s="5" t="s">
        <v>74</v>
      </c>
      <c r="AB185" s="5" t="s">
        <v>73</v>
      </c>
      <c r="AC185" s="5" t="s">
        <v>74</v>
      </c>
      <c r="AD185" s="5" t="s">
        <v>98</v>
      </c>
      <c r="AE185" s="4" t="s">
        <v>65</v>
      </c>
      <c r="AF185" s="4" t="s">
        <v>65</v>
      </c>
      <c r="AG185" s="5" t="s">
        <v>73</v>
      </c>
      <c r="AH185" s="4" t="s">
        <v>65</v>
      </c>
      <c r="AI185" s="4">
        <v>64.7</v>
      </c>
      <c r="AJ185" s="4">
        <v>62</v>
      </c>
      <c r="AK185" s="6" t="s">
        <v>2397</v>
      </c>
      <c r="AL185" s="4" t="s">
        <v>65</v>
      </c>
      <c r="AM185" s="4" t="s">
        <v>65</v>
      </c>
      <c r="AN185" s="4" t="s">
        <v>65</v>
      </c>
      <c r="AO185" s="6" t="s">
        <v>2398</v>
      </c>
      <c r="AP185" s="6" t="s">
        <v>2399</v>
      </c>
      <c r="AQ185" s="6" t="s">
        <v>2400</v>
      </c>
      <c r="AR185" s="6" t="s">
        <v>2401</v>
      </c>
      <c r="AS185" s="6" t="s">
        <v>2402</v>
      </c>
      <c r="AT185" s="4" t="s">
        <v>65</v>
      </c>
      <c r="AU185" s="4" t="s">
        <v>65</v>
      </c>
      <c r="AV185" s="6" t="s">
        <v>2403</v>
      </c>
      <c r="AW185" s="6" t="s">
        <v>2404</v>
      </c>
      <c r="AX185" s="4" t="s">
        <v>65</v>
      </c>
      <c r="AY185" s="5" t="s">
        <v>1900</v>
      </c>
      <c r="AZ185" s="4" t="s">
        <v>65</v>
      </c>
      <c r="BA185" s="3" t="s">
        <v>1818</v>
      </c>
      <c r="BB185" s="3">
        <f t="shared" si="2"/>
        <v>4459</v>
      </c>
      <c r="BC185" s="7">
        <v>211029</v>
      </c>
    </row>
    <row r="186" spans="1:55">
      <c r="A186" s="3" t="s">
        <v>2405</v>
      </c>
      <c r="B186" s="4" t="s">
        <v>2406</v>
      </c>
      <c r="C186" s="4" t="s">
        <v>65</v>
      </c>
      <c r="D186" s="6" t="s">
        <v>58</v>
      </c>
      <c r="E186" s="5" t="s">
        <v>111</v>
      </c>
      <c r="F186" s="7">
        <v>0.92</v>
      </c>
      <c r="G186" s="8" t="s">
        <v>2407</v>
      </c>
      <c r="H186" s="4">
        <v>-41.5</v>
      </c>
      <c r="I186" s="5" t="s">
        <v>113</v>
      </c>
      <c r="J186" s="5" t="s">
        <v>2408</v>
      </c>
      <c r="K186" s="9">
        <v>1.505</v>
      </c>
      <c r="L186" s="4">
        <v>3.3</v>
      </c>
      <c r="M186" s="5" t="s">
        <v>234</v>
      </c>
      <c r="N186" s="5" t="s">
        <v>64</v>
      </c>
      <c r="O186" s="4" t="s">
        <v>65</v>
      </c>
      <c r="P186" s="5" t="s">
        <v>66</v>
      </c>
      <c r="Q186" s="5" t="s">
        <v>66</v>
      </c>
      <c r="R186" s="5" t="s">
        <v>66</v>
      </c>
      <c r="S186" s="5" t="s">
        <v>66</v>
      </c>
      <c r="T186" s="5" t="s">
        <v>68</v>
      </c>
      <c r="U186" s="5" t="s">
        <v>134</v>
      </c>
      <c r="V186" s="4" t="s">
        <v>65</v>
      </c>
      <c r="W186" s="5" t="s">
        <v>293</v>
      </c>
      <c r="X186" s="5" t="s">
        <v>95</v>
      </c>
      <c r="Y186" s="6"/>
      <c r="Z186" s="4" t="s">
        <v>65</v>
      </c>
      <c r="AA186" s="5" t="s">
        <v>117</v>
      </c>
      <c r="AB186" s="5" t="s">
        <v>73</v>
      </c>
      <c r="AC186" s="5" t="s">
        <v>74</v>
      </c>
      <c r="AD186" s="5" t="s">
        <v>98</v>
      </c>
      <c r="AE186" s="4" t="s">
        <v>65</v>
      </c>
      <c r="AF186" s="4" t="s">
        <v>65</v>
      </c>
      <c r="AG186" s="5" t="s">
        <v>73</v>
      </c>
      <c r="AH186" s="4" t="s">
        <v>65</v>
      </c>
      <c r="AI186" s="4">
        <v>59.3</v>
      </c>
      <c r="AJ186" s="4">
        <v>61</v>
      </c>
      <c r="AK186" s="6" t="s">
        <v>2409</v>
      </c>
      <c r="AL186" s="4" t="s">
        <v>65</v>
      </c>
      <c r="AM186" s="4" t="s">
        <v>65</v>
      </c>
      <c r="AN186" s="4" t="s">
        <v>65</v>
      </c>
      <c r="AO186" s="6" t="s">
        <v>2410</v>
      </c>
      <c r="AP186" s="6" t="s">
        <v>2411</v>
      </c>
      <c r="AQ186" s="6" t="s">
        <v>2412</v>
      </c>
      <c r="AR186" s="6" t="s">
        <v>2413</v>
      </c>
      <c r="AS186" s="6" t="s">
        <v>2414</v>
      </c>
      <c r="AT186" s="4" t="s">
        <v>65</v>
      </c>
      <c r="AU186" s="4" t="s">
        <v>65</v>
      </c>
      <c r="AV186" s="6" t="s">
        <v>2415</v>
      </c>
      <c r="AW186" s="6" t="s">
        <v>2416</v>
      </c>
      <c r="AX186" s="4" t="s">
        <v>65</v>
      </c>
      <c r="AY186" s="5" t="s">
        <v>983</v>
      </c>
      <c r="AZ186" s="4" t="s">
        <v>65</v>
      </c>
      <c r="BA186" s="3" t="s">
        <v>1455</v>
      </c>
      <c r="BB186" s="3">
        <f t="shared" si="2"/>
        <v>4232</v>
      </c>
      <c r="BC186" s="7">
        <v>213532</v>
      </c>
    </row>
    <row r="187" spans="1:55">
      <c r="A187" s="3" t="s">
        <v>2417</v>
      </c>
      <c r="B187" s="4" t="s">
        <v>2418</v>
      </c>
      <c r="C187" s="5" t="s">
        <v>57</v>
      </c>
      <c r="D187" s="6" t="s">
        <v>58</v>
      </c>
      <c r="E187" s="5" t="s">
        <v>600</v>
      </c>
      <c r="F187" s="7">
        <v>0.96</v>
      </c>
      <c r="G187" s="8" t="s">
        <v>2419</v>
      </c>
      <c r="H187" s="4">
        <v>-30.4</v>
      </c>
      <c r="I187" s="5" t="s">
        <v>179</v>
      </c>
      <c r="J187" s="5" t="s">
        <v>2420</v>
      </c>
      <c r="K187" s="9">
        <v>1.619</v>
      </c>
      <c r="L187" s="4">
        <v>3.8</v>
      </c>
      <c r="M187" s="5" t="s">
        <v>92</v>
      </c>
      <c r="N187" s="5" t="s">
        <v>64</v>
      </c>
      <c r="O187" s="5" t="s">
        <v>93</v>
      </c>
      <c r="P187" s="5" t="s">
        <v>66</v>
      </c>
      <c r="Q187" s="5" t="s">
        <v>66</v>
      </c>
      <c r="R187" s="5" t="s">
        <v>67</v>
      </c>
      <c r="S187" s="5" t="s">
        <v>66</v>
      </c>
      <c r="T187" s="5" t="s">
        <v>68</v>
      </c>
      <c r="U187" s="5" t="s">
        <v>69</v>
      </c>
      <c r="V187" s="5" t="s">
        <v>262</v>
      </c>
      <c r="W187" s="5" t="s">
        <v>166</v>
      </c>
      <c r="X187" s="5" t="s">
        <v>136</v>
      </c>
      <c r="Y187" s="6"/>
      <c r="Z187" s="4" t="s">
        <v>65</v>
      </c>
      <c r="AA187" s="5" t="s">
        <v>117</v>
      </c>
      <c r="AB187" s="5" t="s">
        <v>73</v>
      </c>
      <c r="AC187" s="5" t="s">
        <v>73</v>
      </c>
      <c r="AD187" s="5" t="s">
        <v>98</v>
      </c>
      <c r="AE187" s="4" t="s">
        <v>65</v>
      </c>
      <c r="AF187" s="4" t="s">
        <v>65</v>
      </c>
      <c r="AG187" s="5" t="s">
        <v>73</v>
      </c>
      <c r="AH187" s="4" t="s">
        <v>65</v>
      </c>
      <c r="AI187" s="4">
        <v>60.1</v>
      </c>
      <c r="AJ187" s="4">
        <v>62</v>
      </c>
      <c r="AK187" s="6" t="s">
        <v>2421</v>
      </c>
      <c r="AL187" s="4" t="s">
        <v>65</v>
      </c>
      <c r="AM187" s="4" t="s">
        <v>65</v>
      </c>
      <c r="AN187" s="4" t="s">
        <v>65</v>
      </c>
      <c r="AO187" s="6" t="s">
        <v>2422</v>
      </c>
      <c r="AP187" s="6" t="s">
        <v>2423</v>
      </c>
      <c r="AQ187" s="6" t="s">
        <v>2424</v>
      </c>
      <c r="AR187" s="6" t="s">
        <v>2425</v>
      </c>
      <c r="AS187" s="6" t="s">
        <v>2426</v>
      </c>
      <c r="AT187" s="4" t="s">
        <v>65</v>
      </c>
      <c r="AU187" s="4" t="s">
        <v>65</v>
      </c>
      <c r="AV187" s="6" t="s">
        <v>2427</v>
      </c>
      <c r="AW187" s="6" t="s">
        <v>2428</v>
      </c>
      <c r="AX187" s="4" t="s">
        <v>65</v>
      </c>
      <c r="AY187" s="5" t="s">
        <v>782</v>
      </c>
      <c r="AZ187" s="4" t="s">
        <v>65</v>
      </c>
      <c r="BA187" s="3" t="s">
        <v>684</v>
      </c>
      <c r="BB187" s="3">
        <f t="shared" si="2"/>
        <v>3744</v>
      </c>
      <c r="BC187" s="7">
        <v>224832</v>
      </c>
    </row>
    <row r="188" spans="1:55">
      <c r="A188" s="3" t="s">
        <v>2429</v>
      </c>
      <c r="B188" s="4" t="s">
        <v>2430</v>
      </c>
      <c r="C188" s="5" t="s">
        <v>1080</v>
      </c>
      <c r="D188" s="6" t="s">
        <v>58</v>
      </c>
      <c r="E188" s="5" t="s">
        <v>600</v>
      </c>
      <c r="F188" s="7">
        <v>0.78</v>
      </c>
      <c r="G188" s="8" t="s">
        <v>2431</v>
      </c>
      <c r="H188" s="4">
        <v>-30.4</v>
      </c>
      <c r="I188" s="5" t="s">
        <v>132</v>
      </c>
      <c r="J188" s="5" t="s">
        <v>2432</v>
      </c>
      <c r="K188" s="9">
        <v>1.641</v>
      </c>
      <c r="L188" s="4">
        <v>4.3</v>
      </c>
      <c r="M188" s="4" t="s">
        <v>65</v>
      </c>
      <c r="N188" s="5" t="s">
        <v>64</v>
      </c>
      <c r="O188" s="4" t="s">
        <v>65</v>
      </c>
      <c r="P188" s="5" t="s">
        <v>66</v>
      </c>
      <c r="Q188" s="5" t="s">
        <v>66</v>
      </c>
      <c r="R188" s="5" t="s">
        <v>66</v>
      </c>
      <c r="S188" s="5" t="s">
        <v>66</v>
      </c>
      <c r="T188" s="5" t="s">
        <v>68</v>
      </c>
      <c r="U188" s="5" t="s">
        <v>134</v>
      </c>
      <c r="V188" s="4" t="s">
        <v>65</v>
      </c>
      <c r="W188" s="5" t="s">
        <v>150</v>
      </c>
      <c r="X188" s="5" t="s">
        <v>116</v>
      </c>
      <c r="Y188" s="6"/>
      <c r="Z188" s="4" t="s">
        <v>65</v>
      </c>
      <c r="AA188" s="5" t="s">
        <v>117</v>
      </c>
      <c r="AB188" s="5" t="s">
        <v>73</v>
      </c>
      <c r="AC188" s="5" t="s">
        <v>74</v>
      </c>
      <c r="AD188" s="5" t="s">
        <v>98</v>
      </c>
      <c r="AE188" s="4" t="s">
        <v>65</v>
      </c>
      <c r="AF188" s="4" t="s">
        <v>65</v>
      </c>
      <c r="AG188" s="5" t="s">
        <v>73</v>
      </c>
      <c r="AH188" s="4" t="s">
        <v>65</v>
      </c>
      <c r="AI188" s="4">
        <v>62.6</v>
      </c>
      <c r="AJ188" s="4">
        <v>61</v>
      </c>
      <c r="AK188" s="6" t="s">
        <v>2433</v>
      </c>
      <c r="AL188" s="4" t="s">
        <v>65</v>
      </c>
      <c r="AM188" s="4" t="s">
        <v>65</v>
      </c>
      <c r="AN188" s="4" t="s">
        <v>65</v>
      </c>
      <c r="AO188" s="6" t="s">
        <v>2434</v>
      </c>
      <c r="AP188" s="6" t="s">
        <v>2435</v>
      </c>
      <c r="AQ188" s="6" t="s">
        <v>2436</v>
      </c>
      <c r="AR188" s="6" t="s">
        <v>2437</v>
      </c>
      <c r="AS188" s="6" t="s">
        <v>2438</v>
      </c>
      <c r="AT188" s="4" t="s">
        <v>65</v>
      </c>
      <c r="AU188" s="4" t="s">
        <v>65</v>
      </c>
      <c r="AV188" s="6" t="s">
        <v>2439</v>
      </c>
      <c r="AW188" s="6" t="s">
        <v>2440</v>
      </c>
      <c r="AX188" s="4" t="s">
        <v>65</v>
      </c>
      <c r="AY188" s="5" t="s">
        <v>159</v>
      </c>
      <c r="AZ188" s="4" t="s">
        <v>65</v>
      </c>
      <c r="BA188" s="3" t="s">
        <v>1555</v>
      </c>
      <c r="BB188" s="3">
        <f t="shared" si="2"/>
        <v>3120</v>
      </c>
      <c r="BC188" s="7">
        <v>187278</v>
      </c>
    </row>
    <row r="189" spans="1:55">
      <c r="A189" s="3" t="s">
        <v>2441</v>
      </c>
      <c r="B189" s="4" t="s">
        <v>2442</v>
      </c>
      <c r="C189" s="4" t="s">
        <v>65</v>
      </c>
      <c r="D189" s="6" t="s">
        <v>58</v>
      </c>
      <c r="E189" s="5" t="s">
        <v>345</v>
      </c>
      <c r="F189" s="7">
        <v>0.71</v>
      </c>
      <c r="G189" s="8" t="s">
        <v>2443</v>
      </c>
      <c r="H189" s="4">
        <v>-35.1</v>
      </c>
      <c r="I189" s="5" t="s">
        <v>179</v>
      </c>
      <c r="J189" s="5" t="s">
        <v>2444</v>
      </c>
      <c r="K189" s="9">
        <v>2.141</v>
      </c>
      <c r="L189" s="4">
        <v>3</v>
      </c>
      <c r="M189" s="4" t="s">
        <v>65</v>
      </c>
      <c r="N189" s="5" t="s">
        <v>64</v>
      </c>
      <c r="O189" s="4" t="s">
        <v>65</v>
      </c>
      <c r="P189" s="5" t="s">
        <v>66</v>
      </c>
      <c r="Q189" s="5" t="s">
        <v>66</v>
      </c>
      <c r="R189" s="5" t="s">
        <v>66</v>
      </c>
      <c r="S189" s="5" t="s">
        <v>66</v>
      </c>
      <c r="T189" s="5" t="s">
        <v>68</v>
      </c>
      <c r="U189" s="5" t="s">
        <v>134</v>
      </c>
      <c r="V189" s="4" t="s">
        <v>65</v>
      </c>
      <c r="W189" s="5" t="s">
        <v>135</v>
      </c>
      <c r="X189" s="5" t="s">
        <v>348</v>
      </c>
      <c r="Y189" s="6"/>
      <c r="Z189" s="4" t="s">
        <v>65</v>
      </c>
      <c r="AA189" s="5" t="s">
        <v>73</v>
      </c>
      <c r="AB189" s="5" t="s">
        <v>73</v>
      </c>
      <c r="AC189" s="5" t="s">
        <v>74</v>
      </c>
      <c r="AD189" s="5" t="s">
        <v>98</v>
      </c>
      <c r="AE189" s="4" t="s">
        <v>65</v>
      </c>
      <c r="AF189" s="4" t="s">
        <v>65</v>
      </c>
      <c r="AG189" s="5" t="s">
        <v>73</v>
      </c>
      <c r="AH189" s="4" t="s">
        <v>65</v>
      </c>
      <c r="AI189" s="4">
        <v>59.3</v>
      </c>
      <c r="AJ189" s="4">
        <v>63</v>
      </c>
      <c r="AK189" s="6" t="s">
        <v>2445</v>
      </c>
      <c r="AL189" s="4" t="s">
        <v>65</v>
      </c>
      <c r="AM189" s="4" t="s">
        <v>65</v>
      </c>
      <c r="AN189" s="4" t="s">
        <v>65</v>
      </c>
      <c r="AO189" s="6" t="s">
        <v>2446</v>
      </c>
      <c r="AP189" s="6" t="s">
        <v>2447</v>
      </c>
      <c r="AQ189" s="6" t="s">
        <v>2448</v>
      </c>
      <c r="AR189" s="6" t="s">
        <v>2449</v>
      </c>
      <c r="AS189" s="6" t="s">
        <v>2450</v>
      </c>
      <c r="AT189" s="4" t="s">
        <v>65</v>
      </c>
      <c r="AU189" s="4" t="s">
        <v>65</v>
      </c>
      <c r="AV189" s="6" t="s">
        <v>2451</v>
      </c>
      <c r="AW189" s="6" t="s">
        <v>2452</v>
      </c>
      <c r="AX189" s="4" t="s">
        <v>65</v>
      </c>
      <c r="AY189" s="5" t="s">
        <v>126</v>
      </c>
      <c r="AZ189" s="4" t="s">
        <v>65</v>
      </c>
      <c r="BA189" s="3" t="s">
        <v>2191</v>
      </c>
      <c r="BB189" s="3">
        <f t="shared" si="2"/>
        <v>3053</v>
      </c>
      <c r="BC189" s="7">
        <v>170897</v>
      </c>
    </row>
    <row r="190" spans="1:55">
      <c r="A190" s="3" t="s">
        <v>2453</v>
      </c>
      <c r="B190" s="4" t="s">
        <v>2454</v>
      </c>
      <c r="C190" s="4" t="s">
        <v>65</v>
      </c>
      <c r="D190" s="6" t="s">
        <v>58</v>
      </c>
      <c r="E190" s="5" t="s">
        <v>600</v>
      </c>
      <c r="F190" s="7">
        <v>0.91</v>
      </c>
      <c r="G190" s="8" t="s">
        <v>2455</v>
      </c>
      <c r="H190" s="4">
        <v>-46.3</v>
      </c>
      <c r="I190" s="5" t="s">
        <v>179</v>
      </c>
      <c r="J190" s="5" t="s">
        <v>2456</v>
      </c>
      <c r="K190" s="9">
        <v>1.655</v>
      </c>
      <c r="L190" s="4">
        <v>6.3</v>
      </c>
      <c r="M190" s="5" t="s">
        <v>193</v>
      </c>
      <c r="N190" s="5" t="s">
        <v>64</v>
      </c>
      <c r="O190" s="4" t="s">
        <v>65</v>
      </c>
      <c r="P190" s="5" t="s">
        <v>66</v>
      </c>
      <c r="Q190" s="5" t="s">
        <v>66</v>
      </c>
      <c r="R190" s="5" t="s">
        <v>66</v>
      </c>
      <c r="S190" s="5" t="s">
        <v>66</v>
      </c>
      <c r="T190" s="5" t="s">
        <v>68</v>
      </c>
      <c r="U190" s="5" t="s">
        <v>134</v>
      </c>
      <c r="V190" s="4" t="s">
        <v>65</v>
      </c>
      <c r="W190" s="5" t="s">
        <v>166</v>
      </c>
      <c r="X190" s="5" t="s">
        <v>348</v>
      </c>
      <c r="Y190" s="6"/>
      <c r="Z190" s="4" t="s">
        <v>65</v>
      </c>
      <c r="AA190" s="5" t="s">
        <v>363</v>
      </c>
      <c r="AB190" s="5" t="s">
        <v>73</v>
      </c>
      <c r="AC190" s="5" t="s">
        <v>73</v>
      </c>
      <c r="AD190" s="5" t="s">
        <v>98</v>
      </c>
      <c r="AE190" s="4" t="s">
        <v>65</v>
      </c>
      <c r="AF190" s="4" t="s">
        <v>65</v>
      </c>
      <c r="AG190" s="5" t="s">
        <v>73</v>
      </c>
      <c r="AH190" s="4" t="s">
        <v>65</v>
      </c>
      <c r="AI190" s="4">
        <v>56.7</v>
      </c>
      <c r="AJ190" s="4">
        <v>66</v>
      </c>
      <c r="AK190" s="6" t="s">
        <v>2457</v>
      </c>
      <c r="AL190" s="4" t="s">
        <v>65</v>
      </c>
      <c r="AM190" s="4" t="s">
        <v>65</v>
      </c>
      <c r="AN190" s="4" t="s">
        <v>65</v>
      </c>
      <c r="AO190" s="6" t="s">
        <v>2458</v>
      </c>
      <c r="AP190" s="6" t="s">
        <v>2459</v>
      </c>
      <c r="AQ190" s="6" t="s">
        <v>2460</v>
      </c>
      <c r="AR190" s="6" t="s">
        <v>2461</v>
      </c>
      <c r="AS190" s="6" t="s">
        <v>2462</v>
      </c>
      <c r="AT190" s="4" t="s">
        <v>65</v>
      </c>
      <c r="AU190" s="4" t="s">
        <v>65</v>
      </c>
      <c r="AV190" s="6" t="s">
        <v>2463</v>
      </c>
      <c r="AW190" s="6" t="s">
        <v>2464</v>
      </c>
      <c r="AX190" s="4" t="s">
        <v>65</v>
      </c>
      <c r="AY190" s="5" t="s">
        <v>126</v>
      </c>
      <c r="AZ190" s="4" t="s">
        <v>65</v>
      </c>
      <c r="BA190" s="3" t="s">
        <v>2139</v>
      </c>
      <c r="BB190" s="3">
        <f t="shared" si="2"/>
        <v>4732</v>
      </c>
      <c r="BC190" s="7">
        <v>219492</v>
      </c>
    </row>
    <row r="191" spans="1:55">
      <c r="A191" s="3" t="s">
        <v>2465</v>
      </c>
      <c r="B191" s="4" t="s">
        <v>2466</v>
      </c>
      <c r="C191" s="4" t="s">
        <v>65</v>
      </c>
      <c r="D191" s="6" t="s">
        <v>58</v>
      </c>
      <c r="E191" s="5" t="s">
        <v>345</v>
      </c>
      <c r="F191" s="7">
        <v>0.9</v>
      </c>
      <c r="G191" s="8" t="s">
        <v>2467</v>
      </c>
      <c r="H191" s="4">
        <v>-35.8</v>
      </c>
      <c r="I191" s="5" t="s">
        <v>61</v>
      </c>
      <c r="J191" s="5" t="s">
        <v>2468</v>
      </c>
      <c r="K191" s="9">
        <v>1.853</v>
      </c>
      <c r="L191" s="4">
        <v>4.7</v>
      </c>
      <c r="M191" s="5" t="s">
        <v>234</v>
      </c>
      <c r="N191" s="5" t="s">
        <v>64</v>
      </c>
      <c r="O191" s="4" t="s">
        <v>65</v>
      </c>
      <c r="P191" s="5" t="s">
        <v>66</v>
      </c>
      <c r="Q191" s="5" t="s">
        <v>66</v>
      </c>
      <c r="R191" s="5" t="s">
        <v>67</v>
      </c>
      <c r="S191" s="5" t="s">
        <v>66</v>
      </c>
      <c r="T191" s="5" t="s">
        <v>68</v>
      </c>
      <c r="U191" s="5" t="s">
        <v>134</v>
      </c>
      <c r="V191" s="4" t="s">
        <v>65</v>
      </c>
      <c r="W191" s="5" t="s">
        <v>94</v>
      </c>
      <c r="X191" s="5" t="s">
        <v>348</v>
      </c>
      <c r="Y191" s="6"/>
      <c r="Z191" s="4" t="s">
        <v>65</v>
      </c>
      <c r="AA191" s="5" t="s">
        <v>74</v>
      </c>
      <c r="AB191" s="5" t="s">
        <v>73</v>
      </c>
      <c r="AC191" s="5" t="s">
        <v>74</v>
      </c>
      <c r="AD191" s="5" t="s">
        <v>98</v>
      </c>
      <c r="AE191" s="4" t="s">
        <v>65</v>
      </c>
      <c r="AF191" s="4" t="s">
        <v>65</v>
      </c>
      <c r="AG191" s="5" t="s">
        <v>73</v>
      </c>
      <c r="AH191" s="4" t="s">
        <v>65</v>
      </c>
      <c r="AI191" s="4">
        <v>60.7</v>
      </c>
      <c r="AJ191" s="4">
        <v>64</v>
      </c>
      <c r="AK191" s="6" t="s">
        <v>2469</v>
      </c>
      <c r="AL191" s="4" t="s">
        <v>65</v>
      </c>
      <c r="AM191" s="4" t="s">
        <v>65</v>
      </c>
      <c r="AN191" s="4" t="s">
        <v>65</v>
      </c>
      <c r="AO191" s="6" t="s">
        <v>2470</v>
      </c>
      <c r="AP191" s="6" t="s">
        <v>2471</v>
      </c>
      <c r="AQ191" s="6" t="s">
        <v>2472</v>
      </c>
      <c r="AR191" s="6" t="s">
        <v>2473</v>
      </c>
      <c r="AS191" s="6" t="s">
        <v>2474</v>
      </c>
      <c r="AT191" s="4" t="s">
        <v>65</v>
      </c>
      <c r="AU191" s="4" t="s">
        <v>65</v>
      </c>
      <c r="AV191" s="6" t="s">
        <v>2475</v>
      </c>
      <c r="AW191" s="6" t="s">
        <v>2476</v>
      </c>
      <c r="AX191" s="4" t="s">
        <v>65</v>
      </c>
      <c r="AY191" s="5" t="s">
        <v>126</v>
      </c>
      <c r="AZ191" s="4" t="s">
        <v>65</v>
      </c>
      <c r="BA191" s="3" t="s">
        <v>2177</v>
      </c>
      <c r="BB191" s="3">
        <f t="shared" si="2"/>
        <v>3960</v>
      </c>
      <c r="BC191" s="7">
        <v>219330</v>
      </c>
    </row>
    <row r="192" spans="1:55">
      <c r="A192" s="3" t="s">
        <v>2477</v>
      </c>
      <c r="B192" s="4" t="s">
        <v>2478</v>
      </c>
      <c r="C192" s="4" t="s">
        <v>65</v>
      </c>
      <c r="D192" s="6" t="s">
        <v>58</v>
      </c>
      <c r="E192" s="5" t="s">
        <v>345</v>
      </c>
      <c r="F192" s="7">
        <v>0.9</v>
      </c>
      <c r="G192" s="8" t="s">
        <v>2467</v>
      </c>
      <c r="H192" s="4">
        <v>-29.4</v>
      </c>
      <c r="I192" s="5" t="s">
        <v>179</v>
      </c>
      <c r="J192" s="5" t="s">
        <v>2479</v>
      </c>
      <c r="K192" s="9">
        <v>1.929</v>
      </c>
      <c r="L192" s="4">
        <v>2.9</v>
      </c>
      <c r="M192" s="5" t="s">
        <v>63</v>
      </c>
      <c r="N192" s="5" t="s">
        <v>64</v>
      </c>
      <c r="O192" s="5" t="s">
        <v>93</v>
      </c>
      <c r="P192" s="5" t="s">
        <v>66</v>
      </c>
      <c r="Q192" s="5" t="s">
        <v>66</v>
      </c>
      <c r="R192" s="5" t="s">
        <v>66</v>
      </c>
      <c r="S192" s="5" t="s">
        <v>66</v>
      </c>
      <c r="T192" s="5" t="s">
        <v>68</v>
      </c>
      <c r="U192" s="5" t="s">
        <v>134</v>
      </c>
      <c r="V192" s="4" t="s">
        <v>65</v>
      </c>
      <c r="W192" s="5" t="s">
        <v>94</v>
      </c>
      <c r="X192" s="5" t="s">
        <v>116</v>
      </c>
      <c r="Y192" s="6"/>
      <c r="Z192" s="4" t="s">
        <v>65</v>
      </c>
      <c r="AA192" s="5" t="s">
        <v>96</v>
      </c>
      <c r="AB192" s="5" t="s">
        <v>73</v>
      </c>
      <c r="AC192" s="5" t="s">
        <v>74</v>
      </c>
      <c r="AD192" s="5" t="s">
        <v>98</v>
      </c>
      <c r="AE192" s="4" t="s">
        <v>65</v>
      </c>
      <c r="AF192" s="4" t="s">
        <v>65</v>
      </c>
      <c r="AG192" s="5" t="s">
        <v>73</v>
      </c>
      <c r="AH192" s="4" t="s">
        <v>65</v>
      </c>
      <c r="AI192" s="4">
        <v>57.5</v>
      </c>
      <c r="AJ192" s="4">
        <v>63</v>
      </c>
      <c r="AK192" s="6" t="s">
        <v>2480</v>
      </c>
      <c r="AL192" s="4" t="s">
        <v>65</v>
      </c>
      <c r="AM192" s="4" t="s">
        <v>65</v>
      </c>
      <c r="AN192" s="4" t="s">
        <v>65</v>
      </c>
      <c r="AO192" s="6" t="s">
        <v>2481</v>
      </c>
      <c r="AP192" s="6" t="s">
        <v>2482</v>
      </c>
      <c r="AQ192" s="6" t="s">
        <v>2483</v>
      </c>
      <c r="AR192" s="6" t="s">
        <v>2484</v>
      </c>
      <c r="AS192" s="6" t="s">
        <v>2485</v>
      </c>
      <c r="AT192" s="4" t="s">
        <v>65</v>
      </c>
      <c r="AU192" s="4" t="s">
        <v>65</v>
      </c>
      <c r="AV192" s="6" t="s">
        <v>2486</v>
      </c>
      <c r="AW192" s="6" t="s">
        <v>2487</v>
      </c>
      <c r="AX192" s="4" t="s">
        <v>65</v>
      </c>
      <c r="AY192" s="5" t="s">
        <v>561</v>
      </c>
      <c r="AZ192" s="4" t="s">
        <v>65</v>
      </c>
      <c r="BA192" s="3" t="s">
        <v>1555</v>
      </c>
      <c r="BB192" s="3">
        <f t="shared" si="2"/>
        <v>3600</v>
      </c>
      <c r="BC192" s="7">
        <v>219330</v>
      </c>
    </row>
    <row r="193" spans="1:55">
      <c r="A193" s="3" t="s">
        <v>2488</v>
      </c>
      <c r="B193" s="4" t="s">
        <v>2489</v>
      </c>
      <c r="C193" s="4" t="s">
        <v>65</v>
      </c>
      <c r="D193" s="6" t="s">
        <v>58</v>
      </c>
      <c r="E193" s="5" t="s">
        <v>345</v>
      </c>
      <c r="F193" s="7">
        <v>0.7</v>
      </c>
      <c r="G193" s="8" t="s">
        <v>2490</v>
      </c>
      <c r="H193" s="4">
        <v>-37.8</v>
      </c>
      <c r="I193" s="5" t="s">
        <v>132</v>
      </c>
      <c r="J193" s="5" t="s">
        <v>2491</v>
      </c>
      <c r="K193" s="9">
        <v>1.911</v>
      </c>
      <c r="L193" s="4">
        <v>3.9</v>
      </c>
      <c r="M193" s="4" t="s">
        <v>65</v>
      </c>
      <c r="N193" s="5" t="s">
        <v>64</v>
      </c>
      <c r="O193" s="4" t="s">
        <v>65</v>
      </c>
      <c r="P193" s="5" t="s">
        <v>66</v>
      </c>
      <c r="Q193" s="5" t="s">
        <v>66</v>
      </c>
      <c r="R193" s="5" t="s">
        <v>66</v>
      </c>
      <c r="S193" s="5" t="s">
        <v>66</v>
      </c>
      <c r="T193" s="5" t="s">
        <v>68</v>
      </c>
      <c r="U193" s="5" t="s">
        <v>134</v>
      </c>
      <c r="V193" s="4" t="s">
        <v>65</v>
      </c>
      <c r="W193" s="5" t="s">
        <v>150</v>
      </c>
      <c r="X193" s="5" t="s">
        <v>348</v>
      </c>
      <c r="Y193" s="6"/>
      <c r="Z193" s="4" t="s">
        <v>65</v>
      </c>
      <c r="AA193" s="5" t="s">
        <v>73</v>
      </c>
      <c r="AB193" s="5" t="s">
        <v>73</v>
      </c>
      <c r="AC193" s="5" t="s">
        <v>73</v>
      </c>
      <c r="AD193" s="5" t="s">
        <v>98</v>
      </c>
      <c r="AE193" s="4" t="s">
        <v>65</v>
      </c>
      <c r="AF193" s="4" t="s">
        <v>65</v>
      </c>
      <c r="AG193" s="5" t="s">
        <v>73</v>
      </c>
      <c r="AH193" s="4" t="s">
        <v>65</v>
      </c>
      <c r="AI193" s="4">
        <v>60.1</v>
      </c>
      <c r="AJ193" s="4">
        <v>64</v>
      </c>
      <c r="AK193" s="6" t="s">
        <v>2492</v>
      </c>
      <c r="AL193" s="4" t="s">
        <v>65</v>
      </c>
      <c r="AM193" s="4" t="s">
        <v>65</v>
      </c>
      <c r="AN193" s="4" t="s">
        <v>65</v>
      </c>
      <c r="AO193" s="6" t="s">
        <v>2493</v>
      </c>
      <c r="AP193" s="6" t="s">
        <v>2494</v>
      </c>
      <c r="AQ193" s="6" t="s">
        <v>2495</v>
      </c>
      <c r="AR193" s="6" t="s">
        <v>2496</v>
      </c>
      <c r="AS193" s="6" t="s">
        <v>2497</v>
      </c>
      <c r="AT193" s="4" t="s">
        <v>65</v>
      </c>
      <c r="AU193" s="4" t="s">
        <v>65</v>
      </c>
      <c r="AV193" s="6" t="s">
        <v>2498</v>
      </c>
      <c r="AW193" s="6" t="s">
        <v>2499</v>
      </c>
      <c r="AX193" s="4" t="s">
        <v>65</v>
      </c>
      <c r="AY193" s="5" t="s">
        <v>159</v>
      </c>
      <c r="AZ193" s="4" t="s">
        <v>65</v>
      </c>
      <c r="BA193" s="3" t="s">
        <v>2500</v>
      </c>
      <c r="BB193" s="3">
        <f t="shared" si="2"/>
        <v>3290</v>
      </c>
      <c r="BC193" s="7">
        <v>176680</v>
      </c>
    </row>
    <row r="194" spans="1:55">
      <c r="A194" s="3" t="s">
        <v>2501</v>
      </c>
      <c r="B194" s="4" t="s">
        <v>2502</v>
      </c>
      <c r="C194" s="4" t="s">
        <v>65</v>
      </c>
      <c r="D194" s="6" t="s">
        <v>58</v>
      </c>
      <c r="E194" s="5" t="s">
        <v>111</v>
      </c>
      <c r="F194" s="7">
        <v>0.91</v>
      </c>
      <c r="G194" s="8" t="s">
        <v>2503</v>
      </c>
      <c r="H194" s="4">
        <v>-43.3</v>
      </c>
      <c r="I194" s="5" t="s">
        <v>179</v>
      </c>
      <c r="J194" s="5" t="s">
        <v>2504</v>
      </c>
      <c r="K194" s="9">
        <v>1.41</v>
      </c>
      <c r="L194" s="4">
        <v>4.5</v>
      </c>
      <c r="M194" s="4" t="s">
        <v>65</v>
      </c>
      <c r="N194" s="5" t="s">
        <v>64</v>
      </c>
      <c r="O194" s="4" t="s">
        <v>65</v>
      </c>
      <c r="P194" s="5" t="s">
        <v>66</v>
      </c>
      <c r="Q194" s="5" t="s">
        <v>66</v>
      </c>
      <c r="R194" s="5" t="s">
        <v>67</v>
      </c>
      <c r="S194" s="5" t="s">
        <v>66</v>
      </c>
      <c r="T194" s="5" t="s">
        <v>68</v>
      </c>
      <c r="U194" s="5" t="s">
        <v>134</v>
      </c>
      <c r="V194" s="4" t="s">
        <v>65</v>
      </c>
      <c r="W194" s="5" t="s">
        <v>135</v>
      </c>
      <c r="X194" s="5" t="s">
        <v>116</v>
      </c>
      <c r="Y194" s="6"/>
      <c r="Z194" s="4" t="s">
        <v>65</v>
      </c>
      <c r="AA194" s="5" t="s">
        <v>73</v>
      </c>
      <c r="AB194" s="5" t="s">
        <v>73</v>
      </c>
      <c r="AC194" s="5" t="s">
        <v>74</v>
      </c>
      <c r="AD194" s="5" t="s">
        <v>98</v>
      </c>
      <c r="AE194" s="4" t="s">
        <v>65</v>
      </c>
      <c r="AF194" s="4" t="s">
        <v>65</v>
      </c>
      <c r="AG194" s="5" t="s">
        <v>73</v>
      </c>
      <c r="AH194" s="4" t="s">
        <v>65</v>
      </c>
      <c r="AI194" s="4">
        <v>63.4</v>
      </c>
      <c r="AJ194" s="4">
        <v>63</v>
      </c>
      <c r="AK194" s="6" t="s">
        <v>2505</v>
      </c>
      <c r="AL194" s="4" t="s">
        <v>65</v>
      </c>
      <c r="AM194" s="4" t="s">
        <v>65</v>
      </c>
      <c r="AN194" s="4" t="s">
        <v>65</v>
      </c>
      <c r="AO194" s="6" t="s">
        <v>2506</v>
      </c>
      <c r="AP194" s="6" t="s">
        <v>2507</v>
      </c>
      <c r="AQ194" s="6" t="s">
        <v>2508</v>
      </c>
      <c r="AR194" s="6" t="s">
        <v>2509</v>
      </c>
      <c r="AS194" s="6" t="s">
        <v>2510</v>
      </c>
      <c r="AT194" s="4" t="s">
        <v>65</v>
      </c>
      <c r="AU194" s="4" t="s">
        <v>65</v>
      </c>
      <c r="AV194" s="6" t="s">
        <v>2511</v>
      </c>
      <c r="AW194" s="6" t="s">
        <v>2512</v>
      </c>
      <c r="AX194" s="4" t="s">
        <v>65</v>
      </c>
      <c r="AY194" s="5" t="s">
        <v>257</v>
      </c>
      <c r="AZ194" s="4" t="s">
        <v>65</v>
      </c>
      <c r="BA194" s="3" t="s">
        <v>2139</v>
      </c>
      <c r="BB194" s="3">
        <f t="shared" ref="BB194:BB257" si="3">IF(TRUNC(F194,2)*BA194=0,"",TRUNC(F194,2)*BA194)</f>
        <v>4732</v>
      </c>
      <c r="BC194" s="7">
        <v>231595</v>
      </c>
    </row>
    <row r="195" spans="1:55">
      <c r="A195" s="3" t="s">
        <v>2513</v>
      </c>
      <c r="B195" s="4" t="s">
        <v>2514</v>
      </c>
      <c r="C195" s="5" t="s">
        <v>57</v>
      </c>
      <c r="D195" s="6" t="s">
        <v>58</v>
      </c>
      <c r="E195" s="5" t="s">
        <v>345</v>
      </c>
      <c r="F195" s="7">
        <v>0.7</v>
      </c>
      <c r="G195" s="8" t="s">
        <v>2515</v>
      </c>
      <c r="H195" s="4">
        <v>-31.2</v>
      </c>
      <c r="I195" s="5" t="s">
        <v>132</v>
      </c>
      <c r="J195" s="5" t="s">
        <v>2516</v>
      </c>
      <c r="K195" s="9">
        <v>1.901</v>
      </c>
      <c r="L195" s="4">
        <v>4.3</v>
      </c>
      <c r="M195" s="4" t="s">
        <v>65</v>
      </c>
      <c r="N195" s="5" t="s">
        <v>64</v>
      </c>
      <c r="O195" s="4" t="s">
        <v>65</v>
      </c>
      <c r="P195" s="5" t="s">
        <v>66</v>
      </c>
      <c r="Q195" s="5" t="s">
        <v>66</v>
      </c>
      <c r="R195" s="5" t="s">
        <v>66</v>
      </c>
      <c r="S195" s="5" t="s">
        <v>66</v>
      </c>
      <c r="T195" s="5" t="s">
        <v>68</v>
      </c>
      <c r="U195" s="5" t="s">
        <v>134</v>
      </c>
      <c r="V195" s="4" t="s">
        <v>65</v>
      </c>
      <c r="W195" s="5" t="s">
        <v>150</v>
      </c>
      <c r="X195" s="5" t="s">
        <v>208</v>
      </c>
      <c r="Y195" s="6"/>
      <c r="Z195" s="4" t="s">
        <v>65</v>
      </c>
      <c r="AA195" s="5" t="s">
        <v>73</v>
      </c>
      <c r="AB195" s="5" t="s">
        <v>73</v>
      </c>
      <c r="AC195" s="5" t="s">
        <v>74</v>
      </c>
      <c r="AD195" s="5" t="s">
        <v>98</v>
      </c>
      <c r="AE195" s="4" t="s">
        <v>65</v>
      </c>
      <c r="AF195" s="4" t="s">
        <v>65</v>
      </c>
      <c r="AG195" s="5" t="s">
        <v>73</v>
      </c>
      <c r="AH195" s="4" t="s">
        <v>65</v>
      </c>
      <c r="AI195" s="4">
        <v>60.9</v>
      </c>
      <c r="AJ195" s="4">
        <v>64</v>
      </c>
      <c r="AK195" s="6" t="s">
        <v>2517</v>
      </c>
      <c r="AL195" s="4" t="s">
        <v>65</v>
      </c>
      <c r="AM195" s="4" t="s">
        <v>65</v>
      </c>
      <c r="AN195" s="4" t="s">
        <v>65</v>
      </c>
      <c r="AO195" s="6" t="s">
        <v>2518</v>
      </c>
      <c r="AP195" s="6" t="s">
        <v>2519</v>
      </c>
      <c r="AQ195" s="6" t="s">
        <v>2520</v>
      </c>
      <c r="AR195" s="6" t="s">
        <v>2521</v>
      </c>
      <c r="AS195" s="6" t="s">
        <v>2522</v>
      </c>
      <c r="AT195" s="4" t="s">
        <v>65</v>
      </c>
      <c r="AU195" s="4" t="s">
        <v>65</v>
      </c>
      <c r="AV195" s="6" t="s">
        <v>2523</v>
      </c>
      <c r="AW195" s="6" t="s">
        <v>2524</v>
      </c>
      <c r="AX195" s="4" t="s">
        <v>65</v>
      </c>
      <c r="AY195" s="5" t="s">
        <v>159</v>
      </c>
      <c r="AZ195" s="4" t="s">
        <v>65</v>
      </c>
      <c r="BA195" s="3" t="s">
        <v>2191</v>
      </c>
      <c r="BB195" s="3">
        <f t="shared" si="3"/>
        <v>3010</v>
      </c>
      <c r="BC195" s="7">
        <v>178640</v>
      </c>
    </row>
    <row r="196" spans="1:55">
      <c r="A196" s="3" t="s">
        <v>2525</v>
      </c>
      <c r="B196" s="4" t="s">
        <v>2526</v>
      </c>
      <c r="C196" s="4" t="s">
        <v>65</v>
      </c>
      <c r="D196" s="6" t="s">
        <v>58</v>
      </c>
      <c r="E196" s="5" t="s">
        <v>600</v>
      </c>
      <c r="F196" s="7">
        <v>0.9</v>
      </c>
      <c r="G196" s="8" t="s">
        <v>2527</v>
      </c>
      <c r="H196" s="4">
        <v>-52.1</v>
      </c>
      <c r="I196" s="5" t="s">
        <v>132</v>
      </c>
      <c r="J196" s="5" t="s">
        <v>2528</v>
      </c>
      <c r="K196" s="9">
        <v>1.551</v>
      </c>
      <c r="L196" s="4">
        <v>6.2</v>
      </c>
      <c r="M196" s="4" t="s">
        <v>65</v>
      </c>
      <c r="N196" s="5" t="s">
        <v>64</v>
      </c>
      <c r="O196" s="5" t="s">
        <v>93</v>
      </c>
      <c r="P196" s="5" t="s">
        <v>66</v>
      </c>
      <c r="Q196" s="5" t="s">
        <v>66</v>
      </c>
      <c r="R196" s="5" t="s">
        <v>66</v>
      </c>
      <c r="S196" s="5" t="s">
        <v>66</v>
      </c>
      <c r="T196" s="5" t="s">
        <v>68</v>
      </c>
      <c r="U196" s="5" t="s">
        <v>134</v>
      </c>
      <c r="V196" s="4" t="s">
        <v>65</v>
      </c>
      <c r="W196" s="5" t="s">
        <v>135</v>
      </c>
      <c r="X196" s="5" t="s">
        <v>348</v>
      </c>
      <c r="Y196" s="6"/>
      <c r="Z196" s="4" t="s">
        <v>65</v>
      </c>
      <c r="AA196" s="5" t="s">
        <v>363</v>
      </c>
      <c r="AB196" s="5" t="s">
        <v>73</v>
      </c>
      <c r="AC196" s="5" t="s">
        <v>73</v>
      </c>
      <c r="AD196" s="5" t="s">
        <v>98</v>
      </c>
      <c r="AE196" s="4" t="s">
        <v>65</v>
      </c>
      <c r="AF196" s="4" t="s">
        <v>65</v>
      </c>
      <c r="AG196" s="5" t="s">
        <v>73</v>
      </c>
      <c r="AH196" s="4" t="s">
        <v>65</v>
      </c>
      <c r="AI196" s="4">
        <v>64.2</v>
      </c>
      <c r="AJ196" s="4">
        <v>57</v>
      </c>
      <c r="AK196" s="6" t="s">
        <v>2529</v>
      </c>
      <c r="AL196" s="4" t="s">
        <v>65</v>
      </c>
      <c r="AM196" s="4" t="s">
        <v>65</v>
      </c>
      <c r="AN196" s="4" t="s">
        <v>65</v>
      </c>
      <c r="AO196" s="6" t="s">
        <v>2530</v>
      </c>
      <c r="AP196" s="6" t="s">
        <v>2531</v>
      </c>
      <c r="AQ196" s="6" t="s">
        <v>2532</v>
      </c>
      <c r="AR196" s="6" t="s">
        <v>2533</v>
      </c>
      <c r="AS196" s="6" t="s">
        <v>2534</v>
      </c>
      <c r="AT196" s="4" t="s">
        <v>65</v>
      </c>
      <c r="AU196" s="4" t="s">
        <v>65</v>
      </c>
      <c r="AV196" s="6" t="s">
        <v>2535</v>
      </c>
      <c r="AW196" s="6" t="s">
        <v>2536</v>
      </c>
      <c r="AX196" s="4" t="s">
        <v>65</v>
      </c>
      <c r="AY196" s="5" t="s">
        <v>458</v>
      </c>
      <c r="AZ196" s="4" t="s">
        <v>65</v>
      </c>
      <c r="BA196" s="3" t="s">
        <v>2537</v>
      </c>
      <c r="BB196" s="3">
        <f t="shared" si="3"/>
        <v>5670</v>
      </c>
      <c r="BC196" s="7">
        <v>234540</v>
      </c>
    </row>
    <row r="197" spans="1:55">
      <c r="A197" s="3" t="s">
        <v>2538</v>
      </c>
      <c r="B197" s="4" t="s">
        <v>2539</v>
      </c>
      <c r="C197" s="4" t="s">
        <v>65</v>
      </c>
      <c r="D197" s="6" t="s">
        <v>58</v>
      </c>
      <c r="E197" s="5" t="s">
        <v>971</v>
      </c>
      <c r="F197" s="7">
        <v>0.91</v>
      </c>
      <c r="G197" s="8" t="s">
        <v>2540</v>
      </c>
      <c r="H197" s="4">
        <v>-41.2</v>
      </c>
      <c r="I197" s="5" t="s">
        <v>61</v>
      </c>
      <c r="J197" s="5" t="s">
        <v>2541</v>
      </c>
      <c r="K197" s="5" t="s">
        <v>1864</v>
      </c>
      <c r="L197" s="4">
        <v>3.6</v>
      </c>
      <c r="M197" s="5" t="s">
        <v>68</v>
      </c>
      <c r="N197" s="5" t="s">
        <v>64</v>
      </c>
      <c r="O197" s="4" t="s">
        <v>65</v>
      </c>
      <c r="P197" s="5" t="s">
        <v>66</v>
      </c>
      <c r="Q197" s="5" t="s">
        <v>66</v>
      </c>
      <c r="R197" s="5" t="s">
        <v>66</v>
      </c>
      <c r="S197" s="5" t="s">
        <v>66</v>
      </c>
      <c r="T197" s="5" t="s">
        <v>68</v>
      </c>
      <c r="U197" s="5" t="s">
        <v>69</v>
      </c>
      <c r="V197" s="5" t="s">
        <v>70</v>
      </c>
      <c r="W197" s="5" t="s">
        <v>293</v>
      </c>
      <c r="X197" s="5" t="s">
        <v>208</v>
      </c>
      <c r="Y197" s="6"/>
      <c r="Z197" s="4" t="s">
        <v>65</v>
      </c>
      <c r="AA197" s="5" t="s">
        <v>73</v>
      </c>
      <c r="AB197" s="5" t="s">
        <v>73</v>
      </c>
      <c r="AC197" s="5" t="s">
        <v>74</v>
      </c>
      <c r="AD197" s="5" t="s">
        <v>98</v>
      </c>
      <c r="AE197" s="4" t="s">
        <v>65</v>
      </c>
      <c r="AF197" s="4" t="s">
        <v>65</v>
      </c>
      <c r="AG197" s="5" t="s">
        <v>73</v>
      </c>
      <c r="AH197" s="4" t="s">
        <v>65</v>
      </c>
      <c r="AI197" s="4">
        <v>57.5</v>
      </c>
      <c r="AJ197" s="4">
        <v>59</v>
      </c>
      <c r="AK197" s="6" t="s">
        <v>2542</v>
      </c>
      <c r="AL197" s="4" t="s">
        <v>65</v>
      </c>
      <c r="AM197" s="4" t="s">
        <v>65</v>
      </c>
      <c r="AN197" s="4" t="s">
        <v>65</v>
      </c>
      <c r="AO197" s="6" t="s">
        <v>2543</v>
      </c>
      <c r="AP197" s="6" t="s">
        <v>2544</v>
      </c>
      <c r="AQ197" s="6" t="s">
        <v>2545</v>
      </c>
      <c r="AR197" s="6" t="s">
        <v>2546</v>
      </c>
      <c r="AS197" s="6" t="s">
        <v>2547</v>
      </c>
      <c r="AT197" s="4" t="s">
        <v>65</v>
      </c>
      <c r="AU197" s="4" t="s">
        <v>65</v>
      </c>
      <c r="AV197" s="6" t="s">
        <v>2548</v>
      </c>
      <c r="AW197" s="6" t="s">
        <v>2549</v>
      </c>
      <c r="AX197" s="4" t="s">
        <v>65</v>
      </c>
      <c r="AY197" s="5" t="s">
        <v>421</v>
      </c>
      <c r="AZ197" s="4" t="s">
        <v>65</v>
      </c>
      <c r="BA197" s="3" t="s">
        <v>2139</v>
      </c>
      <c r="BB197" s="3">
        <f t="shared" si="3"/>
        <v>4732</v>
      </c>
      <c r="BC197" s="7">
        <v>240240</v>
      </c>
    </row>
    <row r="198" spans="1:55">
      <c r="A198" s="3" t="s">
        <v>2550</v>
      </c>
      <c r="B198" s="4" t="s">
        <v>2551</v>
      </c>
      <c r="C198" s="5" t="s">
        <v>1080</v>
      </c>
      <c r="D198" s="6" t="s">
        <v>58</v>
      </c>
      <c r="E198" s="5" t="s">
        <v>600</v>
      </c>
      <c r="F198" s="7">
        <v>0.9</v>
      </c>
      <c r="G198" s="8" t="s">
        <v>2552</v>
      </c>
      <c r="H198" s="4">
        <v>-51</v>
      </c>
      <c r="I198" s="5" t="s">
        <v>132</v>
      </c>
      <c r="J198" s="5" t="s">
        <v>2553</v>
      </c>
      <c r="K198" s="9">
        <v>1.549</v>
      </c>
      <c r="L198" s="4">
        <v>5.5</v>
      </c>
      <c r="M198" s="4" t="s">
        <v>65</v>
      </c>
      <c r="N198" s="5" t="s">
        <v>64</v>
      </c>
      <c r="O198" s="4" t="s">
        <v>65</v>
      </c>
      <c r="P198" s="5" t="s">
        <v>66</v>
      </c>
      <c r="Q198" s="5" t="s">
        <v>66</v>
      </c>
      <c r="R198" s="5" t="s">
        <v>66</v>
      </c>
      <c r="S198" s="5" t="s">
        <v>66</v>
      </c>
      <c r="T198" s="5" t="s">
        <v>68</v>
      </c>
      <c r="U198" s="5" t="s">
        <v>134</v>
      </c>
      <c r="V198" s="4" t="s">
        <v>65</v>
      </c>
      <c r="W198" s="5" t="s">
        <v>135</v>
      </c>
      <c r="X198" s="5" t="s">
        <v>348</v>
      </c>
      <c r="Y198" s="6"/>
      <c r="Z198" s="4" t="s">
        <v>65</v>
      </c>
      <c r="AA198" s="5" t="s">
        <v>363</v>
      </c>
      <c r="AB198" s="5" t="s">
        <v>73</v>
      </c>
      <c r="AC198" s="5" t="s">
        <v>74</v>
      </c>
      <c r="AD198" s="5" t="s">
        <v>98</v>
      </c>
      <c r="AE198" s="4" t="s">
        <v>65</v>
      </c>
      <c r="AF198" s="4" t="s">
        <v>65</v>
      </c>
      <c r="AG198" s="5" t="s">
        <v>73</v>
      </c>
      <c r="AH198" s="4" t="s">
        <v>65</v>
      </c>
      <c r="AI198" s="4">
        <v>65.1</v>
      </c>
      <c r="AJ198" s="4">
        <v>57</v>
      </c>
      <c r="AK198" s="6" t="s">
        <v>2554</v>
      </c>
      <c r="AL198" s="4" t="s">
        <v>65</v>
      </c>
      <c r="AM198" s="4" t="s">
        <v>65</v>
      </c>
      <c r="AN198" s="4" t="s">
        <v>65</v>
      </c>
      <c r="AO198" s="6" t="s">
        <v>2555</v>
      </c>
      <c r="AP198" s="6" t="s">
        <v>2556</v>
      </c>
      <c r="AQ198" s="6" t="s">
        <v>2557</v>
      </c>
      <c r="AR198" s="6" t="s">
        <v>2558</v>
      </c>
      <c r="AS198" s="6" t="s">
        <v>2559</v>
      </c>
      <c r="AT198" s="4" t="s">
        <v>65</v>
      </c>
      <c r="AU198" s="4" t="s">
        <v>65</v>
      </c>
      <c r="AV198" s="6" t="s">
        <v>2560</v>
      </c>
      <c r="AW198" s="6" t="s">
        <v>2561</v>
      </c>
      <c r="AX198" s="4" t="s">
        <v>65</v>
      </c>
      <c r="AY198" s="5" t="s">
        <v>126</v>
      </c>
      <c r="AZ198" s="4" t="s">
        <v>65</v>
      </c>
      <c r="BA198" s="3" t="s">
        <v>2537</v>
      </c>
      <c r="BB198" s="3">
        <f t="shared" si="3"/>
        <v>5670</v>
      </c>
      <c r="BC198" s="7">
        <v>239490</v>
      </c>
    </row>
    <row r="199" spans="1:55">
      <c r="A199" s="3" t="s">
        <v>2562</v>
      </c>
      <c r="B199" s="4" t="s">
        <v>2563</v>
      </c>
      <c r="C199" s="4" t="s">
        <v>65</v>
      </c>
      <c r="D199" s="6" t="s">
        <v>58</v>
      </c>
      <c r="E199" s="5" t="s">
        <v>600</v>
      </c>
      <c r="F199" s="7">
        <v>0.91</v>
      </c>
      <c r="G199" s="8" t="s">
        <v>2564</v>
      </c>
      <c r="H199" s="4">
        <v>-36.8</v>
      </c>
      <c r="I199" s="5" t="s">
        <v>132</v>
      </c>
      <c r="J199" s="5" t="s">
        <v>2565</v>
      </c>
      <c r="K199" s="9">
        <v>1.607</v>
      </c>
      <c r="L199" s="4">
        <v>5</v>
      </c>
      <c r="M199" s="4" t="s">
        <v>65</v>
      </c>
      <c r="N199" s="5" t="s">
        <v>64</v>
      </c>
      <c r="O199" s="4" t="s">
        <v>65</v>
      </c>
      <c r="P199" s="5" t="s">
        <v>66</v>
      </c>
      <c r="Q199" s="5" t="s">
        <v>66</v>
      </c>
      <c r="R199" s="5" t="s">
        <v>66</v>
      </c>
      <c r="S199" s="5" t="s">
        <v>66</v>
      </c>
      <c r="T199" s="5" t="s">
        <v>68</v>
      </c>
      <c r="U199" s="5" t="s">
        <v>134</v>
      </c>
      <c r="V199" s="4" t="s">
        <v>65</v>
      </c>
      <c r="W199" s="5" t="s">
        <v>135</v>
      </c>
      <c r="X199" s="5" t="s">
        <v>95</v>
      </c>
      <c r="Y199" s="6"/>
      <c r="Z199" s="4" t="s">
        <v>65</v>
      </c>
      <c r="AA199" s="5" t="s">
        <v>96</v>
      </c>
      <c r="AB199" s="5" t="s">
        <v>73</v>
      </c>
      <c r="AC199" s="5" t="s">
        <v>74</v>
      </c>
      <c r="AD199" s="5" t="s">
        <v>98</v>
      </c>
      <c r="AE199" s="4" t="s">
        <v>65</v>
      </c>
      <c r="AF199" s="4" t="s">
        <v>65</v>
      </c>
      <c r="AG199" s="5" t="s">
        <v>73</v>
      </c>
      <c r="AH199" s="4" t="s">
        <v>65</v>
      </c>
      <c r="AI199" s="4">
        <v>63.1</v>
      </c>
      <c r="AJ199" s="4">
        <v>64</v>
      </c>
      <c r="AK199" s="6" t="s">
        <v>2566</v>
      </c>
      <c r="AL199" s="4" t="s">
        <v>65</v>
      </c>
      <c r="AM199" s="4" t="s">
        <v>65</v>
      </c>
      <c r="AN199" s="4" t="s">
        <v>65</v>
      </c>
      <c r="AO199" s="6" t="s">
        <v>2567</v>
      </c>
      <c r="AP199" s="6" t="s">
        <v>2568</v>
      </c>
      <c r="AQ199" s="6" t="s">
        <v>2569</v>
      </c>
      <c r="AR199" s="6" t="s">
        <v>2570</v>
      </c>
      <c r="AS199" s="6" t="s">
        <v>2571</v>
      </c>
      <c r="AT199" s="4" t="s">
        <v>65</v>
      </c>
      <c r="AU199" s="4" t="s">
        <v>65</v>
      </c>
      <c r="AV199" s="6" t="s">
        <v>2572</v>
      </c>
      <c r="AW199" s="6" t="s">
        <v>2573</v>
      </c>
      <c r="AX199" s="4" t="s">
        <v>65</v>
      </c>
      <c r="AY199" s="5" t="s">
        <v>257</v>
      </c>
      <c r="AZ199" s="4" t="s">
        <v>65</v>
      </c>
      <c r="BA199" s="3" t="s">
        <v>1818</v>
      </c>
      <c r="BB199" s="3">
        <f t="shared" si="3"/>
        <v>4459</v>
      </c>
      <c r="BC199" s="7">
        <v>242970</v>
      </c>
    </row>
    <row r="200" spans="1:55">
      <c r="A200" s="3" t="s">
        <v>2574</v>
      </c>
      <c r="B200" s="4" t="s">
        <v>2575</v>
      </c>
      <c r="C200" s="4" t="s">
        <v>65</v>
      </c>
      <c r="D200" s="6" t="s">
        <v>58</v>
      </c>
      <c r="E200" s="5" t="s">
        <v>600</v>
      </c>
      <c r="F200" s="7">
        <v>0.94</v>
      </c>
      <c r="G200" s="8" t="s">
        <v>2576</v>
      </c>
      <c r="H200" s="4">
        <v>-42.5</v>
      </c>
      <c r="I200" s="5" t="s">
        <v>132</v>
      </c>
      <c r="J200" s="5" t="s">
        <v>2577</v>
      </c>
      <c r="K200" s="9">
        <v>1.747</v>
      </c>
      <c r="L200" s="4">
        <v>4.1</v>
      </c>
      <c r="M200" s="4" t="s">
        <v>65</v>
      </c>
      <c r="N200" s="5" t="s">
        <v>64</v>
      </c>
      <c r="O200" s="4" t="s">
        <v>65</v>
      </c>
      <c r="P200" s="5" t="s">
        <v>66</v>
      </c>
      <c r="Q200" s="5" t="s">
        <v>66</v>
      </c>
      <c r="R200" s="5" t="s">
        <v>66</v>
      </c>
      <c r="S200" s="5" t="s">
        <v>66</v>
      </c>
      <c r="T200" s="5" t="s">
        <v>68</v>
      </c>
      <c r="U200" s="5" t="s">
        <v>134</v>
      </c>
      <c r="V200" s="4" t="s">
        <v>65</v>
      </c>
      <c r="W200" s="5" t="s">
        <v>1644</v>
      </c>
      <c r="X200" s="5" t="s">
        <v>116</v>
      </c>
      <c r="Y200" s="6"/>
      <c r="Z200" s="4" t="s">
        <v>65</v>
      </c>
      <c r="AA200" s="5" t="s">
        <v>363</v>
      </c>
      <c r="AB200" s="5" t="s">
        <v>73</v>
      </c>
      <c r="AC200" s="5" t="s">
        <v>73</v>
      </c>
      <c r="AD200" s="5" t="s">
        <v>98</v>
      </c>
      <c r="AE200" s="4" t="s">
        <v>65</v>
      </c>
      <c r="AF200" s="4" t="s">
        <v>65</v>
      </c>
      <c r="AG200" s="5" t="s">
        <v>73</v>
      </c>
      <c r="AH200" s="4" t="s">
        <v>65</v>
      </c>
      <c r="AI200" s="4">
        <v>55.2</v>
      </c>
      <c r="AJ200" s="4">
        <v>61</v>
      </c>
      <c r="AK200" s="6" t="s">
        <v>2578</v>
      </c>
      <c r="AL200" s="4" t="s">
        <v>65</v>
      </c>
      <c r="AM200" s="4" t="s">
        <v>65</v>
      </c>
      <c r="AN200" s="4" t="s">
        <v>65</v>
      </c>
      <c r="AO200" s="6" t="s">
        <v>2579</v>
      </c>
      <c r="AP200" s="6" t="s">
        <v>2580</v>
      </c>
      <c r="AQ200" s="6" t="s">
        <v>2581</v>
      </c>
      <c r="AR200" s="6" t="s">
        <v>2582</v>
      </c>
      <c r="AS200" s="6" t="s">
        <v>2583</v>
      </c>
      <c r="AT200" s="4" t="s">
        <v>65</v>
      </c>
      <c r="AU200" s="4" t="s">
        <v>65</v>
      </c>
      <c r="AV200" s="6" t="s">
        <v>2584</v>
      </c>
      <c r="AW200" s="6" t="s">
        <v>2585</v>
      </c>
      <c r="AX200" s="4" t="s">
        <v>65</v>
      </c>
      <c r="AY200" s="4" t="s">
        <v>65</v>
      </c>
      <c r="AZ200" s="4" t="s">
        <v>65</v>
      </c>
      <c r="BA200" s="3" t="s">
        <v>2586</v>
      </c>
      <c r="BB200" s="3">
        <f t="shared" si="3"/>
        <v>5170</v>
      </c>
      <c r="BC200" s="7">
        <v>256714</v>
      </c>
    </row>
    <row r="201" spans="1:55">
      <c r="A201" s="3" t="s">
        <v>2587</v>
      </c>
      <c r="B201" s="4" t="s">
        <v>2588</v>
      </c>
      <c r="C201" s="4" t="s">
        <v>65</v>
      </c>
      <c r="D201" s="6" t="s">
        <v>58</v>
      </c>
      <c r="E201" s="5" t="s">
        <v>971</v>
      </c>
      <c r="F201" s="7">
        <v>0.89</v>
      </c>
      <c r="G201" s="8" t="s">
        <v>2576</v>
      </c>
      <c r="H201" s="4">
        <v>-32.7</v>
      </c>
      <c r="I201" s="5" t="s">
        <v>132</v>
      </c>
      <c r="J201" s="5" t="s">
        <v>2589</v>
      </c>
      <c r="K201" s="5" t="s">
        <v>2590</v>
      </c>
      <c r="L201" s="4">
        <v>3.6</v>
      </c>
      <c r="M201" s="4" t="s">
        <v>65</v>
      </c>
      <c r="N201" s="5" t="s">
        <v>64</v>
      </c>
      <c r="O201" s="4" t="s">
        <v>65</v>
      </c>
      <c r="P201" s="5" t="s">
        <v>66</v>
      </c>
      <c r="Q201" s="5" t="s">
        <v>66</v>
      </c>
      <c r="R201" s="5" t="s">
        <v>66</v>
      </c>
      <c r="S201" s="5" t="s">
        <v>66</v>
      </c>
      <c r="T201" s="5" t="s">
        <v>68</v>
      </c>
      <c r="U201" s="5" t="s">
        <v>134</v>
      </c>
      <c r="V201" s="4" t="s">
        <v>65</v>
      </c>
      <c r="W201" s="5" t="s">
        <v>150</v>
      </c>
      <c r="X201" s="5" t="s">
        <v>348</v>
      </c>
      <c r="Y201" s="6"/>
      <c r="Z201" s="4" t="s">
        <v>65</v>
      </c>
      <c r="AA201" s="5" t="s">
        <v>74</v>
      </c>
      <c r="AB201" s="5" t="s">
        <v>73</v>
      </c>
      <c r="AC201" s="5" t="s">
        <v>74</v>
      </c>
      <c r="AD201" s="5" t="s">
        <v>98</v>
      </c>
      <c r="AE201" s="4" t="s">
        <v>65</v>
      </c>
      <c r="AF201" s="4" t="s">
        <v>65</v>
      </c>
      <c r="AG201" s="5" t="s">
        <v>73</v>
      </c>
      <c r="AH201" s="4" t="s">
        <v>65</v>
      </c>
      <c r="AI201" s="4">
        <v>59.1</v>
      </c>
      <c r="AJ201" s="4">
        <v>56</v>
      </c>
      <c r="AK201" s="6" t="s">
        <v>2591</v>
      </c>
      <c r="AL201" s="4" t="s">
        <v>65</v>
      </c>
      <c r="AM201" s="4" t="s">
        <v>65</v>
      </c>
      <c r="AN201" s="4" t="s">
        <v>65</v>
      </c>
      <c r="AO201" s="6" t="s">
        <v>2592</v>
      </c>
      <c r="AP201" s="6" t="s">
        <v>2593</v>
      </c>
      <c r="AQ201" s="6" t="s">
        <v>2594</v>
      </c>
      <c r="AR201" s="6" t="s">
        <v>2595</v>
      </c>
      <c r="AS201" s="6" t="s">
        <v>2596</v>
      </c>
      <c r="AT201" s="4" t="s">
        <v>65</v>
      </c>
      <c r="AU201" s="4" t="s">
        <v>65</v>
      </c>
      <c r="AV201" s="6" t="s">
        <v>2597</v>
      </c>
      <c r="AW201" s="6" t="s">
        <v>2598</v>
      </c>
      <c r="AX201" s="4" t="s">
        <v>65</v>
      </c>
      <c r="AY201" s="5" t="s">
        <v>159</v>
      </c>
      <c r="AZ201" s="4" t="s">
        <v>65</v>
      </c>
      <c r="BA201" s="3" t="s">
        <v>2500</v>
      </c>
      <c r="BB201" s="3">
        <f t="shared" si="3"/>
        <v>4183</v>
      </c>
      <c r="BC201" s="7">
        <v>243059</v>
      </c>
    </row>
    <row r="202" spans="1:55">
      <c r="A202" s="3" t="s">
        <v>2599</v>
      </c>
      <c r="B202" s="4" t="s">
        <v>2600</v>
      </c>
      <c r="C202" s="4" t="s">
        <v>65</v>
      </c>
      <c r="D202" s="6" t="s">
        <v>58</v>
      </c>
      <c r="E202" s="5" t="s">
        <v>600</v>
      </c>
      <c r="F202" s="7">
        <v>0.9</v>
      </c>
      <c r="G202" s="8" t="s">
        <v>2601</v>
      </c>
      <c r="H202" s="4">
        <v>-51.2</v>
      </c>
      <c r="I202" s="5" t="s">
        <v>132</v>
      </c>
      <c r="J202" s="5" t="s">
        <v>2602</v>
      </c>
      <c r="K202" s="9">
        <v>1.705</v>
      </c>
      <c r="L202" s="4">
        <v>4.8</v>
      </c>
      <c r="M202" s="4" t="s">
        <v>65</v>
      </c>
      <c r="N202" s="5" t="s">
        <v>64</v>
      </c>
      <c r="O202" s="5" t="s">
        <v>93</v>
      </c>
      <c r="P202" s="5" t="s">
        <v>66</v>
      </c>
      <c r="Q202" s="5" t="s">
        <v>66</v>
      </c>
      <c r="R202" s="5" t="s">
        <v>66</v>
      </c>
      <c r="S202" s="5" t="s">
        <v>66</v>
      </c>
      <c r="T202" s="5" t="s">
        <v>68</v>
      </c>
      <c r="U202" s="5" t="s">
        <v>134</v>
      </c>
      <c r="V202" s="4" t="s">
        <v>65</v>
      </c>
      <c r="W202" s="5" t="s">
        <v>150</v>
      </c>
      <c r="X202" s="5" t="s">
        <v>348</v>
      </c>
      <c r="Y202" s="6"/>
      <c r="Z202" s="4" t="s">
        <v>65</v>
      </c>
      <c r="AA202" s="5" t="s">
        <v>96</v>
      </c>
      <c r="AB202" s="5" t="s">
        <v>73</v>
      </c>
      <c r="AC202" s="5" t="s">
        <v>74</v>
      </c>
      <c r="AD202" s="5" t="s">
        <v>98</v>
      </c>
      <c r="AE202" s="4" t="s">
        <v>65</v>
      </c>
      <c r="AF202" s="4" t="s">
        <v>65</v>
      </c>
      <c r="AG202" s="5" t="s">
        <v>73</v>
      </c>
      <c r="AH202" s="4" t="s">
        <v>65</v>
      </c>
      <c r="AI202" s="4">
        <v>63.1</v>
      </c>
      <c r="AJ202" s="4">
        <v>63</v>
      </c>
      <c r="AK202" s="6" t="s">
        <v>2603</v>
      </c>
      <c r="AL202" s="4" t="s">
        <v>65</v>
      </c>
      <c r="AM202" s="4" t="s">
        <v>65</v>
      </c>
      <c r="AN202" s="4" t="s">
        <v>65</v>
      </c>
      <c r="AO202" s="6" t="s">
        <v>2604</v>
      </c>
      <c r="AP202" s="6" t="s">
        <v>2605</v>
      </c>
      <c r="AQ202" s="6" t="s">
        <v>2606</v>
      </c>
      <c r="AR202" s="6" t="s">
        <v>2607</v>
      </c>
      <c r="AS202" s="6" t="s">
        <v>2608</v>
      </c>
      <c r="AT202" s="4" t="s">
        <v>65</v>
      </c>
      <c r="AU202" s="4" t="s">
        <v>65</v>
      </c>
      <c r="AV202" s="6" t="s">
        <v>2609</v>
      </c>
      <c r="AW202" s="6" t="s">
        <v>2610</v>
      </c>
      <c r="AX202" s="4" t="s">
        <v>65</v>
      </c>
      <c r="AY202" s="5" t="s">
        <v>159</v>
      </c>
      <c r="AZ202" s="4" t="s">
        <v>65</v>
      </c>
      <c r="BA202" s="3" t="s">
        <v>2611</v>
      </c>
      <c r="BB202" s="3">
        <f t="shared" si="3"/>
        <v>6030</v>
      </c>
      <c r="BC202" s="7">
        <v>253890</v>
      </c>
    </row>
    <row r="203" spans="1:55">
      <c r="A203" s="3" t="s">
        <v>2612</v>
      </c>
      <c r="B203" s="4" t="s">
        <v>2613</v>
      </c>
      <c r="C203" s="4" t="s">
        <v>65</v>
      </c>
      <c r="D203" s="6" t="s">
        <v>58</v>
      </c>
      <c r="E203" s="5" t="s">
        <v>345</v>
      </c>
      <c r="F203" s="7">
        <v>0.9</v>
      </c>
      <c r="G203" s="8" t="s">
        <v>2614</v>
      </c>
      <c r="H203" s="4">
        <v>-22</v>
      </c>
      <c r="I203" s="5" t="s">
        <v>132</v>
      </c>
      <c r="J203" s="5" t="s">
        <v>2615</v>
      </c>
      <c r="K203" s="9">
        <v>2.141</v>
      </c>
      <c r="L203" s="4">
        <v>4.5</v>
      </c>
      <c r="M203" s="4" t="s">
        <v>65</v>
      </c>
      <c r="N203" s="5" t="s">
        <v>194</v>
      </c>
      <c r="O203" s="4" t="s">
        <v>65</v>
      </c>
      <c r="P203" s="5" t="s">
        <v>66</v>
      </c>
      <c r="Q203" s="5" t="s">
        <v>66</v>
      </c>
      <c r="R203" s="5" t="s">
        <v>66</v>
      </c>
      <c r="S203" s="5" t="s">
        <v>66</v>
      </c>
      <c r="T203" s="5" t="s">
        <v>68</v>
      </c>
      <c r="U203" s="5" t="s">
        <v>134</v>
      </c>
      <c r="V203" s="4" t="s">
        <v>65</v>
      </c>
      <c r="W203" s="5" t="s">
        <v>293</v>
      </c>
      <c r="X203" s="5" t="s">
        <v>136</v>
      </c>
      <c r="Y203" s="6"/>
      <c r="Z203" s="4" t="s">
        <v>65</v>
      </c>
      <c r="AA203" s="5" t="s">
        <v>73</v>
      </c>
      <c r="AB203" s="5" t="s">
        <v>73</v>
      </c>
      <c r="AC203" s="5" t="s">
        <v>74</v>
      </c>
      <c r="AD203" s="5" t="s">
        <v>98</v>
      </c>
      <c r="AE203" s="4" t="s">
        <v>65</v>
      </c>
      <c r="AF203" s="4" t="s">
        <v>65</v>
      </c>
      <c r="AG203" s="5" t="s">
        <v>73</v>
      </c>
      <c r="AH203" s="4" t="s">
        <v>65</v>
      </c>
      <c r="AI203" s="4">
        <v>63.8</v>
      </c>
      <c r="AJ203" s="4">
        <v>55</v>
      </c>
      <c r="AK203" s="6" t="s">
        <v>2616</v>
      </c>
      <c r="AL203" s="4" t="s">
        <v>65</v>
      </c>
      <c r="AM203" s="4" t="s">
        <v>65</v>
      </c>
      <c r="AN203" s="4" t="s">
        <v>65</v>
      </c>
      <c r="AO203" s="6" t="s">
        <v>2617</v>
      </c>
      <c r="AP203" s="6" t="s">
        <v>2618</v>
      </c>
      <c r="AQ203" s="6" t="s">
        <v>2619</v>
      </c>
      <c r="AR203" s="6" t="s">
        <v>2620</v>
      </c>
      <c r="AS203" s="6" t="s">
        <v>2621</v>
      </c>
      <c r="AT203" s="4" t="s">
        <v>65</v>
      </c>
      <c r="AU203" s="4" t="s">
        <v>65</v>
      </c>
      <c r="AV203" s="6" t="s">
        <v>2622</v>
      </c>
      <c r="AW203" s="6" t="s">
        <v>2623</v>
      </c>
      <c r="AX203" s="4" t="s">
        <v>65</v>
      </c>
      <c r="AY203" s="5" t="s">
        <v>2624</v>
      </c>
      <c r="AZ203" s="4" t="s">
        <v>65</v>
      </c>
      <c r="BA203" s="3" t="s">
        <v>1168</v>
      </c>
      <c r="BB203" s="3">
        <f t="shared" si="3"/>
        <v>3780</v>
      </c>
      <c r="BC203" s="7">
        <v>254340</v>
      </c>
    </row>
    <row r="204" spans="1:55">
      <c r="A204" s="3" t="s">
        <v>2625</v>
      </c>
      <c r="B204" s="4" t="s">
        <v>2626</v>
      </c>
      <c r="C204" s="4" t="s">
        <v>65</v>
      </c>
      <c r="D204" s="6" t="s">
        <v>58</v>
      </c>
      <c r="E204" s="5" t="s">
        <v>345</v>
      </c>
      <c r="F204" s="7">
        <v>0.95</v>
      </c>
      <c r="G204" s="8" t="s">
        <v>2627</v>
      </c>
      <c r="H204" s="4">
        <v>-47.9</v>
      </c>
      <c r="I204" s="5" t="s">
        <v>132</v>
      </c>
      <c r="J204" s="5" t="s">
        <v>2628</v>
      </c>
      <c r="K204" s="9">
        <v>1.982</v>
      </c>
      <c r="L204" s="4">
        <v>3.8</v>
      </c>
      <c r="M204" s="4" t="s">
        <v>65</v>
      </c>
      <c r="N204" s="5" t="s">
        <v>64</v>
      </c>
      <c r="O204" s="4" t="s">
        <v>65</v>
      </c>
      <c r="P204" s="5" t="s">
        <v>66</v>
      </c>
      <c r="Q204" s="5" t="s">
        <v>66</v>
      </c>
      <c r="R204" s="5" t="s">
        <v>66</v>
      </c>
      <c r="S204" s="5" t="s">
        <v>66</v>
      </c>
      <c r="T204" s="5" t="s">
        <v>68</v>
      </c>
      <c r="U204" s="5" t="s">
        <v>134</v>
      </c>
      <c r="V204" s="4" t="s">
        <v>65</v>
      </c>
      <c r="W204" s="5" t="s">
        <v>135</v>
      </c>
      <c r="X204" s="5" t="s">
        <v>348</v>
      </c>
      <c r="Y204" s="6"/>
      <c r="Z204" s="4" t="s">
        <v>65</v>
      </c>
      <c r="AA204" s="5" t="s">
        <v>73</v>
      </c>
      <c r="AB204" s="5" t="s">
        <v>73</v>
      </c>
      <c r="AC204" s="5" t="s">
        <v>73</v>
      </c>
      <c r="AD204" s="5" t="s">
        <v>75</v>
      </c>
      <c r="AE204" s="5" t="s">
        <v>76</v>
      </c>
      <c r="AF204" s="4" t="s">
        <v>65</v>
      </c>
      <c r="AG204" s="5" t="s">
        <v>73</v>
      </c>
      <c r="AH204" s="4" t="s">
        <v>65</v>
      </c>
      <c r="AI204" s="4">
        <v>61.9</v>
      </c>
      <c r="AJ204" s="4">
        <v>60</v>
      </c>
      <c r="AK204" s="6" t="s">
        <v>2629</v>
      </c>
      <c r="AL204" s="4" t="s">
        <v>65</v>
      </c>
      <c r="AM204" s="4" t="s">
        <v>65</v>
      </c>
      <c r="AN204" s="4" t="s">
        <v>65</v>
      </c>
      <c r="AO204" s="6" t="s">
        <v>2630</v>
      </c>
      <c r="AP204" s="6" t="s">
        <v>2631</v>
      </c>
      <c r="AQ204" s="6" t="s">
        <v>2632</v>
      </c>
      <c r="AR204" s="6" t="s">
        <v>2633</v>
      </c>
      <c r="AS204" s="6" t="s">
        <v>2634</v>
      </c>
      <c r="AT204" s="6" t="s">
        <v>2635</v>
      </c>
      <c r="AU204" s="4" t="s">
        <v>65</v>
      </c>
      <c r="AV204" s="6" t="s">
        <v>2636</v>
      </c>
      <c r="AW204" s="6" t="s">
        <v>2637</v>
      </c>
      <c r="AX204" s="4" t="s">
        <v>65</v>
      </c>
      <c r="AY204" s="5" t="s">
        <v>257</v>
      </c>
      <c r="AZ204" s="4" t="s">
        <v>65</v>
      </c>
      <c r="BA204" s="3" t="s">
        <v>2537</v>
      </c>
      <c r="BB204" s="3">
        <f t="shared" si="3"/>
        <v>5985</v>
      </c>
      <c r="BC204" s="7">
        <v>268850</v>
      </c>
    </row>
    <row r="205" spans="1:55">
      <c r="A205" s="3" t="s">
        <v>2638</v>
      </c>
      <c r="B205" s="4" t="s">
        <v>2639</v>
      </c>
      <c r="C205" s="5" t="s">
        <v>1080</v>
      </c>
      <c r="D205" s="6" t="s">
        <v>58</v>
      </c>
      <c r="E205" s="5" t="s">
        <v>600</v>
      </c>
      <c r="F205" s="7">
        <v>0.75</v>
      </c>
      <c r="G205" s="8" t="s">
        <v>2640</v>
      </c>
      <c r="H205" s="4">
        <v>-28.6</v>
      </c>
      <c r="I205" s="5" t="s">
        <v>132</v>
      </c>
      <c r="J205" s="5" t="s">
        <v>2641</v>
      </c>
      <c r="K205" s="9">
        <v>1.622</v>
      </c>
      <c r="L205" s="4">
        <v>3.1</v>
      </c>
      <c r="M205" s="4" t="s">
        <v>65</v>
      </c>
      <c r="N205" s="5" t="s">
        <v>64</v>
      </c>
      <c r="O205" s="4" t="s">
        <v>65</v>
      </c>
      <c r="P205" s="5" t="s">
        <v>66</v>
      </c>
      <c r="Q205" s="5" t="s">
        <v>66</v>
      </c>
      <c r="R205" s="5" t="s">
        <v>66</v>
      </c>
      <c r="S205" s="5" t="s">
        <v>66</v>
      </c>
      <c r="T205" s="5" t="s">
        <v>68</v>
      </c>
      <c r="U205" s="5" t="s">
        <v>134</v>
      </c>
      <c r="V205" s="4" t="s">
        <v>65</v>
      </c>
      <c r="W205" s="5" t="s">
        <v>150</v>
      </c>
      <c r="X205" s="5" t="s">
        <v>348</v>
      </c>
      <c r="Y205" s="6"/>
      <c r="Z205" s="4" t="s">
        <v>65</v>
      </c>
      <c r="AA205" s="5" t="s">
        <v>117</v>
      </c>
      <c r="AB205" s="5" t="s">
        <v>73</v>
      </c>
      <c r="AC205" s="5" t="s">
        <v>73</v>
      </c>
      <c r="AD205" s="5" t="s">
        <v>98</v>
      </c>
      <c r="AE205" s="4" t="s">
        <v>65</v>
      </c>
      <c r="AF205" s="4" t="s">
        <v>65</v>
      </c>
      <c r="AG205" s="5" t="s">
        <v>73</v>
      </c>
      <c r="AH205" s="4" t="s">
        <v>65</v>
      </c>
      <c r="AI205" s="4">
        <v>59.9</v>
      </c>
      <c r="AJ205" s="4">
        <v>63</v>
      </c>
      <c r="AK205" s="6" t="s">
        <v>2642</v>
      </c>
      <c r="AL205" s="4" t="s">
        <v>65</v>
      </c>
      <c r="AM205" s="4" t="s">
        <v>65</v>
      </c>
      <c r="AN205" s="4" t="s">
        <v>65</v>
      </c>
      <c r="AO205" s="6" t="s">
        <v>2643</v>
      </c>
      <c r="AP205" s="6" t="s">
        <v>2644</v>
      </c>
      <c r="AQ205" s="6" t="s">
        <v>2645</v>
      </c>
      <c r="AR205" s="6" t="s">
        <v>2646</v>
      </c>
      <c r="AS205" s="6" t="s">
        <v>2647</v>
      </c>
      <c r="AT205" s="4" t="s">
        <v>65</v>
      </c>
      <c r="AU205" s="4" t="s">
        <v>65</v>
      </c>
      <c r="AV205" s="6" t="s">
        <v>2648</v>
      </c>
      <c r="AW205" s="6" t="s">
        <v>2649</v>
      </c>
      <c r="AX205" s="4" t="s">
        <v>65</v>
      </c>
      <c r="AY205" s="5" t="s">
        <v>159</v>
      </c>
      <c r="AZ205" s="4" t="s">
        <v>65</v>
      </c>
      <c r="BA205" s="3" t="s">
        <v>2500</v>
      </c>
      <c r="BB205" s="3">
        <f t="shared" si="3"/>
        <v>3525</v>
      </c>
      <c r="BC205" s="7">
        <v>217050</v>
      </c>
    </row>
    <row r="206" spans="1:55">
      <c r="A206" s="3" t="s">
        <v>2650</v>
      </c>
      <c r="B206" s="4" t="s">
        <v>2651</v>
      </c>
      <c r="C206" s="5" t="s">
        <v>178</v>
      </c>
      <c r="D206" s="6" t="s">
        <v>58</v>
      </c>
      <c r="E206" s="5" t="s">
        <v>600</v>
      </c>
      <c r="F206" s="7">
        <v>0.93</v>
      </c>
      <c r="G206" s="8" t="s">
        <v>2652</v>
      </c>
      <c r="H206" s="4">
        <v>-31.4</v>
      </c>
      <c r="I206" s="5" t="s">
        <v>132</v>
      </c>
      <c r="J206" s="5" t="s">
        <v>2653</v>
      </c>
      <c r="K206" s="9">
        <v>1.676</v>
      </c>
      <c r="L206" s="4">
        <v>3</v>
      </c>
      <c r="M206" s="4" t="s">
        <v>65</v>
      </c>
      <c r="N206" s="5" t="s">
        <v>64</v>
      </c>
      <c r="O206" s="4" t="s">
        <v>65</v>
      </c>
      <c r="P206" s="5" t="s">
        <v>66</v>
      </c>
      <c r="Q206" s="5" t="s">
        <v>66</v>
      </c>
      <c r="R206" s="5" t="s">
        <v>66</v>
      </c>
      <c r="S206" s="5" t="s">
        <v>66</v>
      </c>
      <c r="T206" s="5" t="s">
        <v>68</v>
      </c>
      <c r="U206" s="5" t="s">
        <v>69</v>
      </c>
      <c r="V206" s="5" t="s">
        <v>64</v>
      </c>
      <c r="W206" s="5" t="s">
        <v>293</v>
      </c>
      <c r="X206" s="5" t="s">
        <v>116</v>
      </c>
      <c r="Y206" s="6"/>
      <c r="Z206" s="4" t="s">
        <v>65</v>
      </c>
      <c r="AA206" s="5" t="s">
        <v>117</v>
      </c>
      <c r="AB206" s="5" t="s">
        <v>73</v>
      </c>
      <c r="AC206" s="5" t="s">
        <v>74</v>
      </c>
      <c r="AD206" s="5" t="s">
        <v>98</v>
      </c>
      <c r="AE206" s="4" t="s">
        <v>65</v>
      </c>
      <c r="AF206" s="4" t="s">
        <v>65</v>
      </c>
      <c r="AG206" s="5" t="s">
        <v>73</v>
      </c>
      <c r="AH206" s="4" t="s">
        <v>65</v>
      </c>
      <c r="AI206" s="4">
        <v>61.6</v>
      </c>
      <c r="AJ206" s="4">
        <v>63</v>
      </c>
      <c r="AK206" s="6" t="s">
        <v>2654</v>
      </c>
      <c r="AL206" s="4" t="s">
        <v>65</v>
      </c>
      <c r="AM206" s="4" t="s">
        <v>65</v>
      </c>
      <c r="AN206" s="4" t="s">
        <v>65</v>
      </c>
      <c r="AO206" s="6" t="s">
        <v>2655</v>
      </c>
      <c r="AP206" s="6" t="s">
        <v>2656</v>
      </c>
      <c r="AQ206" s="6" t="s">
        <v>2657</v>
      </c>
      <c r="AR206" s="6" t="s">
        <v>2658</v>
      </c>
      <c r="AS206" s="6" t="s">
        <v>2659</v>
      </c>
      <c r="AT206" s="4" t="s">
        <v>65</v>
      </c>
      <c r="AU206" s="4" t="s">
        <v>65</v>
      </c>
      <c r="AV206" s="6" t="s">
        <v>2660</v>
      </c>
      <c r="AW206" s="6" t="s">
        <v>2661</v>
      </c>
      <c r="AX206" s="4" t="s">
        <v>65</v>
      </c>
      <c r="AY206" s="5" t="s">
        <v>458</v>
      </c>
      <c r="AZ206" s="4" t="s">
        <v>65</v>
      </c>
      <c r="BA206" s="3" t="s">
        <v>1818</v>
      </c>
      <c r="BB206" s="3">
        <f t="shared" si="3"/>
        <v>4557</v>
      </c>
      <c r="BC206" s="7">
        <v>269607</v>
      </c>
    </row>
    <row r="207" spans="1:55">
      <c r="A207" s="3" t="s">
        <v>2662</v>
      </c>
      <c r="B207" s="4" t="s">
        <v>2663</v>
      </c>
      <c r="C207" s="4" t="s">
        <v>65</v>
      </c>
      <c r="D207" s="6" t="s">
        <v>58</v>
      </c>
      <c r="E207" s="5" t="s">
        <v>971</v>
      </c>
      <c r="F207" s="7">
        <v>0.94</v>
      </c>
      <c r="G207" s="8" t="s">
        <v>2664</v>
      </c>
      <c r="H207" s="4">
        <v>-44.3</v>
      </c>
      <c r="I207" s="5" t="s">
        <v>132</v>
      </c>
      <c r="J207" s="5" t="s">
        <v>2665</v>
      </c>
      <c r="K207" s="5" t="s">
        <v>2666</v>
      </c>
      <c r="L207" s="4">
        <v>3.6</v>
      </c>
      <c r="M207" s="4" t="s">
        <v>65</v>
      </c>
      <c r="N207" s="5" t="s">
        <v>64</v>
      </c>
      <c r="O207" s="4" t="s">
        <v>65</v>
      </c>
      <c r="P207" s="5" t="s">
        <v>66</v>
      </c>
      <c r="Q207" s="5" t="s">
        <v>66</v>
      </c>
      <c r="R207" s="5" t="s">
        <v>66</v>
      </c>
      <c r="S207" s="5" t="s">
        <v>66</v>
      </c>
      <c r="T207" s="5" t="s">
        <v>68</v>
      </c>
      <c r="U207" s="5" t="s">
        <v>134</v>
      </c>
      <c r="V207" s="4" t="s">
        <v>65</v>
      </c>
      <c r="W207" s="5" t="s">
        <v>150</v>
      </c>
      <c r="X207" s="5" t="s">
        <v>208</v>
      </c>
      <c r="Y207" s="6"/>
      <c r="Z207" s="4" t="s">
        <v>65</v>
      </c>
      <c r="AA207" s="5" t="s">
        <v>73</v>
      </c>
      <c r="AB207" s="5" t="s">
        <v>73</v>
      </c>
      <c r="AC207" s="5" t="s">
        <v>74</v>
      </c>
      <c r="AD207" s="5" t="s">
        <v>98</v>
      </c>
      <c r="AE207" s="4" t="s">
        <v>65</v>
      </c>
      <c r="AF207" s="4" t="s">
        <v>65</v>
      </c>
      <c r="AG207" s="5" t="s">
        <v>73</v>
      </c>
      <c r="AH207" s="4" t="s">
        <v>65</v>
      </c>
      <c r="AI207" s="4">
        <v>58.1</v>
      </c>
      <c r="AJ207" s="4">
        <v>61</v>
      </c>
      <c r="AK207" s="6" t="s">
        <v>2667</v>
      </c>
      <c r="AL207" s="4" t="s">
        <v>65</v>
      </c>
      <c r="AM207" s="4" t="s">
        <v>65</v>
      </c>
      <c r="AN207" s="4" t="s">
        <v>65</v>
      </c>
      <c r="AO207" s="6" t="s">
        <v>2668</v>
      </c>
      <c r="AP207" s="6" t="s">
        <v>2669</v>
      </c>
      <c r="AQ207" s="6" t="s">
        <v>2670</v>
      </c>
      <c r="AR207" s="6" t="s">
        <v>2671</v>
      </c>
      <c r="AS207" s="6" t="s">
        <v>2672</v>
      </c>
      <c r="AT207" s="4" t="s">
        <v>65</v>
      </c>
      <c r="AU207" s="4" t="s">
        <v>65</v>
      </c>
      <c r="AV207" s="6" t="s">
        <v>2673</v>
      </c>
      <c r="AW207" s="6" t="s">
        <v>2674</v>
      </c>
      <c r="AX207" s="4" t="s">
        <v>65</v>
      </c>
      <c r="AY207" s="5" t="s">
        <v>159</v>
      </c>
      <c r="AZ207" s="4" t="s">
        <v>65</v>
      </c>
      <c r="BA207" s="3" t="s">
        <v>2675</v>
      </c>
      <c r="BB207" s="3">
        <f t="shared" si="3"/>
        <v>5828</v>
      </c>
      <c r="BC207" s="7">
        <v>280214</v>
      </c>
    </row>
    <row r="208" spans="1:55">
      <c r="A208" s="3" t="s">
        <v>2676</v>
      </c>
      <c r="B208" s="4" t="s">
        <v>2677</v>
      </c>
      <c r="C208" s="4" t="s">
        <v>65</v>
      </c>
      <c r="D208" s="6" t="s">
        <v>58</v>
      </c>
      <c r="E208" s="5" t="s">
        <v>600</v>
      </c>
      <c r="F208" s="7">
        <v>0.91</v>
      </c>
      <c r="G208" s="8" t="s">
        <v>2678</v>
      </c>
      <c r="H208" s="4">
        <v>-33.5</v>
      </c>
      <c r="I208" s="5" t="s">
        <v>132</v>
      </c>
      <c r="J208" s="5" t="s">
        <v>2679</v>
      </c>
      <c r="K208" s="9">
        <v>1.645</v>
      </c>
      <c r="L208" s="4">
        <v>4.5</v>
      </c>
      <c r="M208" s="4" t="s">
        <v>65</v>
      </c>
      <c r="N208" s="5" t="s">
        <v>64</v>
      </c>
      <c r="O208" s="4" t="s">
        <v>65</v>
      </c>
      <c r="P208" s="5" t="s">
        <v>66</v>
      </c>
      <c r="Q208" s="5" t="s">
        <v>66</v>
      </c>
      <c r="R208" s="5" t="s">
        <v>66</v>
      </c>
      <c r="S208" s="5" t="s">
        <v>66</v>
      </c>
      <c r="T208" s="5" t="s">
        <v>68</v>
      </c>
      <c r="U208" s="5" t="s">
        <v>134</v>
      </c>
      <c r="V208" s="4" t="s">
        <v>65</v>
      </c>
      <c r="W208" s="5" t="s">
        <v>135</v>
      </c>
      <c r="X208" s="5" t="s">
        <v>116</v>
      </c>
      <c r="Y208" s="6"/>
      <c r="Z208" s="4" t="s">
        <v>65</v>
      </c>
      <c r="AA208" s="5" t="s">
        <v>117</v>
      </c>
      <c r="AB208" s="5" t="s">
        <v>73</v>
      </c>
      <c r="AC208" s="5" t="s">
        <v>74</v>
      </c>
      <c r="AD208" s="5" t="s">
        <v>98</v>
      </c>
      <c r="AE208" s="4" t="s">
        <v>65</v>
      </c>
      <c r="AF208" s="4" t="s">
        <v>65</v>
      </c>
      <c r="AG208" s="5" t="s">
        <v>73</v>
      </c>
      <c r="AH208" s="4" t="s">
        <v>65</v>
      </c>
      <c r="AI208" s="4">
        <v>62.5</v>
      </c>
      <c r="AJ208" s="4">
        <v>63</v>
      </c>
      <c r="AK208" s="6" t="s">
        <v>2680</v>
      </c>
      <c r="AL208" s="4" t="s">
        <v>65</v>
      </c>
      <c r="AM208" s="4" t="s">
        <v>65</v>
      </c>
      <c r="AN208" s="4" t="s">
        <v>65</v>
      </c>
      <c r="AO208" s="6" t="s">
        <v>2681</v>
      </c>
      <c r="AP208" s="6" t="s">
        <v>2682</v>
      </c>
      <c r="AQ208" s="6" t="s">
        <v>2683</v>
      </c>
      <c r="AR208" s="6" t="s">
        <v>2684</v>
      </c>
      <c r="AS208" s="6" t="s">
        <v>2685</v>
      </c>
      <c r="AT208" s="4" t="s">
        <v>65</v>
      </c>
      <c r="AU208" s="4" t="s">
        <v>65</v>
      </c>
      <c r="AV208" s="6" t="s">
        <v>2686</v>
      </c>
      <c r="AW208" s="6" t="s">
        <v>2687</v>
      </c>
      <c r="AX208" s="4" t="s">
        <v>65</v>
      </c>
      <c r="AY208" s="5" t="s">
        <v>458</v>
      </c>
      <c r="AZ208" s="4" t="s">
        <v>65</v>
      </c>
      <c r="BA208" s="3" t="s">
        <v>2139</v>
      </c>
      <c r="BB208" s="3">
        <f t="shared" si="3"/>
        <v>4732</v>
      </c>
      <c r="BC208" s="7">
        <v>271635</v>
      </c>
    </row>
    <row r="209" spans="1:55">
      <c r="A209" s="3" t="s">
        <v>2688</v>
      </c>
      <c r="B209" s="4" t="s">
        <v>2689</v>
      </c>
      <c r="C209" s="4" t="s">
        <v>65</v>
      </c>
      <c r="D209" s="6" t="s">
        <v>58</v>
      </c>
      <c r="E209" s="5" t="s">
        <v>600</v>
      </c>
      <c r="F209" s="7">
        <v>0.96</v>
      </c>
      <c r="G209" s="8" t="s">
        <v>2690</v>
      </c>
      <c r="H209" s="4">
        <v>-32.8</v>
      </c>
      <c r="I209" s="5" t="s">
        <v>132</v>
      </c>
      <c r="J209" s="5" t="s">
        <v>2691</v>
      </c>
      <c r="K209" s="9">
        <v>1.571</v>
      </c>
      <c r="L209" s="4">
        <v>4.5</v>
      </c>
      <c r="M209" s="4" t="s">
        <v>65</v>
      </c>
      <c r="N209" s="5" t="s">
        <v>64</v>
      </c>
      <c r="O209" s="4" t="s">
        <v>65</v>
      </c>
      <c r="P209" s="5" t="s">
        <v>66</v>
      </c>
      <c r="Q209" s="5" t="s">
        <v>66</v>
      </c>
      <c r="R209" s="5" t="s">
        <v>67</v>
      </c>
      <c r="S209" s="5" t="s">
        <v>66</v>
      </c>
      <c r="T209" s="5" t="s">
        <v>68</v>
      </c>
      <c r="U209" s="5" t="s">
        <v>134</v>
      </c>
      <c r="V209" s="4" t="s">
        <v>65</v>
      </c>
      <c r="W209" s="5" t="s">
        <v>135</v>
      </c>
      <c r="X209" s="5" t="s">
        <v>116</v>
      </c>
      <c r="Y209" s="6"/>
      <c r="Z209" s="4" t="s">
        <v>65</v>
      </c>
      <c r="AA209" s="5" t="s">
        <v>73</v>
      </c>
      <c r="AB209" s="5" t="s">
        <v>73</v>
      </c>
      <c r="AC209" s="5" t="s">
        <v>73</v>
      </c>
      <c r="AD209" s="5" t="s">
        <v>98</v>
      </c>
      <c r="AE209" s="4" t="s">
        <v>65</v>
      </c>
      <c r="AF209" s="4" t="s">
        <v>65</v>
      </c>
      <c r="AG209" s="5" t="s">
        <v>73</v>
      </c>
      <c r="AH209" s="4" t="s">
        <v>65</v>
      </c>
      <c r="AI209" s="4">
        <v>63.6</v>
      </c>
      <c r="AJ209" s="4">
        <v>61</v>
      </c>
      <c r="AK209" s="6" t="s">
        <v>2692</v>
      </c>
      <c r="AL209" s="4" t="s">
        <v>65</v>
      </c>
      <c r="AM209" s="4" t="s">
        <v>65</v>
      </c>
      <c r="AN209" s="4" t="s">
        <v>65</v>
      </c>
      <c r="AO209" s="6" t="s">
        <v>2693</v>
      </c>
      <c r="AP209" s="6" t="s">
        <v>2694</v>
      </c>
      <c r="AQ209" s="6" t="s">
        <v>2695</v>
      </c>
      <c r="AR209" s="6" t="s">
        <v>2696</v>
      </c>
      <c r="AS209" s="6" t="s">
        <v>2697</v>
      </c>
      <c r="AT209" s="4" t="s">
        <v>65</v>
      </c>
      <c r="AU209" s="4" t="s">
        <v>65</v>
      </c>
      <c r="AV209" s="6" t="s">
        <v>2698</v>
      </c>
      <c r="AW209" s="6" t="s">
        <v>2699</v>
      </c>
      <c r="AX209" s="4" t="s">
        <v>65</v>
      </c>
      <c r="AY209" s="5" t="s">
        <v>2700</v>
      </c>
      <c r="AZ209" s="4" t="s">
        <v>65</v>
      </c>
      <c r="BA209" s="3" t="s">
        <v>2139</v>
      </c>
      <c r="BB209" s="3">
        <f t="shared" si="3"/>
        <v>4992</v>
      </c>
      <c r="BC209" s="7">
        <v>289440</v>
      </c>
    </row>
    <row r="210" spans="1:55">
      <c r="A210" s="3" t="s">
        <v>2701</v>
      </c>
      <c r="B210" s="4" t="s">
        <v>2702</v>
      </c>
      <c r="C210" s="5" t="s">
        <v>57</v>
      </c>
      <c r="D210" s="6" t="s">
        <v>58</v>
      </c>
      <c r="E210" s="5" t="s">
        <v>600</v>
      </c>
      <c r="F210" s="7">
        <v>0.92</v>
      </c>
      <c r="G210" s="8" t="s">
        <v>2703</v>
      </c>
      <c r="H210" s="4">
        <v>-24</v>
      </c>
      <c r="I210" s="5" t="s">
        <v>132</v>
      </c>
      <c r="J210" s="5" t="s">
        <v>2704</v>
      </c>
      <c r="K210" s="9">
        <v>1.58</v>
      </c>
      <c r="L210" s="4">
        <v>4.4</v>
      </c>
      <c r="M210" s="5" t="s">
        <v>68</v>
      </c>
      <c r="N210" s="5" t="s">
        <v>64</v>
      </c>
      <c r="O210" s="4" t="s">
        <v>65</v>
      </c>
      <c r="P210" s="5" t="s">
        <v>66</v>
      </c>
      <c r="Q210" s="5" t="s">
        <v>66</v>
      </c>
      <c r="R210" s="5" t="s">
        <v>66</v>
      </c>
      <c r="S210" s="5" t="s">
        <v>66</v>
      </c>
      <c r="T210" s="5" t="s">
        <v>68</v>
      </c>
      <c r="U210" s="5" t="s">
        <v>69</v>
      </c>
      <c r="V210" s="5" t="s">
        <v>64</v>
      </c>
      <c r="W210" s="5" t="s">
        <v>293</v>
      </c>
      <c r="X210" s="5" t="s">
        <v>95</v>
      </c>
      <c r="Y210" s="6"/>
      <c r="Z210" s="4" t="s">
        <v>65</v>
      </c>
      <c r="AA210" s="5" t="s">
        <v>117</v>
      </c>
      <c r="AB210" s="5" t="s">
        <v>73</v>
      </c>
      <c r="AC210" s="5" t="s">
        <v>73</v>
      </c>
      <c r="AD210" s="5" t="s">
        <v>98</v>
      </c>
      <c r="AE210" s="4" t="s">
        <v>65</v>
      </c>
      <c r="AF210" s="4" t="s">
        <v>65</v>
      </c>
      <c r="AG210" s="5" t="s">
        <v>73</v>
      </c>
      <c r="AH210" s="4" t="s">
        <v>65</v>
      </c>
      <c r="AI210" s="4">
        <v>62</v>
      </c>
      <c r="AJ210" s="4">
        <v>63</v>
      </c>
      <c r="AK210" s="6" t="s">
        <v>2705</v>
      </c>
      <c r="AL210" s="4" t="s">
        <v>65</v>
      </c>
      <c r="AM210" s="4" t="s">
        <v>65</v>
      </c>
      <c r="AN210" s="4" t="s">
        <v>65</v>
      </c>
      <c r="AO210" s="6" t="s">
        <v>2706</v>
      </c>
      <c r="AP210" s="6" t="s">
        <v>2707</v>
      </c>
      <c r="AQ210" s="6" t="s">
        <v>2708</v>
      </c>
      <c r="AR210" s="6" t="s">
        <v>2709</v>
      </c>
      <c r="AS210" s="6" t="s">
        <v>2710</v>
      </c>
      <c r="AT210" s="4" t="s">
        <v>65</v>
      </c>
      <c r="AU210" s="4" t="s">
        <v>65</v>
      </c>
      <c r="AV210" s="6" t="s">
        <v>2711</v>
      </c>
      <c r="AW210" s="6" t="s">
        <v>2712</v>
      </c>
      <c r="AX210" s="4" t="s">
        <v>65</v>
      </c>
      <c r="AY210" s="5" t="s">
        <v>983</v>
      </c>
      <c r="AZ210" s="4" t="s">
        <v>65</v>
      </c>
      <c r="BA210" s="3" t="s">
        <v>1455</v>
      </c>
      <c r="BB210" s="3">
        <f t="shared" si="3"/>
        <v>4232</v>
      </c>
      <c r="BC210" s="7">
        <v>277656</v>
      </c>
    </row>
    <row r="211" spans="1:55">
      <c r="A211" s="3" t="s">
        <v>2713</v>
      </c>
      <c r="B211" s="4" t="s">
        <v>2714</v>
      </c>
      <c r="C211" s="4" t="s">
        <v>65</v>
      </c>
      <c r="D211" s="6" t="s">
        <v>58</v>
      </c>
      <c r="E211" s="5" t="s">
        <v>600</v>
      </c>
      <c r="F211" s="7">
        <v>0.97</v>
      </c>
      <c r="G211" s="8" t="s">
        <v>2715</v>
      </c>
      <c r="H211" s="4">
        <v>-36.8</v>
      </c>
      <c r="I211" s="5" t="s">
        <v>179</v>
      </c>
      <c r="J211" s="5" t="s">
        <v>2716</v>
      </c>
      <c r="K211" s="9">
        <v>1.676</v>
      </c>
      <c r="L211" s="4">
        <v>4.4</v>
      </c>
      <c r="M211" s="4" t="s">
        <v>65</v>
      </c>
      <c r="N211" s="5" t="s">
        <v>64</v>
      </c>
      <c r="O211" s="4" t="s">
        <v>65</v>
      </c>
      <c r="P211" s="5" t="s">
        <v>66</v>
      </c>
      <c r="Q211" s="5" t="s">
        <v>66</v>
      </c>
      <c r="R211" s="5" t="s">
        <v>66</v>
      </c>
      <c r="S211" s="5" t="s">
        <v>66</v>
      </c>
      <c r="T211" s="5" t="s">
        <v>68</v>
      </c>
      <c r="U211" s="5" t="s">
        <v>134</v>
      </c>
      <c r="V211" s="4" t="s">
        <v>65</v>
      </c>
      <c r="W211" s="5" t="s">
        <v>135</v>
      </c>
      <c r="X211" s="5" t="s">
        <v>208</v>
      </c>
      <c r="Y211" s="6"/>
      <c r="Z211" s="4" t="s">
        <v>65</v>
      </c>
      <c r="AA211" s="5" t="s">
        <v>73</v>
      </c>
      <c r="AB211" s="5" t="s">
        <v>73</v>
      </c>
      <c r="AC211" s="5" t="s">
        <v>73</v>
      </c>
      <c r="AD211" s="5" t="s">
        <v>98</v>
      </c>
      <c r="AE211" s="4" t="s">
        <v>65</v>
      </c>
      <c r="AF211" s="4" t="s">
        <v>65</v>
      </c>
      <c r="AG211" s="5" t="s">
        <v>73</v>
      </c>
      <c r="AH211" s="4" t="s">
        <v>65</v>
      </c>
      <c r="AI211" s="4">
        <v>63.3</v>
      </c>
      <c r="AJ211" s="4">
        <v>57</v>
      </c>
      <c r="AK211" s="6" t="s">
        <v>2717</v>
      </c>
      <c r="AL211" s="4" t="s">
        <v>65</v>
      </c>
      <c r="AM211" s="4" t="s">
        <v>65</v>
      </c>
      <c r="AN211" s="4" t="s">
        <v>65</v>
      </c>
      <c r="AO211" s="6" t="s">
        <v>2718</v>
      </c>
      <c r="AP211" s="6" t="s">
        <v>2719</v>
      </c>
      <c r="AQ211" s="6" t="s">
        <v>2720</v>
      </c>
      <c r="AR211" s="6" t="s">
        <v>2721</v>
      </c>
      <c r="AS211" s="6" t="s">
        <v>2722</v>
      </c>
      <c r="AT211" s="4" t="s">
        <v>65</v>
      </c>
      <c r="AU211" s="4" t="s">
        <v>65</v>
      </c>
      <c r="AV211" s="6" t="s">
        <v>2723</v>
      </c>
      <c r="AW211" s="6" t="s">
        <v>2724</v>
      </c>
      <c r="AX211" s="4" t="s">
        <v>65</v>
      </c>
      <c r="AY211" s="5" t="s">
        <v>421</v>
      </c>
      <c r="AZ211" s="4" t="s">
        <v>65</v>
      </c>
      <c r="BA211" s="3" t="s">
        <v>2725</v>
      </c>
      <c r="BB211" s="3">
        <f t="shared" si="3"/>
        <v>5529</v>
      </c>
      <c r="BC211" s="7">
        <v>301282</v>
      </c>
    </row>
    <row r="212" spans="1:55">
      <c r="A212" s="3" t="s">
        <v>2726</v>
      </c>
      <c r="B212" s="4" t="s">
        <v>2727</v>
      </c>
      <c r="C212" s="5" t="s">
        <v>1080</v>
      </c>
      <c r="D212" s="6" t="s">
        <v>58</v>
      </c>
      <c r="E212" s="5" t="s">
        <v>971</v>
      </c>
      <c r="F212" s="7">
        <v>0.96</v>
      </c>
      <c r="G212" s="8" t="s">
        <v>2728</v>
      </c>
      <c r="H212" s="4">
        <v>-30.3</v>
      </c>
      <c r="I212" s="5" t="s">
        <v>132</v>
      </c>
      <c r="J212" s="5" t="s">
        <v>2729</v>
      </c>
      <c r="K212" s="5" t="s">
        <v>2358</v>
      </c>
      <c r="L212" s="4">
        <v>4</v>
      </c>
      <c r="M212" s="4" t="s">
        <v>65</v>
      </c>
      <c r="N212" s="5" t="s">
        <v>64</v>
      </c>
      <c r="O212" s="4" t="s">
        <v>65</v>
      </c>
      <c r="P212" s="5" t="s">
        <v>66</v>
      </c>
      <c r="Q212" s="5" t="s">
        <v>66</v>
      </c>
      <c r="R212" s="5" t="s">
        <v>66</v>
      </c>
      <c r="S212" s="5" t="s">
        <v>66</v>
      </c>
      <c r="T212" s="5" t="s">
        <v>68</v>
      </c>
      <c r="U212" s="5" t="s">
        <v>134</v>
      </c>
      <c r="V212" s="4" t="s">
        <v>65</v>
      </c>
      <c r="W212" s="5" t="s">
        <v>135</v>
      </c>
      <c r="X212" s="5" t="s">
        <v>116</v>
      </c>
      <c r="Y212" s="6"/>
      <c r="Z212" s="4" t="s">
        <v>65</v>
      </c>
      <c r="AA212" s="5" t="s">
        <v>96</v>
      </c>
      <c r="AB212" s="5" t="s">
        <v>73</v>
      </c>
      <c r="AC212" s="5" t="s">
        <v>73</v>
      </c>
      <c r="AD212" s="5" t="s">
        <v>98</v>
      </c>
      <c r="AE212" s="4" t="s">
        <v>65</v>
      </c>
      <c r="AF212" s="4" t="s">
        <v>65</v>
      </c>
      <c r="AG212" s="5" t="s">
        <v>73</v>
      </c>
      <c r="AH212" s="4" t="s">
        <v>65</v>
      </c>
      <c r="AI212" s="4">
        <v>59.5</v>
      </c>
      <c r="AJ212" s="4">
        <v>57</v>
      </c>
      <c r="AK212" s="6" t="s">
        <v>2730</v>
      </c>
      <c r="AL212" s="4" t="s">
        <v>65</v>
      </c>
      <c r="AM212" s="4" t="s">
        <v>65</v>
      </c>
      <c r="AN212" s="4" t="s">
        <v>65</v>
      </c>
      <c r="AO212" s="6" t="s">
        <v>2731</v>
      </c>
      <c r="AP212" s="6" t="s">
        <v>2732</v>
      </c>
      <c r="AQ212" s="6" t="s">
        <v>2733</v>
      </c>
      <c r="AR212" s="6" t="s">
        <v>2734</v>
      </c>
      <c r="AS212" s="6" t="s">
        <v>2735</v>
      </c>
      <c r="AT212" s="4" t="s">
        <v>65</v>
      </c>
      <c r="AU212" s="4" t="s">
        <v>65</v>
      </c>
      <c r="AV212" s="6" t="s">
        <v>2736</v>
      </c>
      <c r="AW212" s="6" t="s">
        <v>2737</v>
      </c>
      <c r="AX212" s="4" t="s">
        <v>65</v>
      </c>
      <c r="AY212" s="5" t="s">
        <v>257</v>
      </c>
      <c r="AZ212" s="4" t="s">
        <v>65</v>
      </c>
      <c r="BA212" s="3" t="s">
        <v>2139</v>
      </c>
      <c r="BB212" s="3">
        <f t="shared" si="3"/>
        <v>4992</v>
      </c>
      <c r="BC212" s="7">
        <v>300192</v>
      </c>
    </row>
    <row r="213" spans="1:55">
      <c r="A213" s="3" t="s">
        <v>2738</v>
      </c>
      <c r="B213" s="4" t="s">
        <v>2739</v>
      </c>
      <c r="C213" s="4" t="s">
        <v>65</v>
      </c>
      <c r="D213" s="6" t="s">
        <v>58</v>
      </c>
      <c r="E213" s="5" t="s">
        <v>600</v>
      </c>
      <c r="F213" s="7">
        <v>0.91</v>
      </c>
      <c r="G213" s="8" t="s">
        <v>2740</v>
      </c>
      <c r="H213" s="4">
        <v>-34</v>
      </c>
      <c r="I213" s="5" t="s">
        <v>132</v>
      </c>
      <c r="J213" s="5" t="s">
        <v>2741</v>
      </c>
      <c r="K213" s="9">
        <v>1.573</v>
      </c>
      <c r="L213" s="4">
        <v>3.7</v>
      </c>
      <c r="M213" s="4" t="s">
        <v>65</v>
      </c>
      <c r="N213" s="5" t="s">
        <v>64</v>
      </c>
      <c r="O213" s="4" t="s">
        <v>65</v>
      </c>
      <c r="P213" s="5" t="s">
        <v>66</v>
      </c>
      <c r="Q213" s="5" t="s">
        <v>66</v>
      </c>
      <c r="R213" s="5" t="s">
        <v>66</v>
      </c>
      <c r="S213" s="5" t="s">
        <v>66</v>
      </c>
      <c r="T213" s="5" t="s">
        <v>68</v>
      </c>
      <c r="U213" s="5" t="s">
        <v>134</v>
      </c>
      <c r="V213" s="4" t="s">
        <v>65</v>
      </c>
      <c r="W213" s="5" t="s">
        <v>150</v>
      </c>
      <c r="X213" s="5" t="s">
        <v>116</v>
      </c>
      <c r="Y213" s="6"/>
      <c r="Z213" s="4" t="s">
        <v>65</v>
      </c>
      <c r="AA213" s="5" t="s">
        <v>73</v>
      </c>
      <c r="AB213" s="5" t="s">
        <v>73</v>
      </c>
      <c r="AC213" s="5" t="s">
        <v>73</v>
      </c>
      <c r="AD213" s="5" t="s">
        <v>98</v>
      </c>
      <c r="AE213" s="4" t="s">
        <v>65</v>
      </c>
      <c r="AF213" s="4" t="s">
        <v>65</v>
      </c>
      <c r="AG213" s="5" t="s">
        <v>73</v>
      </c>
      <c r="AH213" s="4" t="s">
        <v>65</v>
      </c>
      <c r="AI213" s="4">
        <v>63.7</v>
      </c>
      <c r="AJ213" s="4">
        <v>58</v>
      </c>
      <c r="AK213" s="6" t="s">
        <v>2742</v>
      </c>
      <c r="AL213" s="4" t="s">
        <v>65</v>
      </c>
      <c r="AM213" s="4" t="s">
        <v>65</v>
      </c>
      <c r="AN213" s="4" t="s">
        <v>65</v>
      </c>
      <c r="AO213" s="6" t="s">
        <v>2743</v>
      </c>
      <c r="AP213" s="6" t="s">
        <v>2744</v>
      </c>
      <c r="AQ213" s="6" t="s">
        <v>2745</v>
      </c>
      <c r="AR213" s="6" t="s">
        <v>2746</v>
      </c>
      <c r="AS213" s="6" t="s">
        <v>2747</v>
      </c>
      <c r="AT213" s="4" t="s">
        <v>65</v>
      </c>
      <c r="AU213" s="4" t="s">
        <v>65</v>
      </c>
      <c r="AV213" s="6" t="s">
        <v>2748</v>
      </c>
      <c r="AW213" s="6" t="s">
        <v>2749</v>
      </c>
      <c r="AX213" s="4" t="s">
        <v>65</v>
      </c>
      <c r="AY213" s="5" t="s">
        <v>159</v>
      </c>
      <c r="AZ213" s="4" t="s">
        <v>65</v>
      </c>
      <c r="BA213" s="3" t="s">
        <v>2586</v>
      </c>
      <c r="BB213" s="3">
        <f t="shared" si="3"/>
        <v>5005</v>
      </c>
      <c r="BC213" s="7">
        <v>285012</v>
      </c>
    </row>
    <row r="214" spans="1:55">
      <c r="A214" s="3" t="s">
        <v>2750</v>
      </c>
      <c r="B214" s="4" t="s">
        <v>2751</v>
      </c>
      <c r="C214" s="4" t="s">
        <v>65</v>
      </c>
      <c r="D214" s="6" t="s">
        <v>58</v>
      </c>
      <c r="E214" s="5" t="s">
        <v>600</v>
      </c>
      <c r="F214" s="7">
        <v>0.95</v>
      </c>
      <c r="G214" s="8" t="s">
        <v>2752</v>
      </c>
      <c r="H214" s="4">
        <v>-41.3</v>
      </c>
      <c r="I214" s="5" t="s">
        <v>132</v>
      </c>
      <c r="J214" s="5" t="s">
        <v>2753</v>
      </c>
      <c r="K214" s="9">
        <v>1.571</v>
      </c>
      <c r="L214" s="4">
        <v>4.7</v>
      </c>
      <c r="M214" s="4" t="s">
        <v>65</v>
      </c>
      <c r="N214" s="5" t="s">
        <v>64</v>
      </c>
      <c r="O214" s="4" t="s">
        <v>65</v>
      </c>
      <c r="P214" s="5" t="s">
        <v>66</v>
      </c>
      <c r="Q214" s="5" t="s">
        <v>66</v>
      </c>
      <c r="R214" s="5" t="s">
        <v>66</v>
      </c>
      <c r="S214" s="5" t="s">
        <v>66</v>
      </c>
      <c r="T214" s="5" t="s">
        <v>68</v>
      </c>
      <c r="U214" s="5" t="s">
        <v>134</v>
      </c>
      <c r="V214" s="4" t="s">
        <v>65</v>
      </c>
      <c r="W214" s="5" t="s">
        <v>150</v>
      </c>
      <c r="X214" s="5" t="s">
        <v>208</v>
      </c>
      <c r="Y214" s="6"/>
      <c r="Z214" s="4" t="s">
        <v>65</v>
      </c>
      <c r="AA214" s="5" t="s">
        <v>73</v>
      </c>
      <c r="AB214" s="5" t="s">
        <v>73</v>
      </c>
      <c r="AC214" s="5" t="s">
        <v>74</v>
      </c>
      <c r="AD214" s="5" t="s">
        <v>98</v>
      </c>
      <c r="AE214" s="4" t="s">
        <v>65</v>
      </c>
      <c r="AF214" s="4" t="s">
        <v>65</v>
      </c>
      <c r="AG214" s="5" t="s">
        <v>73</v>
      </c>
      <c r="AH214" s="4" t="s">
        <v>65</v>
      </c>
      <c r="AI214" s="4">
        <v>63</v>
      </c>
      <c r="AJ214" s="4">
        <v>63</v>
      </c>
      <c r="AK214" s="6" t="s">
        <v>2754</v>
      </c>
      <c r="AL214" s="4" t="s">
        <v>65</v>
      </c>
      <c r="AM214" s="4" t="s">
        <v>65</v>
      </c>
      <c r="AN214" s="4" t="s">
        <v>65</v>
      </c>
      <c r="AO214" s="6" t="s">
        <v>2755</v>
      </c>
      <c r="AP214" s="6" t="s">
        <v>2756</v>
      </c>
      <c r="AQ214" s="6" t="s">
        <v>2757</v>
      </c>
      <c r="AR214" s="6" t="s">
        <v>2758</v>
      </c>
      <c r="AS214" s="6" t="s">
        <v>2759</v>
      </c>
      <c r="AT214" s="4" t="s">
        <v>65</v>
      </c>
      <c r="AU214" s="4" t="s">
        <v>65</v>
      </c>
      <c r="AV214" s="6" t="s">
        <v>2760</v>
      </c>
      <c r="AW214" s="6" t="s">
        <v>2761</v>
      </c>
      <c r="AX214" s="4" t="s">
        <v>65</v>
      </c>
      <c r="AY214" s="5" t="s">
        <v>159</v>
      </c>
      <c r="AZ214" s="4" t="s">
        <v>65</v>
      </c>
      <c r="BA214" s="3" t="s">
        <v>2675</v>
      </c>
      <c r="BB214" s="3">
        <f t="shared" si="3"/>
        <v>5890</v>
      </c>
      <c r="BC214" s="7">
        <v>298395</v>
      </c>
    </row>
    <row r="215" spans="1:55">
      <c r="A215" s="3" t="s">
        <v>2762</v>
      </c>
      <c r="B215" s="4" t="s">
        <v>2763</v>
      </c>
      <c r="C215" s="5" t="s">
        <v>1080</v>
      </c>
      <c r="D215" s="6" t="s">
        <v>58</v>
      </c>
      <c r="E215" s="5" t="s">
        <v>600</v>
      </c>
      <c r="F215" s="7">
        <v>0.91</v>
      </c>
      <c r="G215" s="8" t="s">
        <v>2764</v>
      </c>
      <c r="H215" s="4">
        <v>-41</v>
      </c>
      <c r="I215" s="5" t="s">
        <v>132</v>
      </c>
      <c r="J215" s="5" t="s">
        <v>2765</v>
      </c>
      <c r="K215" s="9">
        <v>1.565</v>
      </c>
      <c r="L215" s="4">
        <v>4.7</v>
      </c>
      <c r="M215" s="4" t="s">
        <v>65</v>
      </c>
      <c r="N215" s="5" t="s">
        <v>64</v>
      </c>
      <c r="O215" s="4" t="s">
        <v>65</v>
      </c>
      <c r="P215" s="5" t="s">
        <v>66</v>
      </c>
      <c r="Q215" s="5" t="s">
        <v>66</v>
      </c>
      <c r="R215" s="5" t="s">
        <v>66</v>
      </c>
      <c r="S215" s="5" t="s">
        <v>66</v>
      </c>
      <c r="T215" s="5" t="s">
        <v>68</v>
      </c>
      <c r="U215" s="5" t="s">
        <v>134</v>
      </c>
      <c r="V215" s="4" t="s">
        <v>65</v>
      </c>
      <c r="W215" s="5" t="s">
        <v>135</v>
      </c>
      <c r="X215" s="5" t="s">
        <v>348</v>
      </c>
      <c r="Y215" s="6"/>
      <c r="Z215" s="4" t="s">
        <v>65</v>
      </c>
      <c r="AA215" s="5" t="s">
        <v>74</v>
      </c>
      <c r="AB215" s="5" t="s">
        <v>73</v>
      </c>
      <c r="AC215" s="5" t="s">
        <v>73</v>
      </c>
      <c r="AD215" s="5" t="s">
        <v>98</v>
      </c>
      <c r="AE215" s="4" t="s">
        <v>65</v>
      </c>
      <c r="AF215" s="4" t="s">
        <v>65</v>
      </c>
      <c r="AG215" s="5" t="s">
        <v>73</v>
      </c>
      <c r="AH215" s="4" t="s">
        <v>65</v>
      </c>
      <c r="AI215" s="4">
        <v>64.9</v>
      </c>
      <c r="AJ215" s="4">
        <v>55</v>
      </c>
      <c r="AK215" s="6" t="s">
        <v>2766</v>
      </c>
      <c r="AL215" s="4" t="s">
        <v>65</v>
      </c>
      <c r="AM215" s="4" t="s">
        <v>65</v>
      </c>
      <c r="AN215" s="4" t="s">
        <v>65</v>
      </c>
      <c r="AO215" s="6" t="s">
        <v>2767</v>
      </c>
      <c r="AP215" s="6" t="s">
        <v>2768</v>
      </c>
      <c r="AQ215" s="6" t="s">
        <v>2769</v>
      </c>
      <c r="AR215" s="6" t="s">
        <v>2770</v>
      </c>
      <c r="AS215" s="6" t="s">
        <v>2771</v>
      </c>
      <c r="AT215" s="4" t="s">
        <v>65</v>
      </c>
      <c r="AU215" s="4" t="s">
        <v>65</v>
      </c>
      <c r="AV215" s="6" t="s">
        <v>2772</v>
      </c>
      <c r="AW215" s="6" t="s">
        <v>2773</v>
      </c>
      <c r="AX215" s="4" t="s">
        <v>65</v>
      </c>
      <c r="AY215" s="5" t="s">
        <v>126</v>
      </c>
      <c r="AZ215" s="4" t="s">
        <v>65</v>
      </c>
      <c r="BA215" s="3" t="s">
        <v>2537</v>
      </c>
      <c r="BB215" s="3">
        <f t="shared" si="3"/>
        <v>5733</v>
      </c>
      <c r="BC215" s="7">
        <v>292019</v>
      </c>
    </row>
    <row r="216" spans="1:55">
      <c r="A216" s="3" t="s">
        <v>2774</v>
      </c>
      <c r="B216" s="4" t="s">
        <v>2775</v>
      </c>
      <c r="C216" s="4" t="s">
        <v>65</v>
      </c>
      <c r="D216" s="6" t="s">
        <v>58</v>
      </c>
      <c r="E216" s="5" t="s">
        <v>600</v>
      </c>
      <c r="F216" s="7">
        <v>0.91</v>
      </c>
      <c r="G216" s="8" t="s">
        <v>2776</v>
      </c>
      <c r="H216" s="4">
        <v>-44.3</v>
      </c>
      <c r="I216" s="5" t="s">
        <v>132</v>
      </c>
      <c r="J216" s="5" t="s">
        <v>2777</v>
      </c>
      <c r="K216" s="9">
        <v>1.694</v>
      </c>
      <c r="L216" s="4">
        <v>4.1</v>
      </c>
      <c r="M216" s="4" t="s">
        <v>65</v>
      </c>
      <c r="N216" s="5" t="s">
        <v>64</v>
      </c>
      <c r="O216" s="4" t="s">
        <v>65</v>
      </c>
      <c r="P216" s="5" t="s">
        <v>66</v>
      </c>
      <c r="Q216" s="5" t="s">
        <v>66</v>
      </c>
      <c r="R216" s="5" t="s">
        <v>66</v>
      </c>
      <c r="S216" s="5" t="s">
        <v>66</v>
      </c>
      <c r="T216" s="5" t="s">
        <v>68</v>
      </c>
      <c r="U216" s="5" t="s">
        <v>134</v>
      </c>
      <c r="V216" s="4" t="s">
        <v>65</v>
      </c>
      <c r="W216" s="5" t="s">
        <v>150</v>
      </c>
      <c r="X216" s="5" t="s">
        <v>348</v>
      </c>
      <c r="Y216" s="6"/>
      <c r="Z216" s="4" t="s">
        <v>65</v>
      </c>
      <c r="AA216" s="5" t="s">
        <v>73</v>
      </c>
      <c r="AB216" s="5" t="s">
        <v>73</v>
      </c>
      <c r="AC216" s="5" t="s">
        <v>74</v>
      </c>
      <c r="AD216" s="5" t="s">
        <v>98</v>
      </c>
      <c r="AE216" s="4" t="s">
        <v>65</v>
      </c>
      <c r="AF216" s="4" t="s">
        <v>65</v>
      </c>
      <c r="AG216" s="5" t="s">
        <v>73</v>
      </c>
      <c r="AH216" s="4" t="s">
        <v>65</v>
      </c>
      <c r="AI216" s="4">
        <v>62.6</v>
      </c>
      <c r="AJ216" s="4">
        <v>57</v>
      </c>
      <c r="AK216" s="6" t="s">
        <v>2778</v>
      </c>
      <c r="AL216" s="4" t="s">
        <v>65</v>
      </c>
      <c r="AM216" s="4" t="s">
        <v>65</v>
      </c>
      <c r="AN216" s="4" t="s">
        <v>65</v>
      </c>
      <c r="AO216" s="6" t="s">
        <v>2779</v>
      </c>
      <c r="AP216" s="6" t="s">
        <v>2780</v>
      </c>
      <c r="AQ216" s="6" t="s">
        <v>2781</v>
      </c>
      <c r="AR216" s="6" t="s">
        <v>2782</v>
      </c>
      <c r="AS216" s="6" t="s">
        <v>2783</v>
      </c>
      <c r="AT216" s="4" t="s">
        <v>65</v>
      </c>
      <c r="AU216" s="4" t="s">
        <v>65</v>
      </c>
      <c r="AV216" s="6" t="s">
        <v>2784</v>
      </c>
      <c r="AW216" s="6" t="s">
        <v>2785</v>
      </c>
      <c r="AX216" s="4" t="s">
        <v>65</v>
      </c>
      <c r="AY216" s="5" t="s">
        <v>159</v>
      </c>
      <c r="AZ216" s="4" t="s">
        <v>65</v>
      </c>
      <c r="BA216" s="3" t="s">
        <v>2611</v>
      </c>
      <c r="BB216" s="3">
        <f t="shared" si="3"/>
        <v>6097</v>
      </c>
      <c r="BC216" s="7">
        <v>292838</v>
      </c>
    </row>
    <row r="217" spans="1:55">
      <c r="A217" s="3" t="s">
        <v>2786</v>
      </c>
      <c r="B217" s="4" t="s">
        <v>2787</v>
      </c>
      <c r="C217" s="4" t="s">
        <v>65</v>
      </c>
      <c r="D217" s="6" t="s">
        <v>58</v>
      </c>
      <c r="E217" s="5" t="s">
        <v>600</v>
      </c>
      <c r="F217" s="7">
        <v>0.93</v>
      </c>
      <c r="G217" s="8" t="s">
        <v>2788</v>
      </c>
      <c r="H217" s="4">
        <v>-42.1</v>
      </c>
      <c r="I217" s="5" t="s">
        <v>132</v>
      </c>
      <c r="J217" s="5" t="s">
        <v>2789</v>
      </c>
      <c r="K217" s="9">
        <v>1.687</v>
      </c>
      <c r="L217" s="4">
        <v>4.5</v>
      </c>
      <c r="M217" s="4" t="s">
        <v>65</v>
      </c>
      <c r="N217" s="5" t="s">
        <v>64</v>
      </c>
      <c r="O217" s="4" t="s">
        <v>65</v>
      </c>
      <c r="P217" s="5" t="s">
        <v>66</v>
      </c>
      <c r="Q217" s="5" t="s">
        <v>66</v>
      </c>
      <c r="R217" s="5" t="s">
        <v>66</v>
      </c>
      <c r="S217" s="5" t="s">
        <v>66</v>
      </c>
      <c r="T217" s="5" t="s">
        <v>73</v>
      </c>
      <c r="U217" s="5" t="s">
        <v>134</v>
      </c>
      <c r="V217" s="4" t="s">
        <v>65</v>
      </c>
      <c r="W217" s="5" t="s">
        <v>150</v>
      </c>
      <c r="X217" s="5" t="s">
        <v>348</v>
      </c>
      <c r="Y217" s="6"/>
      <c r="Z217" s="4" t="s">
        <v>65</v>
      </c>
      <c r="AA217" s="5" t="s">
        <v>73</v>
      </c>
      <c r="AB217" s="5" t="s">
        <v>73</v>
      </c>
      <c r="AC217" s="5" t="s">
        <v>73</v>
      </c>
      <c r="AD217" s="5" t="s">
        <v>98</v>
      </c>
      <c r="AE217" s="4" t="s">
        <v>65</v>
      </c>
      <c r="AF217" s="4" t="s">
        <v>65</v>
      </c>
      <c r="AG217" s="5" t="s">
        <v>73</v>
      </c>
      <c r="AH217" s="4" t="s">
        <v>65</v>
      </c>
      <c r="AI217" s="4">
        <v>63.2</v>
      </c>
      <c r="AJ217" s="4">
        <v>61</v>
      </c>
      <c r="AK217" s="6" t="s">
        <v>2790</v>
      </c>
      <c r="AL217" s="4" t="s">
        <v>65</v>
      </c>
      <c r="AM217" s="4" t="s">
        <v>65</v>
      </c>
      <c r="AN217" s="4" t="s">
        <v>65</v>
      </c>
      <c r="AO217" s="6" t="s">
        <v>2791</v>
      </c>
      <c r="AP217" s="6" t="s">
        <v>2792</v>
      </c>
      <c r="AQ217" s="6" t="s">
        <v>2793</v>
      </c>
      <c r="AR217" s="6" t="s">
        <v>2794</v>
      </c>
      <c r="AS217" s="6" t="s">
        <v>2795</v>
      </c>
      <c r="AT217" s="4" t="s">
        <v>65</v>
      </c>
      <c r="AU217" s="4" t="s">
        <v>65</v>
      </c>
      <c r="AV217" s="6" t="s">
        <v>2796</v>
      </c>
      <c r="AW217" s="6" t="s">
        <v>2797</v>
      </c>
      <c r="AX217" s="4" t="s">
        <v>65</v>
      </c>
      <c r="AY217" s="4" t="s">
        <v>65</v>
      </c>
      <c r="AZ217" s="5" t="s">
        <v>2798</v>
      </c>
      <c r="BA217" s="3" t="s">
        <v>2611</v>
      </c>
      <c r="BB217" s="3">
        <f t="shared" si="3"/>
        <v>6231</v>
      </c>
      <c r="BC217" s="7">
        <v>311364</v>
      </c>
    </row>
    <row r="218" spans="1:55">
      <c r="A218" s="3" t="s">
        <v>2799</v>
      </c>
      <c r="B218" s="4" t="s">
        <v>2800</v>
      </c>
      <c r="C218" s="4" t="s">
        <v>65</v>
      </c>
      <c r="D218" s="6" t="s">
        <v>58</v>
      </c>
      <c r="E218" s="5" t="s">
        <v>345</v>
      </c>
      <c r="F218" s="7">
        <v>0.93</v>
      </c>
      <c r="G218" s="8" t="s">
        <v>2801</v>
      </c>
      <c r="H218" s="4">
        <v>-30.5</v>
      </c>
      <c r="I218" s="5" t="s">
        <v>132</v>
      </c>
      <c r="J218" s="5" t="s">
        <v>2802</v>
      </c>
      <c r="K218" s="9">
        <v>1.917</v>
      </c>
      <c r="L218" s="4">
        <v>3.4</v>
      </c>
      <c r="M218" s="4" t="s">
        <v>65</v>
      </c>
      <c r="N218" s="5" t="s">
        <v>64</v>
      </c>
      <c r="O218" s="4" t="s">
        <v>65</v>
      </c>
      <c r="P218" s="5" t="s">
        <v>66</v>
      </c>
      <c r="Q218" s="5" t="s">
        <v>66</v>
      </c>
      <c r="R218" s="5" t="s">
        <v>66</v>
      </c>
      <c r="S218" s="5" t="s">
        <v>66</v>
      </c>
      <c r="T218" s="5" t="s">
        <v>68</v>
      </c>
      <c r="U218" s="5" t="s">
        <v>134</v>
      </c>
      <c r="V218" s="4" t="s">
        <v>65</v>
      </c>
      <c r="W218" s="5" t="s">
        <v>135</v>
      </c>
      <c r="X218" s="5" t="s">
        <v>348</v>
      </c>
      <c r="Y218" s="6"/>
      <c r="Z218" s="4" t="s">
        <v>65</v>
      </c>
      <c r="AA218" s="5" t="s">
        <v>73</v>
      </c>
      <c r="AB218" s="5" t="s">
        <v>73</v>
      </c>
      <c r="AC218" s="5" t="s">
        <v>74</v>
      </c>
      <c r="AD218" s="5" t="s">
        <v>98</v>
      </c>
      <c r="AE218" s="4" t="s">
        <v>65</v>
      </c>
      <c r="AF218" s="4" t="s">
        <v>65</v>
      </c>
      <c r="AG218" s="5" t="s">
        <v>73</v>
      </c>
      <c r="AH218" s="4" t="s">
        <v>65</v>
      </c>
      <c r="AI218" s="4">
        <v>58.8</v>
      </c>
      <c r="AJ218" s="4">
        <v>63</v>
      </c>
      <c r="AK218" s="6" t="s">
        <v>2803</v>
      </c>
      <c r="AL218" s="4" t="s">
        <v>65</v>
      </c>
      <c r="AM218" s="4" t="s">
        <v>65</v>
      </c>
      <c r="AN218" s="4" t="s">
        <v>65</v>
      </c>
      <c r="AO218" s="6" t="s">
        <v>2804</v>
      </c>
      <c r="AP218" s="6" t="s">
        <v>2805</v>
      </c>
      <c r="AQ218" s="6" t="s">
        <v>2806</v>
      </c>
      <c r="AR218" s="6" t="s">
        <v>2807</v>
      </c>
      <c r="AS218" s="6" t="s">
        <v>2808</v>
      </c>
      <c r="AT218" s="4" t="s">
        <v>65</v>
      </c>
      <c r="AU218" s="4" t="s">
        <v>65</v>
      </c>
      <c r="AV218" s="6" t="s">
        <v>2809</v>
      </c>
      <c r="AW218" s="6" t="s">
        <v>2810</v>
      </c>
      <c r="AX218" s="4" t="s">
        <v>65</v>
      </c>
      <c r="AY218" s="5" t="s">
        <v>458</v>
      </c>
      <c r="AZ218" s="4" t="s">
        <v>65</v>
      </c>
      <c r="BA218" s="3" t="s">
        <v>2537</v>
      </c>
      <c r="BB218" s="3">
        <f t="shared" si="3"/>
        <v>5859</v>
      </c>
      <c r="BC218" s="7">
        <v>351447</v>
      </c>
    </row>
    <row r="219" s="1" customFormat="1" ht="14.55"/>
    <row r="220" ht="15.15" spans="2:11">
      <c r="B220" s="10" t="s">
        <v>2811</v>
      </c>
      <c r="F220" s="11">
        <v>156.85</v>
      </c>
      <c r="K220" s="11">
        <f>IF(ISERROR(((SUM(BC2:BC219)))),"N.A",((SUM(BC2:BC219))))</f>
        <v>27894186</v>
      </c>
    </row>
    <row r="221" spans="2:11">
      <c r="B221" s="5" t="s">
        <v>2812</v>
      </c>
      <c r="F221" s="12">
        <f>IF(ISERROR((ROUND(AVERAGE(156.85/217),2))),"N.A",(ROUND(AVERAGE(156.85/217),2)))</f>
        <v>0.72</v>
      </c>
      <c r="G221" s="12">
        <f>IF(ISERROR((ROUND(AVERAGE(36791000/217),2))),"N.A",(ROUND(AVERAGE(36791000/217),2)))</f>
        <v>169543.78</v>
      </c>
      <c r="H221" s="12">
        <f>IF(ISERROR((TRUNC((((SUMIF(BB2:BB218,"&gt;0",BC2:BC218))/(SUM(BB2:BB218)*86.28))*100)-100,2))),"N.A",(TRUNC((((SUMIF(BB2:BB218,"&gt;0",BC2:BC218))/(SUM(BB2:BB218)*86.28))*100)-100,2)))</f>
        <v>-44.24</v>
      </c>
      <c r="K221" s="12">
        <f>IF(ISERROR((TRUNC(AVERAGE(BC2:BC218)))),"N.A",(TRUNC(AVERAGE(BC2:BC218))))</f>
        <v>128544</v>
      </c>
    </row>
    <row r="222" s="1" customFormat="1" ht="14.55"/>
    <row r="223" ht="15.15" spans="1:1">
      <c r="A223" t="s">
        <v>2813</v>
      </c>
    </row>
    <row r="224" spans="1:1">
      <c r="A224" t="s">
        <v>2814</v>
      </c>
    </row>
    <row r="225" spans="1:1">
      <c r="A225" t="s">
        <v>2815</v>
      </c>
    </row>
    <row r="226" spans="1:1">
      <c r="A226" t="s">
        <v>2816</v>
      </c>
    </row>
    <row r="227" spans="1:1">
      <c r="A227" t="s">
        <v>2817</v>
      </c>
    </row>
    <row r="228" spans="1:1">
      <c r="A228" t="s">
        <v>2818</v>
      </c>
    </row>
    <row r="229" spans="1:1">
      <c r="A229" t="s">
        <v>2819</v>
      </c>
    </row>
  </sheetData>
  <mergeCells count="7">
    <mergeCell ref="A223:U223"/>
    <mergeCell ref="A224:U224"/>
    <mergeCell ref="A225:U225"/>
    <mergeCell ref="A226:U226"/>
    <mergeCell ref="A227:U227"/>
    <mergeCell ref="A228:U228"/>
    <mergeCell ref="A229:U229"/>
  </mergeCells>
  <hyperlinks>
    <hyperlink ref="D2" r:id="rId1" display="GIA"/>
    <hyperlink ref="AK2" r:id="rId2" display="https://d1g2oudknjs8jf.cloudfront.net/prodpolweb/imgfiles/f9kb3mgi08.JPG?NTI2Mg=="/>
    <hyperlink ref="AO2" r:id="rId3" display="https://d1s5m21q2l18ke.cloudfront.net/VISION360/Vision360.html?d=f9kb3mgi08&amp;surl=https://d1s5m21q2l18ke.cloudfront.net/v360_mov_white/&amp;sv=1&amp;displayAllSideview=1&amp;NTI2Mg=="/>
    <hyperlink ref="AP2" r:id="rId4" display="https://d1s5m21q2l18ke.cloudfront.net/VISION360/Vision360.html?d=f9kb3mgi08&amp;surl=https://d1s5m21q2l18ke.cloudfront.net/v360_mov_black/&amp;sv=1&amp;displayAllSideview=1&amp;NTI2Mg=="/>
    <hyperlink ref="AQ2" r:id="rId5" display="https://d1s5m21q2l18ke.cloudfront.net/v360_mov/f9kb3mgi08.HTML?sv=1&amp;displayAllSideview=1&amp;NTI2Mg=="/>
    <hyperlink ref="AR2" r:id="rId6" display="https://d1s5m21q2l18ke.cloudfront.net/white_mov_video/f9kb3mgi08.MP4?NTI2Mg=="/>
    <hyperlink ref="AS2" r:id="rId7" display="https://d1s5m21q2l18ke.cloudfront.net/plotting.html?f9kb3mgi08"/>
    <hyperlink ref="AT2" r:id="rId8" display="https://d1g2oudknjs8jf.cloudfront.net/prodpolweb/fl_img/f9kb3mgi08.JPG?NTI2Mg=="/>
    <hyperlink ref="AV2" r:id="rId9" display="https://dyffw9lb8wur6.cloudfront.net/v360videos/f9kb3mgi08.MP4?NTI2Mg=="/>
    <hyperlink ref="AW2" r:id="rId10" display="https://d1g2oudknjs8jf.cloudfront.net/prodpolweb/asetimage/f9kb3mgi08.JPG?NTI2Mg=="/>
    <hyperlink ref="D3" r:id="rId11" display="GIA"/>
    <hyperlink ref="AK3" r:id="rId12" display="https://d1g2oudknjs8jf.cloudfront.net/prodpolweb/imgfiles/j1kd3mgi040.JPG?NTI2Mg=="/>
    <hyperlink ref="AO3" r:id="rId13" display="https://d1s5m21q2l18ke.cloudfront.net/VISION360/Vision360.html?d=j1kd3mgi040&amp;surl=https://d1s5m21q2l18ke.cloudfront.net/v360_mov_white/&amp;sv=1&amp;displayAllSideview=1&amp;NTI2Mg=="/>
    <hyperlink ref="AP3" r:id="rId14" display="https://d1s5m21q2l18ke.cloudfront.net/VISION360/Vision360.html?d=j1kd3mgi040&amp;surl=https://d1s5m21q2l18ke.cloudfront.net/v360_mov_black/&amp;sv=1&amp;displayAllSideview=1&amp;NTI2Mg=="/>
    <hyperlink ref="AQ3" r:id="rId15" display="https://d1s5m21q2l18ke.cloudfront.net/v360_mov/j1kd3mgi040.HTML?sv=1&amp;displayAllSideview=1&amp;NTI2Mg=="/>
    <hyperlink ref="AR3" r:id="rId16" display="https://d1s5m21q2l18ke.cloudfront.net/white_mov_video/j1kd3mgi040.MP4?NTI2Mg=="/>
    <hyperlink ref="AS3" r:id="rId17" display="https://d1s5m21q2l18ke.cloudfront.net/plotting.html?j1kd3mgi040"/>
    <hyperlink ref="AV3" r:id="rId18" display="https://dyffw9lb8wur6.cloudfront.net/v360videos/j1kd3mgi040.MP4?NTI2Mg=="/>
    <hyperlink ref="AW3" r:id="rId19" display="https://d1g2oudknjs8jf.cloudfront.net/prodpolweb/asetimage/j1kd3mgi040.JPG?NTI2Mg=="/>
    <hyperlink ref="D4" r:id="rId20" display="GIA"/>
    <hyperlink ref="AK4" r:id="rId21" display="https://d1g2oudknjs8jf.cloudfront.net/prodpolweb/imgfiles/f1fb9tki23.JPG?NTI2Mg=="/>
    <hyperlink ref="AO4" r:id="rId22" display="https://d1s5m21q2l18ke.cloudfront.net/VISION360/Vision360.html?d=f1fb9tki23&amp;surl=https://d1s5m21q2l18ke.cloudfront.net/v360_mov_white/&amp;sv=1&amp;displayAllSideview=1&amp;NTI2Mg=="/>
    <hyperlink ref="AP4" r:id="rId23" display="https://d1s5m21q2l18ke.cloudfront.net/VISION360/Vision360.html?d=f1fb9tki23&amp;surl=https://d1s5m21q2l18ke.cloudfront.net/v360_mov_black/&amp;sv=1&amp;displayAllSideview=1&amp;NTI2Mg=="/>
    <hyperlink ref="AQ4" r:id="rId24" display="https://d1s5m21q2l18ke.cloudfront.net/v360_mov/f1fb9tki23.HTML?sv=1&amp;displayAllSideview=1&amp;NTI2Mg=="/>
    <hyperlink ref="AR4" r:id="rId25" display="https://d1s5m21q2l18ke.cloudfront.net/white_mov_video/f1fb9tki23.MP4?NTI2Mg=="/>
    <hyperlink ref="AS4" r:id="rId26" display="https://d1s5m21q2l18ke.cloudfront.net/plotting.html?f1fb9tki23"/>
    <hyperlink ref="AV4" r:id="rId27" display="https://dyffw9lb8wur6.cloudfront.net/v360videos/f1fb9tki23.MP4?NTI2Mg=="/>
    <hyperlink ref="AW4" r:id="rId28" display="https://d1g2oudknjs8jf.cloudfront.net/prodpolweb/asetimage/f1fb9tki23.JPG?NTI2Mg=="/>
    <hyperlink ref="D5" r:id="rId29" display="GIA"/>
    <hyperlink ref="AK5" r:id="rId30" display="https://d1g2oudknjs8jf.cloudfront.net/prodpolweb/imgfiles/j3dc9lhi25.JPG?NTI2Mg=="/>
    <hyperlink ref="AO5" r:id="rId31" display="https://d1s5m21q2l18ke.cloudfront.net/VISION360/Vision360.html?d=j3dc9lhi25&amp;surl=https://d1s5m21q2l18ke.cloudfront.net/v360_mov_white/&amp;sv=1&amp;displayAllSideview=1&amp;NTI2Mg=="/>
    <hyperlink ref="AP5" r:id="rId32" display="https://d1s5m21q2l18ke.cloudfront.net/VISION360/Vision360.html?d=j3dc9lhi25&amp;surl=https://d1s5m21q2l18ke.cloudfront.net/v360_mov_black/&amp;sv=1&amp;displayAllSideview=1&amp;NTI2Mg=="/>
    <hyperlink ref="AQ5" r:id="rId33" display="https://d1s5m21q2l18ke.cloudfront.net/v360_mov/j3dc9lhi25.HTML?sv=1&amp;displayAllSideview=1&amp;NTI2Mg=="/>
    <hyperlink ref="AR5" r:id="rId34" display="https://d1s5m21q2l18ke.cloudfront.net/white_mov_video/j3dc9lhi25.MP4?NTI2Mg=="/>
    <hyperlink ref="AS5" r:id="rId35" display="https://d1s5m21q2l18ke.cloudfront.net/plotting.html?j3dc9lhi25"/>
    <hyperlink ref="AV5" r:id="rId36" display="https://dyffw9lb8wur6.cloudfront.net/v360videos/j3dc9lhi25.MP4?NTI2Mg=="/>
    <hyperlink ref="AW5" r:id="rId37" display="https://d1g2oudknjs8jf.cloudfront.net/prodpolweb/asetimage/j3dc9lhi25.JPG?NTI2Mg=="/>
    <hyperlink ref="D6" r:id="rId38" display="GIA"/>
    <hyperlink ref="AK6" r:id="rId39" display="https://d1g2oudknjs8jf.cloudfront.net/prodpolweb/imgfiles/j9fb9pli215.JPG?NTI2Mg=="/>
    <hyperlink ref="AO6" r:id="rId40" display="https://d1s5m21q2l18ke.cloudfront.net/VISION360/Vision360.html?d=j9fb9pli215&amp;surl=https://d1s5m21q2l18ke.cloudfront.net/v360_mov_white/&amp;sv=1&amp;displayAllSideview=1&amp;NTI2Mg=="/>
    <hyperlink ref="AP6" r:id="rId41" display="https://d1s5m21q2l18ke.cloudfront.net/VISION360/Vision360.html?d=j9fb9pli215&amp;surl=https://d1s5m21q2l18ke.cloudfront.net/v360_mov_black/&amp;sv=1&amp;displayAllSideview=1&amp;NTI2Mg=="/>
    <hyperlink ref="AQ6" r:id="rId42" display="https://d1s5m21q2l18ke.cloudfront.net/v360_mov/j9fb9pli215.HTML?sv=1&amp;displayAllSideview=1&amp;NTI2Mg=="/>
    <hyperlink ref="AR6" r:id="rId43" display="https://d1s5m21q2l18ke.cloudfront.net/white_mov_video/j9fb9pli215.MP4?NTI2Mg=="/>
    <hyperlink ref="AS6" r:id="rId44" display="https://d1s5m21q2l18ke.cloudfront.net/plotting.html?j9fb9pli215"/>
    <hyperlink ref="AV6" r:id="rId45" display="https://dyffw9lb8wur6.cloudfront.net/v360videos/j9fb9pli215.MP4?NTI2Mg=="/>
    <hyperlink ref="AW6" r:id="rId46" display="https://d1g2oudknjs8jf.cloudfront.net/prodpolweb/asetimage/j9fb9pli215.JPG?NTI2Mg=="/>
    <hyperlink ref="D7" r:id="rId47" display="GIA"/>
    <hyperlink ref="AK7" r:id="rId48" display="https://d1g2oudknjs8jf.cloudfront.net/prodpolweb/imgfiles/l5hc3mgi035.JPG?NTI2Mg=="/>
    <hyperlink ref="AO7" r:id="rId49" display="https://d1s5m21q2l18ke.cloudfront.net/VISION360/Vision360.html?d=l5hc3mgi035&amp;surl=https://d1s5m21q2l18ke.cloudfront.net/v360_mov_white/&amp;sv=1&amp;displayAllSideview=1&amp;NTI2Mg=="/>
    <hyperlink ref="AP7" r:id="rId50" display="https://d1s5m21q2l18ke.cloudfront.net/VISION360/Vision360.html?d=l5hc3mgi035&amp;surl=https://d1s5m21q2l18ke.cloudfront.net/v360_mov_black/&amp;sv=1&amp;displayAllSideview=1&amp;NTI2Mg=="/>
    <hyperlink ref="AQ7" r:id="rId51" display="https://d1s5m21q2l18ke.cloudfront.net/v360_mov/l5hc3mgi035.HTML?sv=1&amp;displayAllSideview=1&amp;NTI2Mg=="/>
    <hyperlink ref="AR7" r:id="rId52" display="https://d1s5m21q2l18ke.cloudfront.net/white_mov_video/l5hc3mgi035.MP4?NTI2Mg=="/>
    <hyperlink ref="AS7" r:id="rId53" display="https://d1s5m21q2l18ke.cloudfront.net/plotting.html?l5hc3mgi035"/>
    <hyperlink ref="AV7" r:id="rId54" display="https://dyffw9lb8wur6.cloudfront.net/v360videos/l5hc3mgi035.MP4?NTI2Mg=="/>
    <hyperlink ref="AW7" r:id="rId55" display="https://d1g2oudknjs8jf.cloudfront.net/prodpolweb/asetimage/l5hc3mgi035.JPG?NTI2Mg=="/>
    <hyperlink ref="D8" r:id="rId56" display="GIA"/>
    <hyperlink ref="AK8" r:id="rId57" display="https://d1g2oudknjs8jf.cloudfront.net/prodpolweb/imgfiles/f6lc5tki29.JPG?NTI2Mg=="/>
    <hyperlink ref="AO8" r:id="rId58" display="https://d1s5m21q2l18ke.cloudfront.net/VISION360/Vision360.html?d=f6lc5tki29&amp;surl=https://d1s5m21q2l18ke.cloudfront.net/v360_mov_white/&amp;sv=1&amp;displayAllSideview=1&amp;NTI2Mg=="/>
    <hyperlink ref="AP8" r:id="rId59" display="https://d1s5m21q2l18ke.cloudfront.net/VISION360/Vision360.html?d=f6lc5tki29&amp;surl=https://d1s5m21q2l18ke.cloudfront.net/v360_mov_black/&amp;sv=1&amp;displayAllSideview=1&amp;NTI2Mg=="/>
    <hyperlink ref="AQ8" r:id="rId60" display="https://d1s5m21q2l18ke.cloudfront.net/v360_mov/f6lc5tki29.HTML?sv=1&amp;displayAllSideview=1&amp;NTI2Mg=="/>
    <hyperlink ref="AR8" r:id="rId61" display="https://d1s5m21q2l18ke.cloudfront.net/white_mov_video/f6lc5tki29.MP4?NTI2Mg=="/>
    <hyperlink ref="AS8" r:id="rId62" display="https://d1s5m21q2l18ke.cloudfront.net/plotting.html?f6lc5tki29"/>
    <hyperlink ref="AV8" r:id="rId63" display="https://dyffw9lb8wur6.cloudfront.net/v360videos/f6lc5tki29.MP4?NTI2Mg=="/>
    <hyperlink ref="AW8" r:id="rId64" display="https://d1g2oudknjs8jf.cloudfront.net/prodpolweb/asetimage/f6lc5tki29.JPG?NTI2Mg=="/>
    <hyperlink ref="D9" r:id="rId65" display="GIA"/>
    <hyperlink ref="AK9" r:id="rId66" display="https://d1g2oudknjs8jf.cloudfront.net/prodpolweb/imgfiles/l10db11mgi27.JPG?NTI2Mg=="/>
    <hyperlink ref="AO9" r:id="rId67" display="https://d1s5m21q2l18ke.cloudfront.net/VISION360/Vision360.html?d=l10db11mgi27&amp;surl=https://d1s5m21q2l18ke.cloudfront.net/v360_mov_white/&amp;sv=1&amp;displayAllSideview=1&amp;NTI2Mg=="/>
    <hyperlink ref="AP9" r:id="rId68" display="https://d1s5m21q2l18ke.cloudfront.net/VISION360/Vision360.html?d=l10db11mgi27&amp;surl=https://d1s5m21q2l18ke.cloudfront.net/v360_mov_black/&amp;sv=1&amp;displayAllSideview=1&amp;NTI2Mg=="/>
    <hyperlink ref="AQ9" r:id="rId69" display="https://d1s5m21q2l18ke.cloudfront.net/v360_mov/l10db11mgi27.HTML?sv=1&amp;displayAllSideview=1&amp;NTI2Mg=="/>
    <hyperlink ref="AR9" r:id="rId70" display="https://d1s5m21q2l18ke.cloudfront.net/white_mov_video/l10db11mgi27.MP4?NTI2Mg=="/>
    <hyperlink ref="AS9" r:id="rId71" display="https://d1s5m21q2l18ke.cloudfront.net/plotting.html?l10db11mgi27"/>
    <hyperlink ref="AV9" r:id="rId72" display="https://dyffw9lb8wur6.cloudfront.net/v360videos/l10db11mgi27.MP4?NTI2Mg=="/>
    <hyperlink ref="AW9" r:id="rId73" display="https://d1g2oudknjs8jf.cloudfront.net/prodpolweb/asetimage/l10db11mgi27.JPG?NTI2Mg=="/>
    <hyperlink ref="D10" r:id="rId74" display="GIA"/>
    <hyperlink ref="AK10" r:id="rId75" display="https://d1g2oudknjs8jf.cloudfront.net/prodpolweb/imgfiles/f9cc7lii20.JPG?NTI2Mg=="/>
    <hyperlink ref="AO10" r:id="rId76" display="https://d1s5m21q2l18ke.cloudfront.net/VISION360/Vision360.html?d=f9cc7lii20&amp;surl=https://d1s5m21q2l18ke.cloudfront.net/v360_mov_white/&amp;sv=1&amp;displayAllSideview=1&amp;NTI2Mg=="/>
    <hyperlink ref="AP10" r:id="rId77" display="https://d1s5m21q2l18ke.cloudfront.net/VISION360/Vision360.html?d=f9cc7lii20&amp;surl=https://d1s5m21q2l18ke.cloudfront.net/v360_mov_black/&amp;sv=1&amp;displayAllSideview=1&amp;NTI2Mg=="/>
    <hyperlink ref="AQ10" r:id="rId78" display="https://d1s5m21q2l18ke.cloudfront.net/v360_mov/f9cc7lii20.HTML?sv=1&amp;displayAllSideview=1&amp;NTI2Mg=="/>
    <hyperlink ref="AR10" r:id="rId79" display="https://d1s5m21q2l18ke.cloudfront.net/white_mov_video/f9cc7lii20.MP4?NTI2Mg=="/>
    <hyperlink ref="AS10" r:id="rId80" display="https://d1s5m21q2l18ke.cloudfront.net/plotting.html?f9cc7lii20"/>
    <hyperlink ref="AT10" r:id="rId81" display="https://d1g2oudknjs8jf.cloudfront.net/prodpolweb/fl_img/f9cc7lii20.JPG?NTI2Mg=="/>
    <hyperlink ref="AV10" r:id="rId82" display="https://dyffw9lb8wur6.cloudfront.net/v360videos/f9cc7lii20.MP4?NTI2Mg=="/>
    <hyperlink ref="AW10" r:id="rId83" display="https://d1g2oudknjs8jf.cloudfront.net/prodpolweb/asetimage/f9cc7lii20.JPG?NTI2Mg=="/>
    <hyperlink ref="D11" r:id="rId84" display="GIA"/>
    <hyperlink ref="AK11" r:id="rId85" display="https://d1g2oudknjs8jf.cloudfront.net/prodpolweb/imgfiles/j5eb5lli210.JPG?NTI2Mg=="/>
    <hyperlink ref="AO11" r:id="rId86" display="https://d1s5m21q2l18ke.cloudfront.net/VISION360/Vision360.html?d=j5eb5lli210&amp;surl=https://d1s5m21q2l18ke.cloudfront.net/v360_mov_white/&amp;sv=1&amp;displayAllSideview=1&amp;NTI2Mg=="/>
    <hyperlink ref="AP11" r:id="rId87" display="https://d1s5m21q2l18ke.cloudfront.net/VISION360/Vision360.html?d=j5eb5lli210&amp;surl=https://d1s5m21q2l18ke.cloudfront.net/v360_mov_black/&amp;sv=1&amp;displayAllSideview=1&amp;NTI2Mg=="/>
    <hyperlink ref="AQ11" r:id="rId88" display="https://d1s5m21q2l18ke.cloudfront.net/v360_mov/j5eb5lli210.HTML?sv=1&amp;displayAllSideview=1&amp;NTI2Mg=="/>
    <hyperlink ref="AR11" r:id="rId89" display="https://d1s5m21q2l18ke.cloudfront.net/white_mov_video/j5eb5lli210.MP4?NTI2Mg=="/>
    <hyperlink ref="AS11" r:id="rId90" display="https://d1s5m21q2l18ke.cloudfront.net/plotting.html?j5eb5lli210"/>
    <hyperlink ref="AV11" r:id="rId91" display="https://dyffw9lb8wur6.cloudfront.net/v360videos/j5eb5lli210.MP4?NTI2Mg=="/>
    <hyperlink ref="AW11" r:id="rId92" display="https://d1g2oudknjs8jf.cloudfront.net/prodpolweb/asetimage/j5eb5lli210.JPG?NTI2Mg=="/>
    <hyperlink ref="D12" r:id="rId93" display="GIA"/>
    <hyperlink ref="AK12" r:id="rId94" display="https://d1g2oudknjs8jf.cloudfront.net/prodpolweb/imgfiles/n3dd3tki29.JPG?NTI2Mg=="/>
    <hyperlink ref="AO12" r:id="rId95" display="https://d1s5m21q2l18ke.cloudfront.net/VISION360/Vision360.html?d=n3dd3tki29&amp;surl=https://d1s5m21q2l18ke.cloudfront.net/v360_mov_white/&amp;sv=1&amp;displayAllSideview=1&amp;NTI2Mg=="/>
    <hyperlink ref="AP12" r:id="rId96" display="https://d1s5m21q2l18ke.cloudfront.net/VISION360/Vision360.html?d=n3dd3tki29&amp;surl=https://d1s5m21q2l18ke.cloudfront.net/v360_mov_black/&amp;sv=1&amp;displayAllSideview=1&amp;NTI2Mg=="/>
    <hyperlink ref="AQ12" r:id="rId97" display="https://d1s5m21q2l18ke.cloudfront.net/v360_mov/n3dd3tki29.HTML?sv=1&amp;displayAllSideview=1&amp;NTI2Mg=="/>
    <hyperlink ref="AR12" r:id="rId98" display="https://d1s5m21q2l18ke.cloudfront.net/white_mov_video/n3dd3tki29.MP4?NTI2Mg=="/>
    <hyperlink ref="AS12" r:id="rId99" display="https://d1s5m21q2l18ke.cloudfront.net/plotting.html?n3dd3tki29"/>
    <hyperlink ref="AV12" r:id="rId100" display="https://dyffw9lb8wur6.cloudfront.net/v360videos/n3dd3tki29.MP4?NTI2Mg=="/>
    <hyperlink ref="AW12" r:id="rId101" display="https://d1g2oudknjs8jf.cloudfront.net/prodpolweb/asetimage/n3dd3tki29.JPG?NTI2Mg=="/>
    <hyperlink ref="D13" r:id="rId102" display="GIA"/>
    <hyperlink ref="AK13" r:id="rId103" display="https://d1g2oudknjs8jf.cloudfront.net/prodpolweb/imgfiles/f1hb7oli25.JPG?NTI2Mg=="/>
    <hyperlink ref="AO13" r:id="rId104" display="https://d1s5m21q2l18ke.cloudfront.net/VISION360/Vision360.html?d=f1hb7oli25&amp;surl=https://d1s5m21q2l18ke.cloudfront.net/v360_mov_white/&amp;sv=1&amp;displayAllSideview=1&amp;NTI2Mg=="/>
    <hyperlink ref="AP13" r:id="rId105" display="https://d1s5m21q2l18ke.cloudfront.net/VISION360/Vision360.html?d=f1hb7oli25&amp;surl=https://d1s5m21q2l18ke.cloudfront.net/v360_mov_black/&amp;sv=1&amp;displayAllSideview=1&amp;NTI2Mg=="/>
    <hyperlink ref="AQ13" r:id="rId106" display="https://d1s5m21q2l18ke.cloudfront.net/v360_mov/f1hb7oli25.HTML?sv=1&amp;displayAllSideview=1&amp;NTI2Mg=="/>
    <hyperlink ref="AR13" r:id="rId107" display="https://d1s5m21q2l18ke.cloudfront.net/white_mov_video/f1hb7oli25.MP4?NTI2Mg=="/>
    <hyperlink ref="AS13" r:id="rId108" display="https://d1s5m21q2l18ke.cloudfront.net/plotting.html?f1hb7oli25"/>
    <hyperlink ref="AV13" r:id="rId109" display="https://dyffw9lb8wur6.cloudfront.net/v360videos/f1hb7oli25.MP4?NTI2Mg=="/>
    <hyperlink ref="AW13" r:id="rId110" display="https://d1g2oudknjs8jf.cloudfront.net/prodpolweb/asetimage/f1hb7oli25.JPG?NTI2Mg=="/>
    <hyperlink ref="D14" r:id="rId111" display="GIA"/>
    <hyperlink ref="AK14" r:id="rId112" display="https://d1g2oudknjs8jf.cloudfront.net/prodpolweb/imgfiles/l10kd3mgi056.JPG?NTI2Mg=="/>
    <hyperlink ref="AO14" r:id="rId113" display="https://d1s5m21q2l18ke.cloudfront.net/VISION360/Vision360.html?d=l10kd3mgi056&amp;surl=https://d1s5m21q2l18ke.cloudfront.net/v360_mov_white/&amp;sv=1&amp;displayAllSideview=1&amp;NTI2Mg=="/>
    <hyperlink ref="AP14" r:id="rId114" display="https://d1s5m21q2l18ke.cloudfront.net/VISION360/Vision360.html?d=l10kd3mgi056&amp;surl=https://d1s5m21q2l18ke.cloudfront.net/v360_mov_black/&amp;sv=1&amp;displayAllSideview=1&amp;NTI2Mg=="/>
    <hyperlink ref="AQ14" r:id="rId115" display="https://d1s5m21q2l18ke.cloudfront.net/v360_mov/l10kd3mgi056.HTML?sv=1&amp;displayAllSideview=1&amp;NTI2Mg=="/>
    <hyperlink ref="AR14" r:id="rId116" display="https://d1s5m21q2l18ke.cloudfront.net/white_mov_video/l10kd3mgi056.MP4?NTI2Mg=="/>
    <hyperlink ref="AS14" r:id="rId117" display="https://d1s5m21q2l18ke.cloudfront.net/plotting.html?l10kd3mgi056"/>
    <hyperlink ref="AT14" r:id="rId118" display="https://d1g2oudknjs8jf.cloudfront.net/prodpolweb/fl_img/l10kd3mgi056.JPG?NTI2Mg=="/>
    <hyperlink ref="AV14" r:id="rId119" display="https://dyffw9lb8wur6.cloudfront.net/v360videos/l10kd3mgi056.MP4?NTI2Mg=="/>
    <hyperlink ref="AW14" r:id="rId120" display="https://d1g2oudknjs8jf.cloudfront.net/prodpolweb/asetimage/l10kd3mgi056.JPG?NTI2Mg=="/>
    <hyperlink ref="D15" r:id="rId121" display="GIA"/>
    <hyperlink ref="AK15" r:id="rId122" display="https://d1g2oudknjs8jf.cloudfront.net/prodpolweb/imgfiles/h3ec7lii26.JPG?NTI2Mg=="/>
    <hyperlink ref="AO15" r:id="rId123" display="https://d1s5m21q2l18ke.cloudfront.net/VISION360/Vision360.html?d=h3ec7lii26&amp;surl=https://d1s5m21q2l18ke.cloudfront.net/v360_mov_white/&amp;sv=1&amp;displayAllSideview=1&amp;NTI2Mg=="/>
    <hyperlink ref="AP15" r:id="rId124" display="https://d1s5m21q2l18ke.cloudfront.net/VISION360/Vision360.html?d=h3ec7lii26&amp;surl=https://d1s5m21q2l18ke.cloudfront.net/v360_mov_black/&amp;sv=1&amp;displayAllSideview=1&amp;NTI2Mg=="/>
    <hyperlink ref="AQ15" r:id="rId125" display="https://d1s5m21q2l18ke.cloudfront.net/v360_mov/h3ec7lii26.HTML?sv=1&amp;displayAllSideview=1&amp;NTI2Mg=="/>
    <hyperlink ref="AR15" r:id="rId126" display="https://d1s5m21q2l18ke.cloudfront.net/white_mov_video/h3ec7lii26.MP4?NTI2Mg=="/>
    <hyperlink ref="AS15" r:id="rId127" display="https://d1s5m21q2l18ke.cloudfront.net/plotting.html?h3ec7lii26"/>
    <hyperlink ref="AV15" r:id="rId128" display="https://dyffw9lb8wur6.cloudfront.net/v360videos/h3ec7lii26.MP4?NTI2Mg=="/>
    <hyperlink ref="AW15" r:id="rId129" display="https://d1g2oudknjs8jf.cloudfront.net/prodpolweb/asetimage/h3ec7lii26.JPG?NTI2Mg=="/>
    <hyperlink ref="D16" r:id="rId130" display="GIA"/>
    <hyperlink ref="AK16" r:id="rId131" display="https://d1g2oudknjs8jf.cloudfront.net/prodpolweb/imgfiles/n6gb9tli236.JPG?NTI2Mg=="/>
    <hyperlink ref="AO16" r:id="rId132" display="https://d1s5m21q2l18ke.cloudfront.net/VISION360/Vision360.html?d=n6gb9tli236&amp;surl=https://d1s5m21q2l18ke.cloudfront.net/v360_mov_white/&amp;sv=1&amp;displayAllSideview=1&amp;NTI2Mg=="/>
    <hyperlink ref="AP16" r:id="rId133" display="https://d1s5m21q2l18ke.cloudfront.net/VISION360/Vision360.html?d=n6gb9tli236&amp;surl=https://d1s5m21q2l18ke.cloudfront.net/v360_mov_black/&amp;sv=1&amp;displayAllSideview=1&amp;NTI2Mg=="/>
    <hyperlink ref="AQ16" r:id="rId134" display="https://d1s5m21q2l18ke.cloudfront.net/v360_mov/n6gb9tli236.HTML?sv=1&amp;displayAllSideview=1&amp;NTI2Mg=="/>
    <hyperlink ref="AR16" r:id="rId135" display="https://d1s5m21q2l18ke.cloudfront.net/white_mov_video/n6gb9tli236.MP4?NTI2Mg=="/>
    <hyperlink ref="AS16" r:id="rId136" display="https://d1s5m21q2l18ke.cloudfront.net/plotting.html?n6gb9tli236"/>
    <hyperlink ref="AT16" r:id="rId137" display="https://d1g2oudknjs8jf.cloudfront.net/prodpolweb/fl_img/n6gb9tli236.JPG?NTI2Mg=="/>
    <hyperlink ref="AV16" r:id="rId138" display="https://dyffw9lb8wur6.cloudfront.net/v360videos/n6gb9tli236.MP4?NTI2Mg=="/>
    <hyperlink ref="AW16" r:id="rId139" display="https://d1g2oudknjs8jf.cloudfront.net/prodpolweb/asetimage/n6gb9tli236.JPG?NTI2Mg=="/>
    <hyperlink ref="D17" r:id="rId140" display="GIA"/>
    <hyperlink ref="AK17" r:id="rId141" display="https://d1g2oudknjs8jf.cloudfront.net/prodpolweb/imgfiles/j8eb11ngi010.JPG?NTI2Mg=="/>
    <hyperlink ref="AO17" r:id="rId142" display="https://d1s5m21q2l18ke.cloudfront.net/VISION360/Vision360.html?d=j8eb11ngi010&amp;surl=https://d1s5m21q2l18ke.cloudfront.net/v360_mov_white/&amp;sv=1&amp;displayAllSideview=1&amp;NTI2Mg=="/>
    <hyperlink ref="AP17" r:id="rId143" display="https://d1s5m21q2l18ke.cloudfront.net/VISION360/Vision360.html?d=j8eb11ngi010&amp;surl=https://d1s5m21q2l18ke.cloudfront.net/v360_mov_black/&amp;sv=1&amp;displayAllSideview=1&amp;NTI2Mg=="/>
    <hyperlink ref="AQ17" r:id="rId144" display="https://d1s5m21q2l18ke.cloudfront.net/v360_mov/j8eb11ngi010.HTML?sv=1&amp;displayAllSideview=1&amp;NTI2Mg=="/>
    <hyperlink ref="AR17" r:id="rId145" display="https://d1s5m21q2l18ke.cloudfront.net/white_mov_video/j8eb11ngi010.MP4?NTI2Mg=="/>
    <hyperlink ref="AS17" r:id="rId146" display="https://d1s5m21q2l18ke.cloudfront.net/plotting.html?j8eb11ngi010"/>
    <hyperlink ref="AV17" r:id="rId147" display="https://dyffw9lb8wur6.cloudfront.net/v360videos/j8eb11ngi010.MP4?NTI2Mg=="/>
    <hyperlink ref="AW17" r:id="rId148" display="https://d1g2oudknjs8jf.cloudfront.net/prodpolweb/asetimage/j8eb11ngi010.JPG?NTI2Mg=="/>
    <hyperlink ref="D18" r:id="rId149" display="GIA"/>
    <hyperlink ref="AK18" r:id="rId150" display="https://d1g2oudknjs8jf.cloudfront.net/prodpolweb/imgfiles/h6kb3tki224.JPG?NTI2Mg=="/>
    <hyperlink ref="AO18" r:id="rId151" display="https://d1s5m21q2l18ke.cloudfront.net/VISION360/Vision360.html?d=h6kb3tki224&amp;surl=https://d1s5m21q2l18ke.cloudfront.net/v360_mov_white/&amp;sv=1&amp;displayAllSideview=1&amp;NTI2Mg=="/>
    <hyperlink ref="AP18" r:id="rId152" display="https://d1s5m21q2l18ke.cloudfront.net/VISION360/Vision360.html?d=h6kb3tki224&amp;surl=https://d1s5m21q2l18ke.cloudfront.net/v360_mov_black/&amp;sv=1&amp;displayAllSideview=1&amp;NTI2Mg=="/>
    <hyperlink ref="AQ18" r:id="rId153" display="https://d1s5m21q2l18ke.cloudfront.net/v360_mov/h6kb3tki224.HTML?sv=1&amp;displayAllSideview=1&amp;NTI2Mg=="/>
    <hyperlink ref="AR18" r:id="rId154" display="https://d1s5m21q2l18ke.cloudfront.net/white_mov_video/h6kb3tki224.MP4?NTI2Mg=="/>
    <hyperlink ref="AS18" r:id="rId155" display="https://d1s5m21q2l18ke.cloudfront.net/plotting.html?h6kb3tki224"/>
    <hyperlink ref="AV18" r:id="rId156" display="https://dyffw9lb8wur6.cloudfront.net/v360videos/h6kb3tki224.MP4?NTI2Mg=="/>
    <hyperlink ref="AW18" r:id="rId157" display="https://d1g2oudknjs8jf.cloudfront.net/prodpolweb/asetimage/h6kb3tki224.JPG?NTI2Mg=="/>
    <hyperlink ref="D19" r:id="rId158" display="GIA"/>
    <hyperlink ref="AK19" r:id="rId159" display="https://d1g2oudknjs8jf.cloudfront.net/prodpolweb/imgfiles/j5ib9lji230.JPG?NTI2Mg=="/>
    <hyperlink ref="AO19" r:id="rId160" display="https://d1s5m21q2l18ke.cloudfront.net/VISION360/Vision360.html?d=j5ib9lji230&amp;surl=https://d1s5m21q2l18ke.cloudfront.net/v360_mov_white/&amp;sv=1&amp;displayAllSideview=1&amp;NTI2Mg=="/>
    <hyperlink ref="AP19" r:id="rId161" display="https://d1s5m21q2l18ke.cloudfront.net/VISION360/Vision360.html?d=j5ib9lji230&amp;surl=https://d1s5m21q2l18ke.cloudfront.net/v360_mov_black/&amp;sv=1&amp;displayAllSideview=1&amp;NTI2Mg=="/>
    <hyperlink ref="AQ19" r:id="rId162" display="https://d1s5m21q2l18ke.cloudfront.net/v360_mov/j5ib9lji230.HTML?sv=1&amp;displayAllSideview=1&amp;NTI2Mg=="/>
    <hyperlink ref="AR19" r:id="rId163" display="https://d1s5m21q2l18ke.cloudfront.net/white_mov_video/j5ib9lji230.MP4?NTI2Mg=="/>
    <hyperlink ref="AS19" r:id="rId164" display="https://d1s5m21q2l18ke.cloudfront.net/plotting.html?j5ib9lji230"/>
    <hyperlink ref="AV19" r:id="rId165" display="https://dyffw9lb8wur6.cloudfront.net/v360videos/j5ib9lji230.MP4?NTI2Mg=="/>
    <hyperlink ref="AW19" r:id="rId166" display="https://d1g2oudknjs8jf.cloudfront.net/prodpolweb/asetimage/j5ib9lji230.JPG?NTI2Mg=="/>
    <hyperlink ref="D20" r:id="rId167" display="GIA"/>
    <hyperlink ref="AK20" r:id="rId168" display="https://d1g2oudknjs8jf.cloudfront.net/prodpolweb/imgfiles/h3fb7lgi29.JPG?NTI2Mg=="/>
    <hyperlink ref="AO20" r:id="rId169" display="https://d1s5m21q2l18ke.cloudfront.net/VISION360/Vision360.html?d=h3fb7lgi29&amp;surl=https://d1s5m21q2l18ke.cloudfront.net/v360_mov_white/&amp;sv=1&amp;displayAllSideview=1&amp;NTI2Mg=="/>
    <hyperlink ref="AP20" r:id="rId170" display="https://d1s5m21q2l18ke.cloudfront.net/VISION360/Vision360.html?d=h3fb7lgi29&amp;surl=https://d1s5m21q2l18ke.cloudfront.net/v360_mov_black/&amp;sv=1&amp;displayAllSideview=1&amp;NTI2Mg=="/>
    <hyperlink ref="AQ20" r:id="rId171" display="https://d1s5m21q2l18ke.cloudfront.net/v360_mov/h3fb7lgi29.HTML?sv=1&amp;displayAllSideview=1&amp;NTI2Mg=="/>
    <hyperlink ref="AR20" r:id="rId172" display="https://d1s5m21q2l18ke.cloudfront.net/white_mov_video/h3fb7lgi29.MP4?NTI2Mg=="/>
    <hyperlink ref="AS20" r:id="rId173" display="https://d1s5m21q2l18ke.cloudfront.net/plotting.html?h3fb7lgi29"/>
    <hyperlink ref="AV20" r:id="rId174" display="https://dyffw9lb8wur6.cloudfront.net/v360videos/h3fb7lgi29.MP4?NTI2Mg=="/>
    <hyperlink ref="AW20" r:id="rId175" display="https://d1g2oudknjs8jf.cloudfront.net/prodpolweb/asetimage/h3fb7lgi29.JPG?NTI2Mg=="/>
    <hyperlink ref="D21" r:id="rId176" display="GIA"/>
    <hyperlink ref="AK21" r:id="rId177" display="https://d1g2oudknjs8jf.cloudfront.net/prodpolweb/imgfiles/j3ib7rli230.JPG?NTI2Mg=="/>
    <hyperlink ref="AO21" r:id="rId178" display="https://d1s5m21q2l18ke.cloudfront.net/VISION360/Vision360.html?d=j3ib7rli230&amp;surl=https://d1s5m21q2l18ke.cloudfront.net/v360_mov_white/&amp;sv=1&amp;displayAllSideview=1&amp;NTI2Mg=="/>
    <hyperlink ref="AP21" r:id="rId179" display="https://d1s5m21q2l18ke.cloudfront.net/VISION360/Vision360.html?d=j3ib7rli230&amp;surl=https://d1s5m21q2l18ke.cloudfront.net/v360_mov_black/&amp;sv=1&amp;displayAllSideview=1&amp;NTI2Mg=="/>
    <hyperlink ref="AQ21" r:id="rId180" display="https://d1s5m21q2l18ke.cloudfront.net/v360_mov/j3ib7rli230.HTML?sv=1&amp;displayAllSideview=1&amp;NTI2Mg=="/>
    <hyperlink ref="AR21" r:id="rId181" display="https://d1s5m21q2l18ke.cloudfront.net/white_mov_video/j3ib7rli230.MP4?NTI2Mg=="/>
    <hyperlink ref="AS21" r:id="rId182" display="https://d1s5m21q2l18ke.cloudfront.net/plotting.html?j3ib7rli230"/>
    <hyperlink ref="AV21" r:id="rId183" display="https://dyffw9lb8wur6.cloudfront.net/v360videos/j3ib7rli230.MP4?NTI2Mg=="/>
    <hyperlink ref="AW21" r:id="rId184" display="https://d1g2oudknjs8jf.cloudfront.net/prodpolweb/asetimage/j3ib7rli230.JPG?NTI2Mg=="/>
    <hyperlink ref="D22" r:id="rId185" display="GIA"/>
    <hyperlink ref="AK22" r:id="rId186" display="https://d1g2oudknjs8jf.cloudfront.net/prodpolweb/imgfiles/h7cc11qfi20.JPG?NTI2Mg=="/>
    <hyperlink ref="AO22" r:id="rId187" display="https://d1s5m21q2l18ke.cloudfront.net/VISION360/Vision360.html?d=h7cc11qfi20&amp;surl=https://d1s5m21q2l18ke.cloudfront.net/v360_mov_white/&amp;sv=1&amp;displayAllSideview=1&amp;NTI2Mg=="/>
    <hyperlink ref="AP22" r:id="rId188" display="https://d1s5m21q2l18ke.cloudfront.net/VISION360/Vision360.html?d=h7cc11qfi20&amp;surl=https://d1s5m21q2l18ke.cloudfront.net/v360_mov_black/&amp;sv=1&amp;displayAllSideview=1&amp;NTI2Mg=="/>
    <hyperlink ref="AQ22" r:id="rId189" display="https://d1s5m21q2l18ke.cloudfront.net/v360_mov/h7cc11qfi20.HTML?sv=1&amp;displayAllSideview=1&amp;NTI2Mg=="/>
    <hyperlink ref="AR22" r:id="rId190" display="https://d1s5m21q2l18ke.cloudfront.net/white_mov_video/h7cc11qfi20.MP4?NTI2Mg=="/>
    <hyperlink ref="AS22" r:id="rId191" display="https://d1s5m21q2l18ke.cloudfront.net/plotting.html?h7cc11qfi20"/>
    <hyperlink ref="AV22" r:id="rId192" display="https://dyffw9lb8wur6.cloudfront.net/v360videos/h7cc11qfi20.MP4?NTI2Mg=="/>
    <hyperlink ref="AW22" r:id="rId193" display="https://d1g2oudknjs8jf.cloudfront.net/prodpolweb/asetimage/h7cc11qfi20.JPG?NTI2Mg=="/>
    <hyperlink ref="D23" r:id="rId194" display="GIA"/>
    <hyperlink ref="AK23" r:id="rId195" display="https://d1g2oudknjs8jf.cloudfront.net/prodpolweb/imgfiles/h6db9rhi23.JPG?NTI2Mg=="/>
    <hyperlink ref="AO23" r:id="rId196" display="https://d1s5m21q2l18ke.cloudfront.net/VISION360/Vision360.html?d=h6db9rhi23&amp;surl=https://d1s5m21q2l18ke.cloudfront.net/v360_mov_white/&amp;sv=1&amp;displayAllSideview=1&amp;NTI2Mg=="/>
    <hyperlink ref="AP23" r:id="rId197" display="https://d1s5m21q2l18ke.cloudfront.net/VISION360/Vision360.html?d=h6db9rhi23&amp;surl=https://d1s5m21q2l18ke.cloudfront.net/v360_mov_black/&amp;sv=1&amp;displayAllSideview=1&amp;NTI2Mg=="/>
    <hyperlink ref="AQ23" r:id="rId198" display="https://d1s5m21q2l18ke.cloudfront.net/v360_mov/h6db9rhi23.HTML?sv=1&amp;displayAllSideview=1&amp;NTI2Mg=="/>
    <hyperlink ref="AR23" r:id="rId199" display="https://d1s5m21q2l18ke.cloudfront.net/white_mov_video/h6db9rhi23.MP4?NTI2Mg=="/>
    <hyperlink ref="AS23" r:id="rId200" display="https://d1s5m21q2l18ke.cloudfront.net/plotting.html?h6db9rhi23"/>
    <hyperlink ref="AT23" r:id="rId201" display="https://d1g2oudknjs8jf.cloudfront.net/prodpolweb/fl_img/h6db9rhi23.JPG?NTI2Mg=="/>
    <hyperlink ref="AV23" r:id="rId202" display="https://dyffw9lb8wur6.cloudfront.net/v360videos/h6db9rhi23.MP4?NTI2Mg=="/>
    <hyperlink ref="AW23" r:id="rId203" display="https://d1g2oudknjs8jf.cloudfront.net/prodpolweb/asetimage/h6db9rhi23.JPG?NTI2Mg=="/>
    <hyperlink ref="D24" r:id="rId204" display="GIA"/>
    <hyperlink ref="AK24" r:id="rId205" display="https://d1g2oudknjs8jf.cloudfront.net/prodpolweb/imgfiles/h2lc5tki227.JPG?NTI2Mg=="/>
    <hyperlink ref="AO24" r:id="rId206" display="https://d1s5m21q2l18ke.cloudfront.net/VISION360/Vision360.html?d=h2lc5tki227&amp;surl=https://d1s5m21q2l18ke.cloudfront.net/v360_mov_white/&amp;sv=1&amp;displayAllSideview=1&amp;NTI2Mg=="/>
    <hyperlink ref="AP24" r:id="rId207" display="https://d1s5m21q2l18ke.cloudfront.net/VISION360/Vision360.html?d=h2lc5tki227&amp;surl=https://d1s5m21q2l18ke.cloudfront.net/v360_mov_black/&amp;sv=1&amp;displayAllSideview=1&amp;NTI2Mg=="/>
    <hyperlink ref="AQ24" r:id="rId208" display="https://d1s5m21q2l18ke.cloudfront.net/v360_mov/h2lc5tki227.HTML?sv=1&amp;displayAllSideview=1&amp;NTI2Mg=="/>
    <hyperlink ref="AR24" r:id="rId209" display="https://d1s5m21q2l18ke.cloudfront.net/white_mov_video/h2lc5tki227.MP4?NTI2Mg=="/>
    <hyperlink ref="AS24" r:id="rId210" display="https://d1s5m21q2l18ke.cloudfront.net/plotting.html?h2lc5tki227"/>
    <hyperlink ref="AV24" r:id="rId211" display="https://dyffw9lb8wur6.cloudfront.net/v360videos/h2lc5tki227.MP4?NTI2Mg=="/>
    <hyperlink ref="D25" r:id="rId212" display="GIA"/>
    <hyperlink ref="AK25" r:id="rId213" display="https://d1g2oudknjs8jf.cloudfront.net/prodpolweb/imgfiles/n7fb5nki227.JPG?NTI2Mg=="/>
    <hyperlink ref="AO25" r:id="rId214" display="https://d1s5m21q2l18ke.cloudfront.net/VISION360/Vision360.html?d=n7fb5nki227&amp;surl=https://d1s5m21q2l18ke.cloudfront.net/v360_mov_white/&amp;sv=1&amp;displayAllSideview=1&amp;NTI2Mg=="/>
    <hyperlink ref="AP25" r:id="rId215" display="https://d1s5m21q2l18ke.cloudfront.net/VISION360/Vision360.html?d=n7fb5nki227&amp;surl=https://d1s5m21q2l18ke.cloudfront.net/v360_mov_black/&amp;sv=1&amp;displayAllSideview=1&amp;NTI2Mg=="/>
    <hyperlink ref="AQ25" r:id="rId216" display="https://d1s5m21q2l18ke.cloudfront.net/v360_mov/n7fb5nki227.HTML?sv=1&amp;displayAllSideview=1&amp;NTI2Mg=="/>
    <hyperlink ref="AR25" r:id="rId217" display="https://d1s5m21q2l18ke.cloudfront.net/white_mov_video/n7fb5nki227.MP4?NTI2Mg=="/>
    <hyperlink ref="AS25" r:id="rId218" display="https://d1s5m21q2l18ke.cloudfront.net/plotting.html?n7fb5nki227"/>
    <hyperlink ref="AV25" r:id="rId219" display="https://dyffw9lb8wur6.cloudfront.net/v360videos/n7fb5nki227.MP4?NTI2Mg=="/>
    <hyperlink ref="AW25" r:id="rId220" display="https://d1g2oudknjs8jf.cloudfront.net/prodpolweb/asetimage/n7fb5nki227.JPG?NTI2Mg=="/>
    <hyperlink ref="D26" r:id="rId221" display="GIA"/>
    <hyperlink ref="AK26" r:id="rId222" display="https://d1g2oudknjs8jf.cloudfront.net/prodpolweb/imgfiles/f5hb9rli25.JPG?NTI2Mg=="/>
    <hyperlink ref="AO26" r:id="rId223" display="https://d1s5m21q2l18ke.cloudfront.net/VISION360/Vision360.html?d=f5hb9rli25&amp;surl=https://d1s5m21q2l18ke.cloudfront.net/v360_mov_white/&amp;sv=1&amp;displayAllSideview=1&amp;NTI2Mg=="/>
    <hyperlink ref="AP26" r:id="rId224" display="https://d1s5m21q2l18ke.cloudfront.net/VISION360/Vision360.html?d=f5hb9rli25&amp;surl=https://d1s5m21q2l18ke.cloudfront.net/v360_mov_black/&amp;sv=1&amp;displayAllSideview=1&amp;NTI2Mg=="/>
    <hyperlink ref="AQ26" r:id="rId225" display="https://d1s5m21q2l18ke.cloudfront.net/v360_mov/f5hb9rli25.HTML?sv=1&amp;displayAllSideview=1&amp;NTI2Mg=="/>
    <hyperlink ref="AR26" r:id="rId226" display="https://d1s5m21q2l18ke.cloudfront.net/white_mov_video/f5hb9rli25.MP4?NTI2Mg=="/>
    <hyperlink ref="AS26" r:id="rId227" display="https://d1s5m21q2l18ke.cloudfront.net/plotting.html?f5hb9rli25"/>
    <hyperlink ref="AV26" r:id="rId228" display="https://dyffw9lb8wur6.cloudfront.net/v360videos/f5hb9rli25.MP4?NTI2Mg=="/>
    <hyperlink ref="AW26" r:id="rId229" display="https://d1g2oudknjs8jf.cloudfront.net/prodpolweb/asetimage/f5hb9rli25.JPG?NTI2Mg=="/>
    <hyperlink ref="D27" r:id="rId230" display="GIA"/>
    <hyperlink ref="AK27" r:id="rId231" display="https://d1g2oudknjs8jf.cloudfront.net/prodpolweb/imgfiles/n6db11kji29.JPG?NTI2Mg=="/>
    <hyperlink ref="AO27" r:id="rId232" display="https://d1s5m21q2l18ke.cloudfront.net/VISION360/Vision360.html?d=n6db11kji29&amp;surl=https://d1s5m21q2l18ke.cloudfront.net/v360_mov_white/&amp;sv=1&amp;displayAllSideview=1&amp;NTI2Mg=="/>
    <hyperlink ref="AP27" r:id="rId233" display="https://d1s5m21q2l18ke.cloudfront.net/VISION360/Vision360.html?d=n6db11kji29&amp;surl=https://d1s5m21q2l18ke.cloudfront.net/v360_mov_black/&amp;sv=1&amp;displayAllSideview=1&amp;NTI2Mg=="/>
    <hyperlink ref="AQ27" r:id="rId234" display="https://d1s5m21q2l18ke.cloudfront.net/v360_mov/n6db11kji29.HTML?sv=1&amp;displayAllSideview=1&amp;NTI2Mg=="/>
    <hyperlink ref="AR27" r:id="rId235" display="https://d1s5m21q2l18ke.cloudfront.net/white_mov_video/n6db11kji29.MP4?NTI2Mg=="/>
    <hyperlink ref="AS27" r:id="rId236" display="https://d1s5m21q2l18ke.cloudfront.net/plotting.html?n6db11kji29"/>
    <hyperlink ref="AV27" r:id="rId237" display="https://dyffw9lb8wur6.cloudfront.net/v360videos/n6db11kji29.MP4?NTI2Mg=="/>
    <hyperlink ref="AW27" r:id="rId238" display="https://d1g2oudknjs8jf.cloudfront.net/prodpolweb/asetimage/n6db11kji29.JPG?NTI2Mg=="/>
    <hyperlink ref="D28" r:id="rId239" display="GIA"/>
    <hyperlink ref="AK28" r:id="rId240" display="https://d1g2oudknjs8jf.cloudfront.net/prodpolweb/imgfiles/j7cb9mii20.JPG?NTI2Mg=="/>
    <hyperlink ref="AO28" r:id="rId241" display="https://d1s5m21q2l18ke.cloudfront.net/VISION360/Vision360.html?d=j7cb9mii20&amp;surl=https://d1s5m21q2l18ke.cloudfront.net/v360_mov_white/&amp;sv=1&amp;displayAllSideview=1&amp;NTI2Mg=="/>
    <hyperlink ref="AP28" r:id="rId242" display="https://d1s5m21q2l18ke.cloudfront.net/VISION360/Vision360.html?d=j7cb9mii20&amp;surl=https://d1s5m21q2l18ke.cloudfront.net/v360_mov_black/&amp;sv=1&amp;displayAllSideview=1&amp;NTI2Mg=="/>
    <hyperlink ref="AQ28" r:id="rId243" display="https://d1s5m21q2l18ke.cloudfront.net/v360_mov/j7cb9mii20.HTML?sv=1&amp;displayAllSideview=1&amp;NTI2Mg=="/>
    <hyperlink ref="AR28" r:id="rId244" display="https://d1s5m21q2l18ke.cloudfront.net/white_mov_video/j7cb9mii20.MP4?NTI2Mg=="/>
    <hyperlink ref="AS28" r:id="rId245" display="https://d1s5m21q2l18ke.cloudfront.net/plotting.html?j7cb9mii20"/>
    <hyperlink ref="AV28" r:id="rId246" display="https://dyffw9lb8wur6.cloudfront.net/v360videos/j7cb9mii20.MP4?NTI2Mg=="/>
    <hyperlink ref="AW28" r:id="rId247" display="https://d1g2oudknjs8jf.cloudfront.net/prodpolweb/asetimage/j7cb9mii20.JPG?NTI2Mg=="/>
    <hyperlink ref="D29" r:id="rId248" display="GIA"/>
    <hyperlink ref="AK29" r:id="rId249" display="https://d1g2oudknjs8jf.cloudfront.net/prodpolweb/imgfiles/h10lc3qgi027.JPG?NTI2Mg=="/>
    <hyperlink ref="AO29" r:id="rId250" display="https://d1s5m21q2l18ke.cloudfront.net/VISION360/Vision360.html?d=h10lc3qgi027&amp;surl=https://d1s5m21q2l18ke.cloudfront.net/v360_mov_white/&amp;sv=1&amp;displayAllSideview=1&amp;NTI2Mg=="/>
    <hyperlink ref="AP29" r:id="rId251" display="https://d1s5m21q2l18ke.cloudfront.net/VISION360/Vision360.html?d=h10lc3qgi027&amp;surl=https://d1s5m21q2l18ke.cloudfront.net/v360_mov_black/&amp;sv=1&amp;displayAllSideview=1&amp;NTI2Mg=="/>
    <hyperlink ref="AQ29" r:id="rId252" display="https://d1s5m21q2l18ke.cloudfront.net/v360_mov/h10lc3qgi027.HTML?sv=1&amp;displayAllSideview=1&amp;NTI2Mg=="/>
    <hyperlink ref="AR29" r:id="rId253" display="https://d1s5m21q2l18ke.cloudfront.net/white_mov_video/h10lc3qgi027.MP4?NTI2Mg=="/>
    <hyperlink ref="AS29" r:id="rId254" display="https://d1s5m21q2l18ke.cloudfront.net/plotting.html?h10lc3qgi027"/>
    <hyperlink ref="AV29" r:id="rId255" display="https://dyffw9lb8wur6.cloudfront.net/v360videos/h10lc3qgi027.MP4?NTI2Mg=="/>
    <hyperlink ref="AW29" r:id="rId256" display="https://d1g2oudknjs8jf.cloudfront.net/prodpolweb/asetimage/h10lc3qgi027.JPG?NTI2Mg=="/>
    <hyperlink ref="D30" r:id="rId257" display="GIA"/>
    <hyperlink ref="AK30" r:id="rId258" display="https://d1g2oudknjs8jf.cloudfront.net/prodpolweb/imgfiles/h10hb11ski215.JPG?NTI2Mg=="/>
    <hyperlink ref="AO30" r:id="rId259" display="https://d1s5m21q2l18ke.cloudfront.net/VISION360/Vision360.html?d=h10hb11ski215&amp;surl=https://d1s5m21q2l18ke.cloudfront.net/v360_mov_white/&amp;sv=1&amp;displayAllSideview=1&amp;NTI2Mg=="/>
    <hyperlink ref="AP30" r:id="rId260" display="https://d1s5m21q2l18ke.cloudfront.net/VISION360/Vision360.html?d=h10hb11ski215&amp;surl=https://d1s5m21q2l18ke.cloudfront.net/v360_mov_black/&amp;sv=1&amp;displayAllSideview=1&amp;NTI2Mg=="/>
    <hyperlink ref="AQ30" r:id="rId261" display="https://d1s5m21q2l18ke.cloudfront.net/v360_mov/h10hb11ski215.HTML?sv=1&amp;displayAllSideview=1&amp;NTI2Mg=="/>
    <hyperlink ref="AR30" r:id="rId262" display="https://d1s5m21q2l18ke.cloudfront.net/white_mov_video/h10hb11ski215.MP4?NTI2Mg=="/>
    <hyperlink ref="AS30" r:id="rId263" display="https://d1s5m21q2l18ke.cloudfront.net/plotting.html?h10hb11ski215"/>
    <hyperlink ref="AV30" r:id="rId264" display="https://dyffw9lb8wur6.cloudfront.net/v360videos/h10hb11ski215.MP4?NTI2Mg=="/>
    <hyperlink ref="AW30" r:id="rId265" display="https://d1g2oudknjs8jf.cloudfront.net/prodpolweb/asetimage/h10hb11ski215.JPG?NTI2Mg=="/>
    <hyperlink ref="D31" r:id="rId266" display="GIA"/>
    <hyperlink ref="AK31" r:id="rId267" display="https://d1g2oudknjs8jf.cloudfront.net/prodpolweb/imgfiles/j6db7sii25.JPG?NTI2Mg=="/>
    <hyperlink ref="AO31" r:id="rId268" display="https://d1s5m21q2l18ke.cloudfront.net/VISION360/Vision360.html?d=j6db7sii25&amp;surl=https://d1s5m21q2l18ke.cloudfront.net/v360_mov_white/&amp;sv=1&amp;displayAllSideview=1&amp;NTI2Mg=="/>
    <hyperlink ref="AP31" r:id="rId269" display="https://d1s5m21q2l18ke.cloudfront.net/VISION360/Vision360.html?d=j6db7sii25&amp;surl=https://d1s5m21q2l18ke.cloudfront.net/v360_mov_black/&amp;sv=1&amp;displayAllSideview=1&amp;NTI2Mg=="/>
    <hyperlink ref="AQ31" r:id="rId270" display="https://d1s5m21q2l18ke.cloudfront.net/v360_mov/j6db7sii25.HTML?sv=1&amp;displayAllSideview=1&amp;NTI2Mg=="/>
    <hyperlink ref="AR31" r:id="rId271" display="https://d1s5m21q2l18ke.cloudfront.net/white_mov_video/j6db7sii25.MP4?NTI2Mg=="/>
    <hyperlink ref="AS31" r:id="rId272" display="https://d1s5m21q2l18ke.cloudfront.net/plotting.html?j6db7sii25"/>
    <hyperlink ref="AV31" r:id="rId273" display="https://dyffw9lb8wur6.cloudfront.net/v360videos/j6db7sii25.MP4?NTI2Mg=="/>
    <hyperlink ref="AW31" r:id="rId274" display="https://d1g2oudknjs8jf.cloudfront.net/prodpolweb/asetimage/j6db7sii25.JPG?NTI2Mg=="/>
    <hyperlink ref="D32" r:id="rId275" display="GIA"/>
    <hyperlink ref="AK32" r:id="rId276" display="https://d1g2oudknjs8jf.cloudfront.net/prodpolweb/imgfiles/f8lb5lii29.JPG?NTI2Mg=="/>
    <hyperlink ref="AO32" r:id="rId277" display="https://d1s5m21q2l18ke.cloudfront.net/VISION360/Vision360.html?d=f8lb5lii29&amp;surl=https://d1s5m21q2l18ke.cloudfront.net/v360_mov_white/&amp;sv=1&amp;displayAllSideview=1&amp;NTI2Mg=="/>
    <hyperlink ref="AP32" r:id="rId278" display="https://d1s5m21q2l18ke.cloudfront.net/VISION360/Vision360.html?d=f8lb5lii29&amp;surl=https://d1s5m21q2l18ke.cloudfront.net/v360_mov_black/&amp;sv=1&amp;displayAllSideview=1&amp;NTI2Mg=="/>
    <hyperlink ref="AQ32" r:id="rId279" display="https://d1s5m21q2l18ke.cloudfront.net/v360_mov/f8lb5lii29.HTML?sv=1&amp;displayAllSideview=1&amp;NTI2Mg=="/>
    <hyperlink ref="AR32" r:id="rId280" display="https://d1s5m21q2l18ke.cloudfront.net/white_mov_video/f8lb5lii29.MP4?NTI2Mg=="/>
    <hyperlink ref="AS32" r:id="rId281" display="https://d1s5m21q2l18ke.cloudfront.net/plotting.html?f8lb5lii29"/>
    <hyperlink ref="AV32" r:id="rId282" display="https://dyffw9lb8wur6.cloudfront.net/v360videos/f8lb5lii29.MP4?NTI2Mg=="/>
    <hyperlink ref="AW32" r:id="rId283" display="https://d1g2oudknjs8jf.cloudfront.net/prodpolweb/asetimage/f8lb5lii29.JPG?NTI2Mg=="/>
    <hyperlink ref="D33" r:id="rId284" display="GIA"/>
    <hyperlink ref="AK33" r:id="rId285" display="https://d1g2oudknjs8jf.cloudfront.net/prodpolweb/imgfiles/l3gb5khi228.JPG?NTI2Mg=="/>
    <hyperlink ref="AO33" r:id="rId286" display="https://d1s5m21q2l18ke.cloudfront.net/VISION360/Vision360.html?d=l3gb5khi228&amp;surl=https://d1s5m21q2l18ke.cloudfront.net/v360_mov_white/&amp;sv=1&amp;displayAllSideview=1&amp;NTI2Mg=="/>
    <hyperlink ref="AP33" r:id="rId287" display="https://d1s5m21q2l18ke.cloudfront.net/VISION360/Vision360.html?d=l3gb5khi228&amp;surl=https://d1s5m21q2l18ke.cloudfront.net/v360_mov_black/&amp;sv=1&amp;displayAllSideview=1&amp;NTI2Mg=="/>
    <hyperlink ref="AQ33" r:id="rId288" display="https://d1s5m21q2l18ke.cloudfront.net/v360_mov/l3gb5khi228.HTML?sv=1&amp;displayAllSideview=1&amp;NTI2Mg=="/>
    <hyperlink ref="AR33" r:id="rId289" display="https://d1s5m21q2l18ke.cloudfront.net/white_mov_video/l3gb5khi228.MP4?NTI2Mg=="/>
    <hyperlink ref="AS33" r:id="rId290" display="https://d1s5m21q2l18ke.cloudfront.net/plotting.html?l3gb5khi228"/>
    <hyperlink ref="AV33" r:id="rId291" display="https://dyffw9lb8wur6.cloudfront.net/v360videos/l3gb5khi228.MP4?NTI2Mg=="/>
    <hyperlink ref="AW33" r:id="rId292" display="https://d1g2oudknjs8jf.cloudfront.net/prodpolweb/asetimage/l3gb5khi228.JPG?NTI2Mg=="/>
    <hyperlink ref="D34" r:id="rId293" display="GIA"/>
    <hyperlink ref="AK34" r:id="rId294" display="https://d1g2oudknjs8jf.cloudfront.net/prodpolweb/imgfiles/f9lb3tki29.JPG?NTI2Mg=="/>
    <hyperlink ref="AO34" r:id="rId295" display="https://d1s5m21q2l18ke.cloudfront.net/VISION360/Vision360.html?d=f9lb3tki29&amp;surl=https://d1s5m21q2l18ke.cloudfront.net/v360_mov_white/&amp;sv=1&amp;displayAllSideview=1&amp;NTI2Mg=="/>
    <hyperlink ref="AP34" r:id="rId296" display="https://d1s5m21q2l18ke.cloudfront.net/VISION360/Vision360.html?d=f9lb3tki29&amp;surl=https://d1s5m21q2l18ke.cloudfront.net/v360_mov_black/&amp;sv=1&amp;displayAllSideview=1&amp;NTI2Mg=="/>
    <hyperlink ref="AQ34" r:id="rId297" display="https://d1s5m21q2l18ke.cloudfront.net/v360_mov/f9lb3tki29.HTML?sv=1&amp;displayAllSideview=1&amp;NTI2Mg=="/>
    <hyperlink ref="AR34" r:id="rId298" display="https://d1s5m21q2l18ke.cloudfront.net/white_mov_video/f9lb3tki29.MP4?NTI2Mg=="/>
    <hyperlink ref="AS34" r:id="rId299" display="https://d1s5m21q2l18ke.cloudfront.net/plotting.html?f9lb3tki29"/>
    <hyperlink ref="AV34" r:id="rId300" display="https://dyffw9lb8wur6.cloudfront.net/v360videos/f9lb3tki29.MP4?NTI2Mg=="/>
    <hyperlink ref="AW34" r:id="rId301" display="https://d1g2oudknjs8jf.cloudfront.net/prodpolweb/asetimage/f9lb3tki29.JPG?NTI2Mg=="/>
    <hyperlink ref="D35" r:id="rId302" display="GIA"/>
    <hyperlink ref="AK35" r:id="rId303" display="https://d1g2oudknjs8jf.cloudfront.net/prodpolweb/imgfiles/l8lb3tki263.JPG?NTI2Mg=="/>
    <hyperlink ref="AO35" r:id="rId304" display="https://d1s5m21q2l18ke.cloudfront.net/VISION360/Vision360.html?d=l8lb3tki263&amp;surl=https://d1s5m21q2l18ke.cloudfront.net/v360_mov_white/&amp;sv=1&amp;displayAllSideview=1&amp;NTI2Mg=="/>
    <hyperlink ref="AP35" r:id="rId305" display="https://d1s5m21q2l18ke.cloudfront.net/VISION360/Vision360.html?d=l8lb3tki263&amp;surl=https://d1s5m21q2l18ke.cloudfront.net/v360_mov_black/&amp;sv=1&amp;displayAllSideview=1&amp;NTI2Mg=="/>
    <hyperlink ref="AQ35" r:id="rId306" display="https://d1s5m21q2l18ke.cloudfront.net/v360_mov/l8lb3tki263.HTML?sv=1&amp;displayAllSideview=1&amp;NTI2Mg=="/>
    <hyperlink ref="AR35" r:id="rId307" display="https://d1s5m21q2l18ke.cloudfront.net/white_mov_video/l8lb3tki263.MP4?NTI2Mg=="/>
    <hyperlink ref="AS35" r:id="rId308" display="https://d1s5m21q2l18ke.cloudfront.net/plotting.html?l8lb3tki263"/>
    <hyperlink ref="AV35" r:id="rId309" display="https://dyffw9lb8wur6.cloudfront.net/v360videos/l8lb3tki263.MP4?NTI2Mg=="/>
    <hyperlink ref="AW35" r:id="rId310" display="https://d1g2oudknjs8jf.cloudfront.net/prodpolweb/asetimage/l8lb3tki263.JPG?NTI2Mg=="/>
    <hyperlink ref="D36" r:id="rId311" display="GIA"/>
    <hyperlink ref="AK36" r:id="rId312" display="https://d1g2oudknjs8jf.cloudfront.net/prodpolweb/imgfiles/l8ed5tki214.JPG?NTI2Mg=="/>
    <hyperlink ref="AO36" r:id="rId313" display="https://d1s5m21q2l18ke.cloudfront.net/VISION360/Vision360.html?d=l8ed5tki214&amp;surl=https://d1s5m21q2l18ke.cloudfront.net/v360_mov_white/&amp;sv=1&amp;displayAllSideview=1&amp;NTI2Mg=="/>
    <hyperlink ref="AP36" r:id="rId314" display="https://d1s5m21q2l18ke.cloudfront.net/VISION360/Vision360.html?d=l8ed5tki214&amp;surl=https://d1s5m21q2l18ke.cloudfront.net/v360_mov_black/&amp;sv=1&amp;displayAllSideview=1&amp;NTI2Mg=="/>
    <hyperlink ref="AQ36" r:id="rId315" display="https://d1s5m21q2l18ke.cloudfront.net/v360_mov/l8ed5tki214.HTML?sv=1&amp;displayAllSideview=1&amp;NTI2Mg=="/>
    <hyperlink ref="AR36" r:id="rId316" display="https://d1s5m21q2l18ke.cloudfront.net/white_mov_video/l8ed5tki214.MP4?NTI2Mg=="/>
    <hyperlink ref="AS36" r:id="rId317" display="https://d1s5m21q2l18ke.cloudfront.net/plotting.html?l8ed5tki214"/>
    <hyperlink ref="AV36" r:id="rId318" display="https://dyffw9lb8wur6.cloudfront.net/v360videos/l8ed5tki214.MP4?NTI2Mg=="/>
    <hyperlink ref="AW36" r:id="rId319" display="https://d1g2oudknjs8jf.cloudfront.net/prodpolweb/asetimage/l8ed5tki214.JPG?NTI2Mg=="/>
    <hyperlink ref="D37" r:id="rId320" display="GIA"/>
    <hyperlink ref="AK37" r:id="rId321" display="https://d1g2oudknjs8jf.cloudfront.net/prodpolweb/imgfiles/f1kb5oli28.JPG?NTI2Mg=="/>
    <hyperlink ref="AO37" r:id="rId322" display="https://d1s5m21q2l18ke.cloudfront.net/VISION360/Vision360.html?d=f1kb5oli28&amp;surl=https://d1s5m21q2l18ke.cloudfront.net/v360_mov_white/&amp;sv=1&amp;displayAllSideview=1&amp;NTI2Mg=="/>
    <hyperlink ref="AP37" r:id="rId323" display="https://d1s5m21q2l18ke.cloudfront.net/VISION360/Vision360.html?d=f1kb5oli28&amp;surl=https://d1s5m21q2l18ke.cloudfront.net/v360_mov_black/&amp;sv=1&amp;displayAllSideview=1&amp;NTI2Mg=="/>
    <hyperlink ref="AQ37" r:id="rId324" display="https://d1s5m21q2l18ke.cloudfront.net/v360_mov/f1kb5oli28.HTML?sv=1&amp;displayAllSideview=1&amp;NTI2Mg=="/>
    <hyperlink ref="AR37" r:id="rId325" display="https://d1s5m21q2l18ke.cloudfront.net/white_mov_video/f1kb5oli28.MP4?NTI2Mg=="/>
    <hyperlink ref="AS37" r:id="rId326" display="https://d1s5m21q2l18ke.cloudfront.net/plotting.html?f1kb5oli28"/>
    <hyperlink ref="AV37" r:id="rId327" display="https://dyffw9lb8wur6.cloudfront.net/v360videos/f1kb5oli28.MP4?NTI2Mg=="/>
    <hyperlink ref="AW37" r:id="rId328" display="https://d1g2oudknjs8jf.cloudfront.net/prodpolweb/asetimage/f1kb5oli28.JPG?NTI2Mg=="/>
    <hyperlink ref="D38" r:id="rId329" display="GIA"/>
    <hyperlink ref="AK38" r:id="rId330" display="https://d1g2oudknjs8jf.cloudfront.net/prodpolweb/imgfiles/f4hb5kmi25.JPG?NTI2Mg=="/>
    <hyperlink ref="AO38" r:id="rId331" display="https://d1s5m21q2l18ke.cloudfront.net/VISION360/Vision360.html?d=f4hb5kmi25&amp;surl=https://d1s5m21q2l18ke.cloudfront.net/v360_mov_white/&amp;sv=1&amp;displayAllSideview=1&amp;NTI2Mg=="/>
    <hyperlink ref="AP38" r:id="rId332" display="https://d1s5m21q2l18ke.cloudfront.net/VISION360/Vision360.html?d=f4hb5kmi25&amp;surl=https://d1s5m21q2l18ke.cloudfront.net/v360_mov_black/&amp;sv=1&amp;displayAllSideview=1&amp;NTI2Mg=="/>
    <hyperlink ref="AQ38" r:id="rId333" display="https://d1s5m21q2l18ke.cloudfront.net/v360_mov/f4hb5kmi25.HTML?sv=1&amp;displayAllSideview=1&amp;NTI2Mg=="/>
    <hyperlink ref="AR38" r:id="rId334" display="https://d1s5m21q2l18ke.cloudfront.net/white_mov_video/f4hb5kmi25.MP4?NTI2Mg=="/>
    <hyperlink ref="AS38" r:id="rId335" display="https://d1s5m21q2l18ke.cloudfront.net/plotting.html?f4hb5kmi25"/>
    <hyperlink ref="AV38" r:id="rId336" display="https://dyffw9lb8wur6.cloudfront.net/v360videos/f4hb5kmi25.MP4?NTI2Mg=="/>
    <hyperlink ref="AW38" r:id="rId337" display="https://d1g2oudknjs8jf.cloudfront.net/prodpolweb/asetimage/f4hb5kmi25.JPG?NTI2Mg=="/>
    <hyperlink ref="D39" r:id="rId338" display="GIA"/>
    <hyperlink ref="AK39" r:id="rId339" display="https://d1g2oudknjs8jf.cloudfront.net/prodpolweb/imgfiles/n2cd5tki20.JPG?NTI2Mg=="/>
    <hyperlink ref="AO39" r:id="rId340" display="https://d1s5m21q2l18ke.cloudfront.net/VISION360/Vision360.html?d=n2cd5tki20&amp;surl=https://d1s5m21q2l18ke.cloudfront.net/v360_mov_white/&amp;sv=1&amp;displayAllSideview=1&amp;NTI2Mg=="/>
    <hyperlink ref="AP39" r:id="rId341" display="https://d1s5m21q2l18ke.cloudfront.net/VISION360/Vision360.html?d=n2cd5tki20&amp;surl=https://d1s5m21q2l18ke.cloudfront.net/v360_mov_black/&amp;sv=1&amp;displayAllSideview=1&amp;NTI2Mg=="/>
    <hyperlink ref="AQ39" r:id="rId342" display="https://d1s5m21q2l18ke.cloudfront.net/v360_mov/n2cd5tki20.HTML?sv=1&amp;displayAllSideview=1&amp;NTI2Mg=="/>
    <hyperlink ref="AR39" r:id="rId343" display="https://d1s5m21q2l18ke.cloudfront.net/white_mov_video/n2cd5tki20.MP4?NTI2Mg=="/>
    <hyperlink ref="AS39" r:id="rId344" display="https://d1s5m21q2l18ke.cloudfront.net/plotting.html?n2cd5tki20"/>
    <hyperlink ref="AV39" r:id="rId345" display="https://dyffw9lb8wur6.cloudfront.net/v360videos/n2cd5tki20.MP4?NTI2Mg=="/>
    <hyperlink ref="AW39" r:id="rId346" display="https://d1g2oudknjs8jf.cloudfront.net/prodpolweb/asetimage/n2cd5tki20.JPG?NTI2Mg=="/>
    <hyperlink ref="D40" r:id="rId347" display="GIA"/>
    <hyperlink ref="AK40" r:id="rId348" display="https://d1g2oudknjs8jf.cloudfront.net/prodpolweb/imgfiles/h6ib7oki218.JPG?NTI2Mg=="/>
    <hyperlink ref="AO40" r:id="rId349" display="https://d1s5m21q2l18ke.cloudfront.net/VISION360/Vision360.html?d=h6ib7oki218&amp;surl=https://d1s5m21q2l18ke.cloudfront.net/v360_mov_white/&amp;sv=1&amp;displayAllSideview=1&amp;NTI2Mg=="/>
    <hyperlink ref="AP40" r:id="rId350" display="https://d1s5m21q2l18ke.cloudfront.net/VISION360/Vision360.html?d=h6ib7oki218&amp;surl=https://d1s5m21q2l18ke.cloudfront.net/v360_mov_black/&amp;sv=1&amp;displayAllSideview=1&amp;NTI2Mg=="/>
    <hyperlink ref="AQ40" r:id="rId351" display="https://d1s5m21q2l18ke.cloudfront.net/v360_mov/h6ib7oki218.HTML?sv=1&amp;displayAllSideview=1&amp;NTI2Mg=="/>
    <hyperlink ref="AR40" r:id="rId352" display="https://d1s5m21q2l18ke.cloudfront.net/white_mov_video/h6ib7oki218.MP4?NTI2Mg=="/>
    <hyperlink ref="AS40" r:id="rId353" display="https://d1s5m21q2l18ke.cloudfront.net/plotting.html?h6ib7oki218"/>
    <hyperlink ref="AV40" r:id="rId354" display="https://dyffw9lb8wur6.cloudfront.net/v360videos/h6ib7oki218.MP4?NTI2Mg=="/>
    <hyperlink ref="AW40" r:id="rId355" display="https://d1g2oudknjs8jf.cloudfront.net/prodpolweb/asetimage/h6ib7oki218.JPG?NTI2Mg=="/>
    <hyperlink ref="D41" r:id="rId356" display="GIA"/>
    <hyperlink ref="AK41" r:id="rId357" display="https://d1g2oudknjs8jf.cloudfront.net/prodpolweb/imgfiles/n8fd5tki227.JPG?NTI2Mg=="/>
    <hyperlink ref="AO41" r:id="rId358" display="https://d1s5m21q2l18ke.cloudfront.net/VISION360/Vision360.html?d=n8fd5tki227&amp;surl=https://d1s5m21q2l18ke.cloudfront.net/v360_mov_white/&amp;sv=1&amp;displayAllSideview=1&amp;NTI2Mg=="/>
    <hyperlink ref="AP41" r:id="rId359" display="https://d1s5m21q2l18ke.cloudfront.net/VISION360/Vision360.html?d=n8fd5tki227&amp;surl=https://d1s5m21q2l18ke.cloudfront.net/v360_mov_black/&amp;sv=1&amp;displayAllSideview=1&amp;NTI2Mg=="/>
    <hyperlink ref="AQ41" r:id="rId360" display="https://d1s5m21q2l18ke.cloudfront.net/v360_mov/n8fd5tki227.HTML?sv=1&amp;displayAllSideview=1&amp;NTI2Mg=="/>
    <hyperlink ref="AR41" r:id="rId361" display="https://d1s5m21q2l18ke.cloudfront.net/white_mov_video/n8fd5tki227.MP4?NTI2Mg=="/>
    <hyperlink ref="AS41" r:id="rId362" display="https://d1s5m21q2l18ke.cloudfront.net/plotting.html?n8fd5tki227"/>
    <hyperlink ref="AT41" r:id="rId363" display="https://d1g2oudknjs8jf.cloudfront.net/prodpolweb/fl_img/n8fd5tki227.JPG?NTI2Mg=="/>
    <hyperlink ref="AV41" r:id="rId364" display="https://dyffw9lb8wur6.cloudfront.net/v360videos/n8fd5tki227.MP4?NTI2Mg=="/>
    <hyperlink ref="AW41" r:id="rId365" display="https://d1g2oudknjs8jf.cloudfront.net/prodpolweb/asetimage/n8fd5tki227.JPG?NTI2Mg=="/>
    <hyperlink ref="D42" r:id="rId366" display="GIA"/>
    <hyperlink ref="AK42" r:id="rId367" display="https://d1g2oudknjs8jf.cloudfront.net/prodpolweb/imgfiles/f2ed3tki22.JPG?NTI2Mg=="/>
    <hyperlink ref="AO42" r:id="rId368" display="https://d1s5m21q2l18ke.cloudfront.net/VISION360/Vision360.html?d=f2ed3tki22&amp;surl=https://d1s5m21q2l18ke.cloudfront.net/v360_mov_white/&amp;sv=1&amp;displayAllSideview=1&amp;NTI2Mg=="/>
    <hyperlink ref="AP42" r:id="rId369" display="https://d1s5m21q2l18ke.cloudfront.net/VISION360/Vision360.html?d=f2ed3tki22&amp;surl=https://d1s5m21q2l18ke.cloudfront.net/v360_mov_black/&amp;sv=1&amp;displayAllSideview=1&amp;NTI2Mg=="/>
    <hyperlink ref="AQ42" r:id="rId370" display="https://d1s5m21q2l18ke.cloudfront.net/v360_mov/f2ed3tki22.HTML?sv=1&amp;displayAllSideview=1&amp;NTI2Mg=="/>
    <hyperlink ref="AR42" r:id="rId371" display="https://d1s5m21q2l18ke.cloudfront.net/white_mov_video/f2ed3tki22.MP4?NTI2Mg=="/>
    <hyperlink ref="AS42" r:id="rId372" display="https://d1s5m21q2l18ke.cloudfront.net/plotting.html?f2ed3tki22"/>
    <hyperlink ref="AT42" r:id="rId373" display="https://d1g2oudknjs8jf.cloudfront.net/prodpolweb/fl_img/f2ed3tki22.JPG?NTI2Mg=="/>
    <hyperlink ref="AV42" r:id="rId374" display="https://dyffw9lb8wur6.cloudfront.net/v360videos/f2ed3tki22.MP4?NTI2Mg=="/>
    <hyperlink ref="AW42" r:id="rId375" display="https://d1g2oudknjs8jf.cloudfront.net/prodpolweb/asetimage/f2ed3tki22.JPG?NTI2Mg=="/>
    <hyperlink ref="D43" r:id="rId376" display="GIA"/>
    <hyperlink ref="AK43" r:id="rId377" display="https://d1g2oudknjs8jf.cloudfront.net/prodpolweb/imgfiles/j3hb7oli225.JPG?NTI2Mg=="/>
    <hyperlink ref="AO43" r:id="rId378" display="https://d1s5m21q2l18ke.cloudfront.net/VISION360/Vision360.html?d=j3hb7oli225&amp;surl=https://d1s5m21q2l18ke.cloudfront.net/v360_mov_white/&amp;sv=1&amp;displayAllSideview=1&amp;NTI2Mg=="/>
    <hyperlink ref="AP43" r:id="rId379" display="https://d1s5m21q2l18ke.cloudfront.net/VISION360/Vision360.html?d=j3hb7oli225&amp;surl=https://d1s5m21q2l18ke.cloudfront.net/v360_mov_black/&amp;sv=1&amp;displayAllSideview=1&amp;NTI2Mg=="/>
    <hyperlink ref="AQ43" r:id="rId380" display="https://d1s5m21q2l18ke.cloudfront.net/v360_mov/j3hb7oli225.HTML?sv=1&amp;displayAllSideview=1&amp;NTI2Mg=="/>
    <hyperlink ref="AR43" r:id="rId381" display="https://d1s5m21q2l18ke.cloudfront.net/white_mov_video/j3hb7oli225.MP4?NTI2Mg=="/>
    <hyperlink ref="AS43" r:id="rId382" display="https://d1s5m21q2l18ke.cloudfront.net/plotting.html?j3hb7oli225"/>
    <hyperlink ref="AV43" r:id="rId383" display="https://dyffw9lb8wur6.cloudfront.net/v360videos/j3hb7oli225.MP4?NTI2Mg=="/>
    <hyperlink ref="AW43" r:id="rId384" display="https://d1g2oudknjs8jf.cloudfront.net/prodpolweb/asetimage/j3hb7oli225.JPG?NTI2Mg=="/>
    <hyperlink ref="D44" r:id="rId385" display="GIA"/>
    <hyperlink ref="AK44" r:id="rId386" display="https://d1g2oudknjs8jf.cloudfront.net/prodpolweb/imgfiles/f7fb5lli23.JPG?NTI2Mg=="/>
    <hyperlink ref="AO44" r:id="rId387" display="https://d1s5m21q2l18ke.cloudfront.net/VISION360/Vision360.html?d=f7fb5lli23&amp;surl=https://d1s5m21q2l18ke.cloudfront.net/v360_mov_white/&amp;sv=1&amp;displayAllSideview=1&amp;NTI2Mg=="/>
    <hyperlink ref="AP44" r:id="rId388" display="https://d1s5m21q2l18ke.cloudfront.net/VISION360/Vision360.html?d=f7fb5lli23&amp;surl=https://d1s5m21q2l18ke.cloudfront.net/v360_mov_black/&amp;sv=1&amp;displayAllSideview=1&amp;NTI2Mg=="/>
    <hyperlink ref="AQ44" r:id="rId389" display="https://d1s5m21q2l18ke.cloudfront.net/v360_mov/f7fb5lli23.HTML?sv=1&amp;displayAllSideview=1&amp;NTI2Mg=="/>
    <hyperlink ref="AR44" r:id="rId390" display="https://d1s5m21q2l18ke.cloudfront.net/white_mov_video/f7fb5lli23.MP4?NTI2Mg=="/>
    <hyperlink ref="AS44" r:id="rId391" display="https://d1s5m21q2l18ke.cloudfront.net/plotting.html?f7fb5lli23"/>
    <hyperlink ref="AV44" r:id="rId392" display="https://dyffw9lb8wur6.cloudfront.net/v360videos/f7fb5lli23.MP4?NTI2Mg=="/>
    <hyperlink ref="AW44" r:id="rId393" display="https://d1g2oudknjs8jf.cloudfront.net/prodpolweb/asetimage/f7fb5lli23.JPG?NTI2Mg=="/>
    <hyperlink ref="D45" r:id="rId394" display="GIA"/>
    <hyperlink ref="AK45" r:id="rId395" display="https://d1g2oudknjs8jf.cloudfront.net/prodpolweb/imgfiles/h7gb9kgi212.JPG?NTI2Mg=="/>
    <hyperlink ref="AO45" r:id="rId396" display="https://d1s5m21q2l18ke.cloudfront.net/VISION360/Vision360.html?d=h7gb9kgi212&amp;surl=https://d1s5m21q2l18ke.cloudfront.net/v360_mov_white/&amp;sv=1&amp;displayAllSideview=1&amp;NTI2Mg=="/>
    <hyperlink ref="AP45" r:id="rId397" display="https://d1s5m21q2l18ke.cloudfront.net/VISION360/Vision360.html?d=h7gb9kgi212&amp;surl=https://d1s5m21q2l18ke.cloudfront.net/v360_mov_black/&amp;sv=1&amp;displayAllSideview=1&amp;NTI2Mg=="/>
    <hyperlink ref="AQ45" r:id="rId398" display="https://d1s5m21q2l18ke.cloudfront.net/v360_mov/h7gb9kgi212.HTML?sv=1&amp;displayAllSideview=1&amp;NTI2Mg=="/>
    <hyperlink ref="AR45" r:id="rId399" display="https://d1s5m21q2l18ke.cloudfront.net/white_mov_video/h7gb9kgi212.MP4?NTI2Mg=="/>
    <hyperlink ref="AS45" r:id="rId400" display="https://d1s5m21q2l18ke.cloudfront.net/plotting.html?h7gb9kgi212"/>
    <hyperlink ref="AV45" r:id="rId401" display="https://dyffw9lb8wur6.cloudfront.net/v360videos/h7gb9kgi212.MP4?NTI2Mg=="/>
    <hyperlink ref="AW45" r:id="rId402" display="https://d1g2oudknjs8jf.cloudfront.net/prodpolweb/asetimage/h7gb9kgi212.JPG?NTI2Mg=="/>
    <hyperlink ref="D46" r:id="rId403" display="GIA"/>
    <hyperlink ref="AK46" r:id="rId404" display="https://d1g2oudknjs8jf.cloudfront.net/prodpolweb/imgfiles/f1db11tli21.JPG?NTI2Mg=="/>
    <hyperlink ref="AO46" r:id="rId405" display="https://d1s5m21q2l18ke.cloudfront.net/VISION360/Vision360.html?d=f1db11tli21&amp;surl=https://d1s5m21q2l18ke.cloudfront.net/v360_mov_white/&amp;sv=1&amp;displayAllSideview=1&amp;NTI2Mg=="/>
    <hyperlink ref="AP46" r:id="rId406" display="https://d1s5m21q2l18ke.cloudfront.net/VISION360/Vision360.html?d=f1db11tli21&amp;surl=https://d1s5m21q2l18ke.cloudfront.net/v360_mov_black/&amp;sv=1&amp;displayAllSideview=1&amp;NTI2Mg=="/>
    <hyperlink ref="AQ46" r:id="rId407" display="https://d1s5m21q2l18ke.cloudfront.net/v360_mov/f1db11tli21.HTML?sv=1&amp;displayAllSideview=1&amp;NTI2Mg=="/>
    <hyperlink ref="AR46" r:id="rId408" display="https://d1s5m21q2l18ke.cloudfront.net/white_mov_video/f1db11tli21.MP4?NTI2Mg=="/>
    <hyperlink ref="AS46" r:id="rId409" display="https://d1s5m21q2l18ke.cloudfront.net/plotting.html?f1db11tli21"/>
    <hyperlink ref="AV46" r:id="rId410" display="https://dyffw9lb8wur6.cloudfront.net/v360videos/f1db11tli21.MP4?NTI2Mg=="/>
    <hyperlink ref="AW46" r:id="rId411" display="https://d1g2oudknjs8jf.cloudfront.net/prodpolweb/asetimage/f1db11tli21.JPG?NTI2Mg=="/>
    <hyperlink ref="D47" r:id="rId412" display="GIA"/>
    <hyperlink ref="AK47" r:id="rId413" display="https://d1g2oudknjs8jf.cloudfront.net/prodpolweb/imgfiles/j5jc5tki235.JPG?NTI2Mg=="/>
    <hyperlink ref="AO47" r:id="rId414" display="https://d1s5m21q2l18ke.cloudfront.net/VISION360/Vision360.html?d=j5jc5tki235&amp;surl=https://d1s5m21q2l18ke.cloudfront.net/v360_mov_white/&amp;sv=1&amp;displayAllSideview=1&amp;NTI2Mg=="/>
    <hyperlink ref="AP47" r:id="rId415" display="https://d1s5m21q2l18ke.cloudfront.net/VISION360/Vision360.html?d=j5jc5tki235&amp;surl=https://d1s5m21q2l18ke.cloudfront.net/v360_mov_black/&amp;sv=1&amp;displayAllSideview=1&amp;NTI2Mg=="/>
    <hyperlink ref="AQ47" r:id="rId416" display="https://d1s5m21q2l18ke.cloudfront.net/v360_mov/j5jc5tki235.HTML?sv=1&amp;displayAllSideview=1&amp;NTI2Mg=="/>
    <hyperlink ref="AR47" r:id="rId417" display="https://d1s5m21q2l18ke.cloudfront.net/white_mov_video/j5jc5tki235.MP4?NTI2Mg=="/>
    <hyperlink ref="AS47" r:id="rId418" display="https://d1s5m21q2l18ke.cloudfront.net/plotting.html?j5jc5tki235"/>
    <hyperlink ref="AV47" r:id="rId419" display="https://dyffw9lb8wur6.cloudfront.net/v360videos/j5jc5tki235.MP4?NTI2Mg=="/>
    <hyperlink ref="AW47" r:id="rId420" display="https://d1g2oudknjs8jf.cloudfront.net/prodpolweb/asetimage/j5jc5tki235.JPG?NTI2Mg=="/>
    <hyperlink ref="D48" r:id="rId421" display="GIA"/>
    <hyperlink ref="AK48" r:id="rId422" display="https://d1g2oudknjs8jf.cloudfront.net/prodpolweb/imgfiles/h7fc3sfi29.JPG?NTI2Mg=="/>
    <hyperlink ref="AO48" r:id="rId423" display="https://d1s5m21q2l18ke.cloudfront.net/VISION360/Vision360.html?d=h7fc3sfi29&amp;surl=https://d1s5m21q2l18ke.cloudfront.net/v360_mov_white/&amp;sv=1&amp;displayAllSideview=1&amp;NTI2Mg=="/>
    <hyperlink ref="AP48" r:id="rId424" display="https://d1s5m21q2l18ke.cloudfront.net/VISION360/Vision360.html?d=h7fc3sfi29&amp;surl=https://d1s5m21q2l18ke.cloudfront.net/v360_mov_black/&amp;sv=1&amp;displayAllSideview=1&amp;NTI2Mg=="/>
    <hyperlink ref="AQ48" r:id="rId425" display="https://d1s5m21q2l18ke.cloudfront.net/v360_mov/h7fc3sfi29.HTML?sv=1&amp;displayAllSideview=1&amp;NTI2Mg=="/>
    <hyperlink ref="AR48" r:id="rId426" display="https://d1s5m21q2l18ke.cloudfront.net/white_mov_video/h7fc3sfi29.MP4?NTI2Mg=="/>
    <hyperlink ref="AS48" r:id="rId427" display="https://d1s5m21q2l18ke.cloudfront.net/plotting.html?h7fc3sfi29"/>
    <hyperlink ref="AV48" r:id="rId428" display="https://dyffw9lb8wur6.cloudfront.net/v360videos/h7fc3sfi29.MP4?NTI2Mg=="/>
    <hyperlink ref="AW48" r:id="rId429" display="https://d1g2oudknjs8jf.cloudfront.net/prodpolweb/asetimage/h7fc3sfi29.JPG?NTI2Mg=="/>
    <hyperlink ref="D49" r:id="rId430" display="GIA"/>
    <hyperlink ref="AK49" r:id="rId431" display="https://d1g2oudknjs8jf.cloudfront.net/prodpolweb/imgfiles/j3hb3qli225.JPG?NTI2Mg=="/>
    <hyperlink ref="AO49" r:id="rId432" display="https://d1s5m21q2l18ke.cloudfront.net/VISION360/Vision360.html?d=j3hb3qli225&amp;surl=https://d1s5m21q2l18ke.cloudfront.net/v360_mov_white/&amp;sv=1&amp;displayAllSideview=1&amp;NTI2Mg=="/>
    <hyperlink ref="AP49" r:id="rId433" display="https://d1s5m21q2l18ke.cloudfront.net/VISION360/Vision360.html?d=j3hb3qli225&amp;surl=https://d1s5m21q2l18ke.cloudfront.net/v360_mov_black/&amp;sv=1&amp;displayAllSideview=1&amp;NTI2Mg=="/>
    <hyperlink ref="AQ49" r:id="rId434" display="https://d1s5m21q2l18ke.cloudfront.net/v360_mov/j3hb3qli225.HTML?sv=1&amp;displayAllSideview=1&amp;NTI2Mg=="/>
    <hyperlink ref="AR49" r:id="rId435" display="https://d1s5m21q2l18ke.cloudfront.net/white_mov_video/j3hb3qli225.MP4?NTI2Mg=="/>
    <hyperlink ref="AS49" r:id="rId436" display="https://d1s5m21q2l18ke.cloudfront.net/plotting.html?j3hb3qli225"/>
    <hyperlink ref="AV49" r:id="rId437" display="https://dyffw9lb8wur6.cloudfront.net/v360videos/j3hb3qli225.MP4?NTI2Mg=="/>
    <hyperlink ref="AW49" r:id="rId438" display="https://d1g2oudknjs8jf.cloudfront.net/prodpolweb/asetimage/j3hb3qli225.JPG?NTI2Mg=="/>
    <hyperlink ref="D50" r:id="rId439" display="GIA"/>
    <hyperlink ref="AK50" r:id="rId440" display="https://d1g2oudknjs8jf.cloudfront.net/prodpolweb/imgfiles/h9lc3tki227.JPG?NTI2Mg=="/>
    <hyperlink ref="AO50" r:id="rId441" display="https://d1s5m21q2l18ke.cloudfront.net/VISION360/Vision360.html?d=h9lc3tki227&amp;surl=https://d1s5m21q2l18ke.cloudfront.net/v360_mov_white/&amp;sv=1&amp;displayAllSideview=1&amp;NTI2Mg=="/>
    <hyperlink ref="AP50" r:id="rId442" display="https://d1s5m21q2l18ke.cloudfront.net/VISION360/Vision360.html?d=h9lc3tki227&amp;surl=https://d1s5m21q2l18ke.cloudfront.net/v360_mov_black/&amp;sv=1&amp;displayAllSideview=1&amp;NTI2Mg=="/>
    <hyperlink ref="AQ50" r:id="rId443" display="https://d1s5m21q2l18ke.cloudfront.net/v360_mov/h9lc3tki227.HTML?sv=1&amp;displayAllSideview=1&amp;NTI2Mg=="/>
    <hyperlink ref="AR50" r:id="rId444" display="https://d1s5m21q2l18ke.cloudfront.net/white_mov_video/h9lc3tki227.MP4?NTI2Mg=="/>
    <hyperlink ref="AS50" r:id="rId445" display="https://d1s5m21q2l18ke.cloudfront.net/plotting.html?h9lc3tki227"/>
    <hyperlink ref="AV50" r:id="rId446" display="https://dyffw9lb8wur6.cloudfront.net/v360videos/h9lc3tki227.MP4?NTI2Mg=="/>
    <hyperlink ref="AW50" r:id="rId447" display="https://d1g2oudknjs8jf.cloudfront.net/prodpolweb/asetimage/h9lc3tki227.JPG?NTI2Mg=="/>
    <hyperlink ref="D51" r:id="rId448" display="GIA"/>
    <hyperlink ref="AK51" r:id="rId449" display="https://d1g2oudknjs8jf.cloudfront.net/prodpolweb/imgfiles/l2fb5lli221.JPG?NTI2Mg=="/>
    <hyperlink ref="AO51" r:id="rId450" display="https://d1s5m21q2l18ke.cloudfront.net/VISION360/Vision360.html?d=l2fb5lli221&amp;surl=https://d1s5m21q2l18ke.cloudfront.net/v360_mov_white/&amp;sv=1&amp;displayAllSideview=1&amp;NTI2Mg=="/>
    <hyperlink ref="AP51" r:id="rId451" display="https://d1s5m21q2l18ke.cloudfront.net/VISION360/Vision360.html?d=l2fb5lli221&amp;surl=https://d1s5m21q2l18ke.cloudfront.net/v360_mov_black/&amp;sv=1&amp;displayAllSideview=1&amp;NTI2Mg=="/>
    <hyperlink ref="AQ51" r:id="rId452" display="https://d1s5m21q2l18ke.cloudfront.net/v360_mov/l2fb5lli221.HTML?sv=1&amp;displayAllSideview=1&amp;NTI2Mg=="/>
    <hyperlink ref="AR51" r:id="rId453" display="https://d1s5m21q2l18ke.cloudfront.net/white_mov_video/l2fb5lli221.MP4?NTI2Mg=="/>
    <hyperlink ref="AS51" r:id="rId454" display="https://d1s5m21q2l18ke.cloudfront.net/plotting.html?l2fb5lli221"/>
    <hyperlink ref="AV51" r:id="rId455" display="https://dyffw9lb8wur6.cloudfront.net/v360videos/l2fb5lli221.MP4?NTI2Mg=="/>
    <hyperlink ref="AW51" r:id="rId456" display="https://d1g2oudknjs8jf.cloudfront.net/prodpolweb/asetimage/l2fb5lli221.JPG?NTI2Mg=="/>
    <hyperlink ref="D52" r:id="rId457" display="GIA"/>
    <hyperlink ref="AK52" r:id="rId458" display="https://d1g2oudknjs8jf.cloudfront.net/prodpolweb/imgfiles/l3fb5nki221.JPG?NTI2Mg=="/>
    <hyperlink ref="AO52" r:id="rId459" display="https://d1s5m21q2l18ke.cloudfront.net/VISION360/Vision360.html?d=l3fb5nki221&amp;surl=https://d1s5m21q2l18ke.cloudfront.net/v360_mov_white/&amp;sv=1&amp;displayAllSideview=1&amp;NTI2Mg=="/>
    <hyperlink ref="AP52" r:id="rId460" display="https://d1s5m21q2l18ke.cloudfront.net/VISION360/Vision360.html?d=l3fb5nki221&amp;surl=https://d1s5m21q2l18ke.cloudfront.net/v360_mov_black/&amp;sv=1&amp;displayAllSideview=1&amp;NTI2Mg=="/>
    <hyperlink ref="AQ52" r:id="rId461" display="https://d1s5m21q2l18ke.cloudfront.net/v360_mov/l3fb5nki221.HTML?sv=1&amp;displayAllSideview=1&amp;NTI2Mg=="/>
    <hyperlink ref="AR52" r:id="rId462" display="https://d1s5m21q2l18ke.cloudfront.net/white_mov_video/l3fb5nki221.MP4?NTI2Mg=="/>
    <hyperlink ref="AS52" r:id="rId463" display="https://d1s5m21q2l18ke.cloudfront.net/plotting.html?l3fb5nki221"/>
    <hyperlink ref="AV52" r:id="rId464" display="https://dyffw9lb8wur6.cloudfront.net/v360videos/l3fb5nki221.MP4?NTI2Mg=="/>
    <hyperlink ref="AW52" r:id="rId465" display="https://d1g2oudknjs8jf.cloudfront.net/prodpolweb/asetimage/l3fb5nki221.JPG?NTI2Mg=="/>
    <hyperlink ref="D53" r:id="rId466" display="GIA"/>
    <hyperlink ref="AK53" r:id="rId467" display="https://d1g2oudknjs8jf.cloudfront.net/prodpolweb/imgfiles/h5gb5sli212.JPG?NTI2Mg=="/>
    <hyperlink ref="AO53" r:id="rId468" display="https://d1s5m21q2l18ke.cloudfront.net/VISION360/Vision360.html?d=h5gb5sli212&amp;surl=https://d1s5m21q2l18ke.cloudfront.net/v360_mov_white/&amp;sv=1&amp;displayAllSideview=1&amp;NTI2Mg=="/>
    <hyperlink ref="AP53" r:id="rId469" display="https://d1s5m21q2l18ke.cloudfront.net/VISION360/Vision360.html?d=h5gb5sli212&amp;surl=https://d1s5m21q2l18ke.cloudfront.net/v360_mov_black/&amp;sv=1&amp;displayAllSideview=1&amp;NTI2Mg=="/>
    <hyperlink ref="AQ53" r:id="rId470" display="https://d1s5m21q2l18ke.cloudfront.net/v360_mov/h5gb5sli212.HTML?sv=1&amp;displayAllSideview=1&amp;NTI2Mg=="/>
    <hyperlink ref="AR53" r:id="rId471" display="https://d1s5m21q2l18ke.cloudfront.net/white_mov_video/h5gb5sli212.MP4?NTI2Mg=="/>
    <hyperlink ref="AS53" r:id="rId472" display="https://d1s5m21q2l18ke.cloudfront.net/plotting.html?h5gb5sli212"/>
    <hyperlink ref="AT53" r:id="rId473" display="https://d1g2oudknjs8jf.cloudfront.net/prodpolweb/fl_img/h5gb5sli212.JPG?NTI2Mg=="/>
    <hyperlink ref="AV53" r:id="rId474" display="https://dyffw9lb8wur6.cloudfront.net/v360videos/h5gb5sli212.MP4?NTI2Mg=="/>
    <hyperlink ref="AW53" r:id="rId475" display="https://d1g2oudknjs8jf.cloudfront.net/prodpolweb/asetimage/h5gb5sli212.JPG?NTI2Mg=="/>
    <hyperlink ref="D54" r:id="rId476" display="GIA"/>
    <hyperlink ref="AK54" r:id="rId477" display="https://d1g2oudknjs8jf.cloudfront.net/prodpolweb/imgfiles/h10gb11ski212.JPG?NTI2Mg=="/>
    <hyperlink ref="AO54" r:id="rId478" display="https://d1s5m21q2l18ke.cloudfront.net/VISION360/Vision360.html?d=h10gb11ski212&amp;surl=https://d1s5m21q2l18ke.cloudfront.net/v360_mov_white/&amp;sv=1&amp;displayAllSideview=1&amp;NTI2Mg=="/>
    <hyperlink ref="AP54" r:id="rId479" display="https://d1s5m21q2l18ke.cloudfront.net/VISION360/Vision360.html?d=h10gb11ski212&amp;surl=https://d1s5m21q2l18ke.cloudfront.net/v360_mov_black/&amp;sv=1&amp;displayAllSideview=1&amp;NTI2Mg=="/>
    <hyperlink ref="AQ54" r:id="rId480" display="https://d1s5m21q2l18ke.cloudfront.net/v360_mov/h10gb11ski212.HTML?sv=1&amp;displayAllSideview=1&amp;NTI2Mg=="/>
    <hyperlink ref="AR54" r:id="rId481" display="https://d1s5m21q2l18ke.cloudfront.net/white_mov_video/h10gb11ski212.MP4?NTI2Mg=="/>
    <hyperlink ref="AS54" r:id="rId482" display="https://d1s5m21q2l18ke.cloudfront.net/plotting.html?h10gb11ski212"/>
    <hyperlink ref="AT54" r:id="rId483" display="https://d1g2oudknjs8jf.cloudfront.net/prodpolweb/fl_img/h10gb11ski212.JPG?NTI2Mg=="/>
    <hyperlink ref="AV54" r:id="rId484" display="https://dyffw9lb8wur6.cloudfront.net/v360videos/h10gb11ski212.MP4?NTI2Mg=="/>
    <hyperlink ref="AW54" r:id="rId485" display="https://d1g2oudknjs8jf.cloudfront.net/prodpolweb/asetimage/h10gb11ski212.JPG?NTI2Mg=="/>
    <hyperlink ref="D55" r:id="rId486" display="GIA"/>
    <hyperlink ref="AK55" r:id="rId487" display="https://d1g2oudknjs8jf.cloudfront.net/prodpolweb/imgfiles/l10gb11lli228.JPG?NTI2Mg=="/>
    <hyperlink ref="AO55" r:id="rId488" display="https://d1s5m21q2l18ke.cloudfront.net/VISION360/Vision360.html?d=l10gb11lli228&amp;surl=https://d1s5m21q2l18ke.cloudfront.net/v360_mov_white/&amp;sv=1&amp;displayAllSideview=1&amp;NTI2Mg=="/>
    <hyperlink ref="AP55" r:id="rId489" display="https://d1s5m21q2l18ke.cloudfront.net/VISION360/Vision360.html?d=l10gb11lli228&amp;surl=https://d1s5m21q2l18ke.cloudfront.net/v360_mov_black/&amp;sv=1&amp;displayAllSideview=1&amp;NTI2Mg=="/>
    <hyperlink ref="AQ55" r:id="rId490" display="https://d1s5m21q2l18ke.cloudfront.net/v360_mov/l10gb11lli228.HTML?sv=1&amp;displayAllSideview=1&amp;NTI2Mg=="/>
    <hyperlink ref="AR55" r:id="rId491" display="https://d1s5m21q2l18ke.cloudfront.net/white_mov_video/l10gb11lli228.MP4?NTI2Mg=="/>
    <hyperlink ref="AS55" r:id="rId492" display="https://d1s5m21q2l18ke.cloudfront.net/plotting.html?l10gb11lli228"/>
    <hyperlink ref="AV55" r:id="rId493" display="https://dyffw9lb8wur6.cloudfront.net/v360videos/l10gb11lli228.MP4?NTI2Mg=="/>
    <hyperlink ref="AW55" r:id="rId494" display="https://d1g2oudknjs8jf.cloudfront.net/prodpolweb/asetimage/l10gb11lli228.JPG?NTI2Mg=="/>
    <hyperlink ref="D56" r:id="rId495" display="GIA"/>
    <hyperlink ref="AK56" r:id="rId496" display="https://d1g2oudknjs8jf.cloudfront.net/prodpolweb/imgfiles/j10cb3mii20.JPG?NTI2Mg=="/>
    <hyperlink ref="AO56" r:id="rId497" display="https://d1s5m21q2l18ke.cloudfront.net/VISION360/Vision360.html?d=j10cb3mii20&amp;surl=https://d1s5m21q2l18ke.cloudfront.net/v360_mov_white/&amp;sv=1&amp;displayAllSideview=1&amp;NTI2Mg=="/>
    <hyperlink ref="AP56" r:id="rId498" display="https://d1s5m21q2l18ke.cloudfront.net/VISION360/Vision360.html?d=j10cb3mii20&amp;surl=https://d1s5m21q2l18ke.cloudfront.net/v360_mov_black/&amp;sv=1&amp;displayAllSideview=1&amp;NTI2Mg=="/>
    <hyperlink ref="AQ56" r:id="rId499" display="https://d1s5m21q2l18ke.cloudfront.net/v360_mov/j10cb3mii20.HTML?sv=1&amp;displayAllSideview=1&amp;NTI2Mg=="/>
    <hyperlink ref="AR56" r:id="rId500" display="https://d1s5m21q2l18ke.cloudfront.net/white_mov_video/j10cb3mii20.MP4?NTI2Mg=="/>
    <hyperlink ref="AS56" r:id="rId501" display="https://d1s5m21q2l18ke.cloudfront.net/plotting.html?j10cb3mii20"/>
    <hyperlink ref="AT56" r:id="rId502" display="https://d1g2oudknjs8jf.cloudfront.net/prodpolweb/fl_img/j10cb3mii20.JPG?NTI2Mg=="/>
    <hyperlink ref="AV56" r:id="rId503" display="https://dyffw9lb8wur6.cloudfront.net/v360videos/j10cb3mii20.MP4?NTI2Mg=="/>
    <hyperlink ref="AW56" r:id="rId504" display="https://d1g2oudknjs8jf.cloudfront.net/prodpolweb/asetimage/j10cb3mii20.JPG?NTI2Mg=="/>
    <hyperlink ref="D57" r:id="rId505" display="GIA"/>
    <hyperlink ref="AK57" r:id="rId506" display="https://d1g2oudknjs8jf.cloudfront.net/prodpolweb/imgfiles/j5eb5oji210.JPG?NTI2Mg=="/>
    <hyperlink ref="AO57" r:id="rId507" display="https://d1s5m21q2l18ke.cloudfront.net/VISION360/Vision360.html?d=j5eb5oji210&amp;surl=https://d1s5m21q2l18ke.cloudfront.net/v360_mov_white/&amp;sv=1&amp;displayAllSideview=1&amp;NTI2Mg=="/>
    <hyperlink ref="AP57" r:id="rId508" display="https://d1s5m21q2l18ke.cloudfront.net/VISION360/Vision360.html?d=j5eb5oji210&amp;surl=https://d1s5m21q2l18ke.cloudfront.net/v360_mov_black/&amp;sv=1&amp;displayAllSideview=1&amp;NTI2Mg=="/>
    <hyperlink ref="AQ57" r:id="rId509" display="https://d1s5m21q2l18ke.cloudfront.net/v360_mov/j5eb5oji210.HTML?sv=1&amp;displayAllSideview=1&amp;NTI2Mg=="/>
    <hyperlink ref="AR57" r:id="rId510" display="https://d1s5m21q2l18ke.cloudfront.net/white_mov_video/j5eb5oji210.MP4?NTI2Mg=="/>
    <hyperlink ref="AS57" r:id="rId511" display="https://d1s5m21q2l18ke.cloudfront.net/plotting.html?j5eb5oji210"/>
    <hyperlink ref="AV57" r:id="rId512" display="https://dyffw9lb8wur6.cloudfront.net/v360videos/j5eb5oji210.MP4?NTI2Mg=="/>
    <hyperlink ref="AW57" r:id="rId513" display="https://d1g2oudknjs8jf.cloudfront.net/prodpolweb/asetimage/j5eb5oji210.JPG?NTI2Mg=="/>
    <hyperlink ref="D58" r:id="rId514" display="GIA"/>
    <hyperlink ref="AK58" r:id="rId515" display="https://d1g2oudknjs8jf.cloudfront.net/prodpolweb/imgfiles/f2db9qli21.JPG?NTI2Mg=="/>
    <hyperlink ref="AO58" r:id="rId516" display="https://d1s5m21q2l18ke.cloudfront.net/VISION360/Vision360.html?d=f2db9qli21&amp;surl=https://d1s5m21q2l18ke.cloudfront.net/v360_mov_white/&amp;sv=1&amp;displayAllSideview=1&amp;NTI2Mg=="/>
    <hyperlink ref="AP58" r:id="rId517" display="https://d1s5m21q2l18ke.cloudfront.net/VISION360/Vision360.html?d=f2db9qli21&amp;surl=https://d1s5m21q2l18ke.cloudfront.net/v360_mov_black/&amp;sv=1&amp;displayAllSideview=1&amp;NTI2Mg=="/>
    <hyperlink ref="AQ58" r:id="rId518" display="https://d1s5m21q2l18ke.cloudfront.net/v360_mov/f2db9qli21.HTML?sv=1&amp;displayAllSideview=1&amp;NTI2Mg=="/>
    <hyperlink ref="AR58" r:id="rId519" display="https://d1s5m21q2l18ke.cloudfront.net/white_mov_video/f2db9qli21.MP4?NTI2Mg=="/>
    <hyperlink ref="AS58" r:id="rId520" display="https://d1s5m21q2l18ke.cloudfront.net/plotting.html?f2db9qli21"/>
    <hyperlink ref="AV58" r:id="rId521" display="https://dyffw9lb8wur6.cloudfront.net/v360videos/f2db9qli21.MP4?NTI2Mg=="/>
    <hyperlink ref="AW58" r:id="rId522" display="https://d1g2oudknjs8jf.cloudfront.net/prodpolweb/asetimage/f2db9qli21.JPG?NTI2Mg=="/>
    <hyperlink ref="D59" r:id="rId523" display="GIA"/>
    <hyperlink ref="AK59" r:id="rId524" display="https://d1g2oudknjs8jf.cloudfront.net/prodpolweb/imgfiles/j2dd3tki25.JPG?NTI2Mg=="/>
    <hyperlink ref="AO59" r:id="rId525" display="https://d1s5m21q2l18ke.cloudfront.net/VISION360/Vision360.html?d=j2dd3tki25&amp;surl=https://d1s5m21q2l18ke.cloudfront.net/v360_mov_white/&amp;sv=1&amp;displayAllSideview=1&amp;NTI2Mg=="/>
    <hyperlink ref="AP59" r:id="rId526" display="https://d1s5m21q2l18ke.cloudfront.net/VISION360/Vision360.html?d=j2dd3tki25&amp;surl=https://d1s5m21q2l18ke.cloudfront.net/v360_mov_black/&amp;sv=1&amp;displayAllSideview=1&amp;NTI2Mg=="/>
    <hyperlink ref="AQ59" r:id="rId527" display="https://d1s5m21q2l18ke.cloudfront.net/v360_mov/j2dd3tki25.HTML?sv=1&amp;displayAllSideview=1&amp;NTI2Mg=="/>
    <hyperlink ref="AR59" r:id="rId528" display="https://d1s5m21q2l18ke.cloudfront.net/white_mov_video/j2dd3tki25.MP4?NTI2Mg=="/>
    <hyperlink ref="AS59" r:id="rId529" display="https://d1s5m21q2l18ke.cloudfront.net/plotting.html?j2dd3tki25"/>
    <hyperlink ref="AV59" r:id="rId530" display="https://dyffw9lb8wur6.cloudfront.net/v360videos/j2dd3tki25.MP4?NTI2Mg=="/>
    <hyperlink ref="AW59" r:id="rId531" display="https://d1g2oudknjs8jf.cloudfront.net/prodpolweb/asetimage/j2dd3tki25.JPG?NTI2Mg=="/>
    <hyperlink ref="D60" r:id="rId532" display="GIA"/>
    <hyperlink ref="AK60" r:id="rId533" display="https://d1g2oudknjs8jf.cloudfront.net/prodpolweb/imgfiles/f8cb11oli20.JPG?NTI2Mg=="/>
    <hyperlink ref="AO60" r:id="rId534" display="https://d1s5m21q2l18ke.cloudfront.net/VISION360/Vision360.html?d=f8cb11oli20&amp;surl=https://d1s5m21q2l18ke.cloudfront.net/v360_mov_white/&amp;sv=1&amp;displayAllSideview=1&amp;NTI2Mg=="/>
    <hyperlink ref="AP60" r:id="rId535" display="https://d1s5m21q2l18ke.cloudfront.net/VISION360/Vision360.html?d=f8cb11oli20&amp;surl=https://d1s5m21q2l18ke.cloudfront.net/v360_mov_black/&amp;sv=1&amp;displayAllSideview=1&amp;NTI2Mg=="/>
    <hyperlink ref="AQ60" r:id="rId536" display="https://d1s5m21q2l18ke.cloudfront.net/v360_mov/f8cb11oli20.HTML?sv=1&amp;displayAllSideview=1&amp;NTI2Mg=="/>
    <hyperlink ref="AR60" r:id="rId537" display="https://d1s5m21q2l18ke.cloudfront.net/white_mov_video/f8cb11oli20.MP4?NTI2Mg=="/>
    <hyperlink ref="AS60" r:id="rId538" display="https://d1s5m21q2l18ke.cloudfront.net/plotting.html?f8cb11oli20"/>
    <hyperlink ref="AV60" r:id="rId539" display="https://dyffw9lb8wur6.cloudfront.net/v360videos/f8cb11oli20.MP4?NTI2Mg=="/>
    <hyperlink ref="AW60" r:id="rId540" display="https://d1g2oudknjs8jf.cloudfront.net/prodpolweb/asetimage/f8cb11oli20.JPG?NTI2Mg=="/>
    <hyperlink ref="D61" r:id="rId541" display="GIA"/>
    <hyperlink ref="AK61" r:id="rId542" display="https://d1g2oudknjs8jf.cloudfront.net/prodpolweb/imgfiles/f8db11shi21.JPG?NTI2Mg=="/>
    <hyperlink ref="AO61" r:id="rId543" display="https://d1s5m21q2l18ke.cloudfront.net/VISION360/Vision360.html?d=f8db11shi21&amp;surl=https://d1s5m21q2l18ke.cloudfront.net/v360_mov_white/&amp;sv=1&amp;displayAllSideview=1&amp;NTI2Mg=="/>
    <hyperlink ref="AP61" r:id="rId544" display="https://d1s5m21q2l18ke.cloudfront.net/VISION360/Vision360.html?d=f8db11shi21&amp;surl=https://d1s5m21q2l18ke.cloudfront.net/v360_mov_black/&amp;sv=1&amp;displayAllSideview=1&amp;NTI2Mg=="/>
    <hyperlink ref="AQ61" r:id="rId545" display="https://d1s5m21q2l18ke.cloudfront.net/v360_mov/f8db11shi21.HTML?sv=1&amp;displayAllSideview=1&amp;NTI2Mg=="/>
    <hyperlink ref="AR61" r:id="rId546" display="https://d1s5m21q2l18ke.cloudfront.net/white_mov_video/f8db11shi21.MP4?NTI2Mg=="/>
    <hyperlink ref="AS61" r:id="rId547" display="https://d1s5m21q2l18ke.cloudfront.net/plotting.html?f8db11shi21"/>
    <hyperlink ref="AV61" r:id="rId548" display="https://dyffw9lb8wur6.cloudfront.net/v360videos/f8db11shi21.MP4?NTI2Mg=="/>
    <hyperlink ref="AW61" r:id="rId549" display="https://d1g2oudknjs8jf.cloudfront.net/prodpolweb/asetimage/f8db11shi21.JPG?NTI2Mg=="/>
    <hyperlink ref="D62" r:id="rId550" display="GIA"/>
    <hyperlink ref="AK62" r:id="rId551" display="https://d1g2oudknjs8jf.cloudfront.net/prodpolweb/imgfiles/h3db9sfi23.JPG?NTI2Mg=="/>
    <hyperlink ref="AO62" r:id="rId552" display="https://d1s5m21q2l18ke.cloudfront.net/VISION360/Vision360.html?d=h3db9sfi23&amp;surl=https://d1s5m21q2l18ke.cloudfront.net/v360_mov_white/&amp;sv=1&amp;displayAllSideview=1&amp;NTI2Mg=="/>
    <hyperlink ref="AP62" r:id="rId553" display="https://d1s5m21q2l18ke.cloudfront.net/VISION360/Vision360.html?d=h3db9sfi23&amp;surl=https://d1s5m21q2l18ke.cloudfront.net/v360_mov_black/&amp;sv=1&amp;displayAllSideview=1&amp;NTI2Mg=="/>
    <hyperlink ref="AQ62" r:id="rId554" display="https://d1s5m21q2l18ke.cloudfront.net/v360_mov/h3db9sfi23.HTML?sv=1&amp;displayAllSideview=1&amp;NTI2Mg=="/>
    <hyperlink ref="AR62" r:id="rId555" display="https://d1s5m21q2l18ke.cloudfront.net/white_mov_video/h3db9sfi23.MP4?NTI2Mg=="/>
    <hyperlink ref="AS62" r:id="rId556" display="https://d1s5m21q2l18ke.cloudfront.net/plotting.html?h3db9sfi23"/>
    <hyperlink ref="AV62" r:id="rId557" display="https://dyffw9lb8wur6.cloudfront.net/v360videos/h3db9sfi23.MP4?NTI2Mg=="/>
    <hyperlink ref="AW62" r:id="rId558" display="https://d1g2oudknjs8jf.cloudfront.net/prodpolweb/asetimage/h3db9sfi23.JPG?NTI2Mg=="/>
    <hyperlink ref="D63" r:id="rId559" display="GIA"/>
    <hyperlink ref="AK63" r:id="rId560" display="https://d1g2oudknjs8jf.cloudfront.net/prodpolweb/imgfiles/n10gc5tki236.JPG?NTI2Mg=="/>
    <hyperlink ref="AO63" r:id="rId561" display="https://d1s5m21q2l18ke.cloudfront.net/VISION360/Vision360.html?d=n10gc5tki236&amp;surl=https://d1s5m21q2l18ke.cloudfront.net/v360_mov_white/&amp;sv=1&amp;displayAllSideview=1&amp;NTI2Mg=="/>
    <hyperlink ref="AP63" r:id="rId562" display="https://d1s5m21q2l18ke.cloudfront.net/VISION360/Vision360.html?d=n10gc5tki236&amp;surl=https://d1s5m21q2l18ke.cloudfront.net/v360_mov_black/&amp;sv=1&amp;displayAllSideview=1&amp;NTI2Mg=="/>
    <hyperlink ref="AQ63" r:id="rId563" display="https://d1s5m21q2l18ke.cloudfront.net/v360_mov/n10gc5tki236.HTML?sv=1&amp;displayAllSideview=1&amp;NTI2Mg=="/>
    <hyperlink ref="AR63" r:id="rId564" display="https://d1s5m21q2l18ke.cloudfront.net/white_mov_video/n10gc5tki236.MP4?NTI2Mg=="/>
    <hyperlink ref="AS63" r:id="rId565" display="https://d1s5m21q2l18ke.cloudfront.net/plotting.html?n10gc5tki236"/>
    <hyperlink ref="AV63" r:id="rId566" display="https://dyffw9lb8wur6.cloudfront.net/v360videos/n10gc5tki236.MP4?NTI2Mg=="/>
    <hyperlink ref="AW63" r:id="rId567" display="https://d1g2oudknjs8jf.cloudfront.net/prodpolweb/asetimage/n10gc5tki236.JPG?NTI2Mg=="/>
    <hyperlink ref="D64" r:id="rId568" display="GIA"/>
    <hyperlink ref="AK64" r:id="rId569" display="https://d1g2oudknjs8jf.cloudfront.net/prodpolweb/imgfiles/l6gb7kmi228.JPG?NTI2Mg=="/>
    <hyperlink ref="AO64" r:id="rId570" display="https://d1s5m21q2l18ke.cloudfront.net/VISION360/Vision360.html?d=l6gb7kmi228&amp;surl=https://d1s5m21q2l18ke.cloudfront.net/v360_mov_white/&amp;sv=1&amp;displayAllSideview=1&amp;NTI2Mg=="/>
    <hyperlink ref="AP64" r:id="rId571" display="https://d1s5m21q2l18ke.cloudfront.net/VISION360/Vision360.html?d=l6gb7kmi228&amp;surl=https://d1s5m21q2l18ke.cloudfront.net/v360_mov_black/&amp;sv=1&amp;displayAllSideview=1&amp;NTI2Mg=="/>
    <hyperlink ref="AQ64" r:id="rId572" display="https://d1s5m21q2l18ke.cloudfront.net/v360_mov/l6gb7kmi228.HTML?sv=1&amp;displayAllSideview=1&amp;NTI2Mg=="/>
    <hyperlink ref="AR64" r:id="rId573" display="https://d1s5m21q2l18ke.cloudfront.net/white_mov_video/l6gb7kmi228.MP4?NTI2Mg=="/>
    <hyperlink ref="AS64" r:id="rId574" display="https://d1s5m21q2l18ke.cloudfront.net/plotting.html?l6gb7kmi228"/>
    <hyperlink ref="AV64" r:id="rId575" display="https://dyffw9lb8wur6.cloudfront.net/v360videos/l6gb7kmi228.MP4?NTI2Mg=="/>
    <hyperlink ref="AW64" r:id="rId576" display="https://d1g2oudknjs8jf.cloudfront.net/prodpolweb/asetimage/l6gb7kmi228.JPG?NTI2Mg=="/>
    <hyperlink ref="D65" r:id="rId577" display="GIA"/>
    <hyperlink ref="AK65" r:id="rId578" display="https://d1g2oudknjs8jf.cloudfront.net/prodpolweb/imgfiles/n4ec11ski218.JPG?NTI2Mg=="/>
    <hyperlink ref="AO65" r:id="rId579" display="https://d1s5m21q2l18ke.cloudfront.net/VISION360/Vision360.html?d=n4ec11ski218&amp;surl=https://d1s5m21q2l18ke.cloudfront.net/v360_mov_white/&amp;sv=1&amp;displayAllSideview=1&amp;NTI2Mg=="/>
    <hyperlink ref="AP65" r:id="rId580" display="https://d1s5m21q2l18ke.cloudfront.net/VISION360/Vision360.html?d=n4ec11ski218&amp;surl=https://d1s5m21q2l18ke.cloudfront.net/v360_mov_black/&amp;sv=1&amp;displayAllSideview=1&amp;NTI2Mg=="/>
    <hyperlink ref="AQ65" r:id="rId581" display="https://d1s5m21q2l18ke.cloudfront.net/v360_mov/n4ec11ski218.HTML?sv=1&amp;displayAllSideview=1&amp;NTI2Mg=="/>
    <hyperlink ref="AR65" r:id="rId582" display="https://d1s5m21q2l18ke.cloudfront.net/white_mov_video/n4ec11ski218.MP4?NTI2Mg=="/>
    <hyperlink ref="AS65" r:id="rId583" display="https://d1s5m21q2l18ke.cloudfront.net/plotting.html?n4ec11ski218"/>
    <hyperlink ref="AV65" r:id="rId584" display="https://dyffw9lb8wur6.cloudfront.net/v360videos/n4ec11ski218.MP4?NTI2Mg=="/>
    <hyperlink ref="AW65" r:id="rId585" display="https://d1g2oudknjs8jf.cloudfront.net/prodpolweb/asetimage/n4ec11ski218.JPG?NTI2Mg=="/>
    <hyperlink ref="D66" r:id="rId586" display="GIA"/>
    <hyperlink ref="AK66" r:id="rId587" display="https://d1g2oudknjs8jf.cloudfront.net/prodpolweb/imgfiles/h4cb11mli20.JPG?NTI2Mg=="/>
    <hyperlink ref="AO66" r:id="rId588" display="https://d1s5m21q2l18ke.cloudfront.net/VISION360/Vision360.html?d=h4cb11mli20&amp;surl=https://d1s5m21q2l18ke.cloudfront.net/v360_mov_white/&amp;sv=1&amp;displayAllSideview=1&amp;NTI2Mg=="/>
    <hyperlink ref="AP66" r:id="rId589" display="https://d1s5m21q2l18ke.cloudfront.net/VISION360/Vision360.html?d=h4cb11mli20&amp;surl=https://d1s5m21q2l18ke.cloudfront.net/v360_mov_black/&amp;sv=1&amp;displayAllSideview=1&amp;NTI2Mg=="/>
    <hyperlink ref="AQ66" r:id="rId590" display="https://d1s5m21q2l18ke.cloudfront.net/v360_mov/h4cb11mli20.HTML?sv=1&amp;displayAllSideview=1&amp;NTI2Mg=="/>
    <hyperlink ref="AR66" r:id="rId591" display="https://d1s5m21q2l18ke.cloudfront.net/white_mov_video/h4cb11mli20.MP4?NTI2Mg=="/>
    <hyperlink ref="AS66" r:id="rId592" display="https://d1s5m21q2l18ke.cloudfront.net/plotting.html?h4cb11mli20"/>
    <hyperlink ref="AV66" r:id="rId593" display="https://dyffw9lb8wur6.cloudfront.net/v360videos/h4cb11mli20.MP4?NTI2Mg=="/>
    <hyperlink ref="AW66" r:id="rId594" display="https://d1g2oudknjs8jf.cloudfront.net/prodpolweb/asetimage/h4cb11mli20.JPG?NTI2Mg=="/>
    <hyperlink ref="D67" r:id="rId595" display="GIA"/>
    <hyperlink ref="AK67" r:id="rId596" display="https://d1g2oudknjs8jf.cloudfront.net/prodpolweb/imgfiles/h2db7sii23.JPG?NTI2Mg=="/>
    <hyperlink ref="AO67" r:id="rId597" display="https://d1s5m21q2l18ke.cloudfront.net/VISION360/Vision360.html?d=h2db7sii23&amp;surl=https://d1s5m21q2l18ke.cloudfront.net/v360_mov_white/&amp;sv=1&amp;displayAllSideview=1&amp;NTI2Mg=="/>
    <hyperlink ref="AP67" r:id="rId598" display="https://d1s5m21q2l18ke.cloudfront.net/VISION360/Vision360.html?d=h2db7sii23&amp;surl=https://d1s5m21q2l18ke.cloudfront.net/v360_mov_black/&amp;sv=1&amp;displayAllSideview=1&amp;NTI2Mg=="/>
    <hyperlink ref="AQ67" r:id="rId599" display="https://d1s5m21q2l18ke.cloudfront.net/v360_mov/h2db7sii23.HTML?sv=1&amp;displayAllSideview=1&amp;NTI2Mg=="/>
    <hyperlink ref="AR67" r:id="rId600" display="https://d1s5m21q2l18ke.cloudfront.net/white_mov_video/h2db7sii23.MP4?NTI2Mg=="/>
    <hyperlink ref="AS67" r:id="rId601" display="https://d1s5m21q2l18ke.cloudfront.net/plotting.html?h2db7sii23"/>
    <hyperlink ref="AV67" r:id="rId602" display="https://dyffw9lb8wur6.cloudfront.net/v360videos/h2db7sii23.MP4?NTI2Mg=="/>
    <hyperlink ref="AW67" r:id="rId603" display="https://d1g2oudknjs8jf.cloudfront.net/prodpolweb/asetimage/h2db7sii23.JPG?NTI2Mg=="/>
    <hyperlink ref="D68" r:id="rId604" display="GIA"/>
    <hyperlink ref="AK68" r:id="rId605" display="https://d1g2oudknjs8jf.cloudfront.net/prodpolweb/imgfiles/f3hb11tki25.JPG?NTI2Mg=="/>
    <hyperlink ref="AO68" r:id="rId606" display="https://d1s5m21q2l18ke.cloudfront.net/VISION360/Vision360.html?d=f3hb11tki25&amp;surl=https://d1s5m21q2l18ke.cloudfront.net/v360_mov_white/&amp;sv=1&amp;displayAllSideview=1&amp;NTI2Mg=="/>
    <hyperlink ref="AP68" r:id="rId607" display="https://d1s5m21q2l18ke.cloudfront.net/VISION360/Vision360.html?d=f3hb11tki25&amp;surl=https://d1s5m21q2l18ke.cloudfront.net/v360_mov_black/&amp;sv=1&amp;displayAllSideview=1&amp;NTI2Mg=="/>
    <hyperlink ref="AQ68" r:id="rId608" display="https://d1s5m21q2l18ke.cloudfront.net/v360_mov/f3hb11tki25.HTML?sv=1&amp;displayAllSideview=1&amp;NTI2Mg=="/>
    <hyperlink ref="AR68" r:id="rId609" display="https://d1s5m21q2l18ke.cloudfront.net/white_mov_video/f3hb11tki25.MP4?NTI2Mg=="/>
    <hyperlink ref="AS68" r:id="rId610" display="https://d1s5m21q2l18ke.cloudfront.net/plotting.html?f3hb11tki25"/>
    <hyperlink ref="AT68" r:id="rId611" display="https://d1g2oudknjs8jf.cloudfront.net/prodpolweb/fl_img/f3hb11tki25.JPG?NTI2Mg=="/>
    <hyperlink ref="AV68" r:id="rId612" display="https://dyffw9lb8wur6.cloudfront.net/v360videos/f3hb11tki25.MP4?NTI2Mg=="/>
    <hyperlink ref="AW68" r:id="rId613" display="https://d1g2oudknjs8jf.cloudfront.net/prodpolweb/asetimage/f3hb11tki25.JPG?NTI2Mg=="/>
    <hyperlink ref="D69" r:id="rId614" display="GIA"/>
    <hyperlink ref="AK69" r:id="rId615" display="https://d1g2oudknjs8jf.cloudfront.net/prodpolweb/imgfiles/n2gb5lli236.JPG?NTI2Mg=="/>
    <hyperlink ref="AO69" r:id="rId616" display="https://d1s5m21q2l18ke.cloudfront.net/VISION360/Vision360.html?d=n2gb5lli236&amp;surl=https://d1s5m21q2l18ke.cloudfront.net/v360_mov_white/&amp;sv=1&amp;displayAllSideview=1&amp;NTI2Mg=="/>
    <hyperlink ref="AP69" r:id="rId617" display="https://d1s5m21q2l18ke.cloudfront.net/VISION360/Vision360.html?d=n2gb5lli236&amp;surl=https://d1s5m21q2l18ke.cloudfront.net/v360_mov_black/&amp;sv=1&amp;displayAllSideview=1&amp;NTI2Mg=="/>
    <hyperlink ref="AQ69" r:id="rId618" display="https://d1s5m21q2l18ke.cloudfront.net/v360_mov/n2gb5lli236.HTML?sv=1&amp;displayAllSideview=1&amp;NTI2Mg=="/>
    <hyperlink ref="AR69" r:id="rId619" display="https://d1s5m21q2l18ke.cloudfront.net/white_mov_video/n2gb5lli236.MP4?NTI2Mg=="/>
    <hyperlink ref="AS69" r:id="rId620" display="https://d1s5m21q2l18ke.cloudfront.net/plotting.html?n2gb5lli236"/>
    <hyperlink ref="AV69" r:id="rId621" display="https://dyffw9lb8wur6.cloudfront.net/v360videos/n2gb5lli236.MP4?NTI2Mg=="/>
    <hyperlink ref="AW69" r:id="rId622" display="https://d1g2oudknjs8jf.cloudfront.net/prodpolweb/asetimage/n2gb5lli236.JPG?NTI2Mg=="/>
    <hyperlink ref="D70" r:id="rId623" display="GIA"/>
    <hyperlink ref="AK70" r:id="rId624" display="https://d1g2oudknjs8jf.cloudfront.net/prodpolweb/imgfiles/l2hb5pjr135.JPG?NTI2Mg=="/>
    <hyperlink ref="AO70" r:id="rId625" display="https://d1s5m21q2l18ke.cloudfront.net/VISION360/Vision360.html?d=l2hb5pjr135&amp;surl=https://d1s5m21q2l18ke.cloudfront.net/v360_mov_white/&amp;sv=1&amp;displayAllSideview=1&amp;NTI2Mg=="/>
    <hyperlink ref="AP70" r:id="rId626" display="https://d1s5m21q2l18ke.cloudfront.net/VISION360/Vision360.html?d=l2hb5pjr135&amp;surl=https://d1s5m21q2l18ke.cloudfront.net/v360_mov_black/&amp;sv=1&amp;displayAllSideview=1&amp;NTI2Mg=="/>
    <hyperlink ref="AQ70" r:id="rId627" display="https://d1s5m21q2l18ke.cloudfront.net/v360_mov/l2hb5pjr135.HTML?sv=1&amp;displayAllSideview=1&amp;NTI2Mg=="/>
    <hyperlink ref="AR70" r:id="rId628" display="https://d1s5m21q2l18ke.cloudfront.net/white_mov_video/l2hb5pjr135.MP4?NTI2Mg=="/>
    <hyperlink ref="AS70" r:id="rId629" display="https://d1s5m21q2l18ke.cloudfront.net/plotting.html?l2hb5pjr135"/>
    <hyperlink ref="AV70" r:id="rId630" display="https://dyffw9lb8wur6.cloudfront.net/v360videos/l2hb5pjr135.MP4?NTI2Mg=="/>
    <hyperlink ref="AW70" r:id="rId631" display="https://d1g2oudknjs8jf.cloudfront.net/prodpolweb/asetimage/l2hb5pjr135.JPG?NTI2Mg=="/>
    <hyperlink ref="D71" r:id="rId632" display="GIA"/>
    <hyperlink ref="AK71" r:id="rId633" display="https://d1g2oudknjs8jf.cloudfront.net/prodpolweb/imgfiles/l1lb5kmi263.JPG?NTI2Mg=="/>
    <hyperlink ref="AO71" r:id="rId634" display="https://d1s5m21q2l18ke.cloudfront.net/VISION360/Vision360.html?d=l1lb5kmi263&amp;surl=https://d1s5m21q2l18ke.cloudfront.net/v360_mov_white/&amp;sv=1&amp;displayAllSideview=1&amp;NTI2Mg=="/>
    <hyperlink ref="AP71" r:id="rId635" display="https://d1s5m21q2l18ke.cloudfront.net/VISION360/Vision360.html?d=l1lb5kmi263&amp;surl=https://d1s5m21q2l18ke.cloudfront.net/v360_mov_black/&amp;sv=1&amp;displayAllSideview=1&amp;NTI2Mg=="/>
    <hyperlink ref="AQ71" r:id="rId636" display="https://d1s5m21q2l18ke.cloudfront.net/v360_mov/l1lb5kmi263.HTML?sv=1&amp;displayAllSideview=1&amp;NTI2Mg=="/>
    <hyperlink ref="AR71" r:id="rId637" display="https://d1s5m21q2l18ke.cloudfront.net/white_mov_video/l1lb5kmi263.MP4?NTI2Mg=="/>
    <hyperlink ref="AS71" r:id="rId638" display="https://d1s5m21q2l18ke.cloudfront.net/plotting.html?l1lb5kmi263"/>
    <hyperlink ref="AV71" r:id="rId639" display="https://dyffw9lb8wur6.cloudfront.net/v360videos/l1lb5kmi263.MP4?NTI2Mg=="/>
    <hyperlink ref="AW71" r:id="rId640" display="https://d1g2oudknjs8jf.cloudfront.net/prodpolweb/asetimage/l1lb5kmi263.JPG?NTI2Mg=="/>
    <hyperlink ref="D72" r:id="rId641" display="GIA"/>
    <hyperlink ref="AK72" r:id="rId642" display="https://d1g2oudknjs8jf.cloudfront.net/prodpolweb/imgfiles/j8cb7tji20.JPG?NTI2Mg=="/>
    <hyperlink ref="AO72" r:id="rId643" display="https://d1s5m21q2l18ke.cloudfront.net/VISION360/Vision360.html?d=j8cb7tji20&amp;surl=https://d1s5m21q2l18ke.cloudfront.net/v360_mov_white/&amp;sv=1&amp;displayAllSideview=1&amp;NTI2Mg=="/>
    <hyperlink ref="AP72" r:id="rId644" display="https://d1s5m21q2l18ke.cloudfront.net/VISION360/Vision360.html?d=j8cb7tji20&amp;surl=https://d1s5m21q2l18ke.cloudfront.net/v360_mov_black/&amp;sv=1&amp;displayAllSideview=1&amp;NTI2Mg=="/>
    <hyperlink ref="AQ72" r:id="rId645" display="https://d1s5m21q2l18ke.cloudfront.net/v360_mov/j8cb7tji20.HTML?sv=1&amp;displayAllSideview=1&amp;NTI2Mg=="/>
    <hyperlink ref="AR72" r:id="rId646" display="https://d1s5m21q2l18ke.cloudfront.net/white_mov_video/j8cb7tji20.MP4?NTI2Mg=="/>
    <hyperlink ref="AS72" r:id="rId647" display="https://d1s5m21q2l18ke.cloudfront.net/plotting.html?j8cb7tji20"/>
    <hyperlink ref="AV72" r:id="rId648" display="https://dyffw9lb8wur6.cloudfront.net/v360videos/j8cb7tji20.MP4?NTI2Mg=="/>
    <hyperlink ref="AW72" r:id="rId649" display="https://d1g2oudknjs8jf.cloudfront.net/prodpolweb/asetimage/j8cb7tji20.JPG?NTI2Mg=="/>
    <hyperlink ref="D73" r:id="rId650" display="GIA"/>
    <hyperlink ref="AK73" r:id="rId651" display="https://d1g2oudknjs8jf.cloudfront.net/prodpolweb/imgfiles/l4db9nmr17.JPG?NTI2Mg=="/>
    <hyperlink ref="AO73" r:id="rId652" display="https://d1s5m21q2l18ke.cloudfront.net/VISION360/Vision360.html?d=l4db9nmr17&amp;surl=https://d1s5m21q2l18ke.cloudfront.net/v360_mov_white/&amp;sv=1&amp;displayAllSideview=1&amp;NTI2Mg=="/>
    <hyperlink ref="AP73" r:id="rId653" display="https://d1s5m21q2l18ke.cloudfront.net/VISION360/Vision360.html?d=l4db9nmr17&amp;surl=https://d1s5m21q2l18ke.cloudfront.net/v360_mov_black/&amp;sv=1&amp;displayAllSideview=1&amp;NTI2Mg=="/>
    <hyperlink ref="AQ73" r:id="rId654" display="https://d1s5m21q2l18ke.cloudfront.net/v360_mov/l4db9nmr17.HTML?sv=1&amp;displayAllSideview=1&amp;NTI2Mg=="/>
    <hyperlink ref="AR73" r:id="rId655" display="https://d1s5m21q2l18ke.cloudfront.net/white_mov_video/l4db9nmr17.MP4?NTI2Mg=="/>
    <hyperlink ref="AS73" r:id="rId656" display="https://d1s5m21q2l18ke.cloudfront.net/plotting.html?l4db9nmr17"/>
    <hyperlink ref="AV73" r:id="rId657" display="https://dyffw9lb8wur6.cloudfront.net/v360videos/l4db9nmr17.MP4?NTI2Mg=="/>
    <hyperlink ref="AW73" r:id="rId658" display="https://d1g2oudknjs8jf.cloudfront.net/prodpolweb/asetimage/l4db9nmr17.JPG?NTI2Mg=="/>
    <hyperlink ref="D74" r:id="rId659" display="GIA"/>
    <hyperlink ref="AK74" r:id="rId660" display="https://d1g2oudknjs8jf.cloudfront.net/prodpolweb/imgfiles/f8gd3mgi04.JPG?NTI2Mg=="/>
    <hyperlink ref="AO74" r:id="rId661" display="https://d1s5m21q2l18ke.cloudfront.net/VISION360/Vision360.html?d=f8gd3mgi04&amp;surl=https://d1s5m21q2l18ke.cloudfront.net/v360_mov_white/&amp;sv=1&amp;displayAllSideview=1&amp;NTI2Mg=="/>
    <hyperlink ref="AP74" r:id="rId662" display="https://d1s5m21q2l18ke.cloudfront.net/VISION360/Vision360.html?d=f8gd3mgi04&amp;surl=https://d1s5m21q2l18ke.cloudfront.net/v360_mov_black/&amp;sv=1&amp;displayAllSideview=1&amp;NTI2Mg=="/>
    <hyperlink ref="AQ74" r:id="rId663" display="https://d1s5m21q2l18ke.cloudfront.net/v360_mov/f8gd3mgi04.HTML?sv=1&amp;displayAllSideview=1&amp;NTI2Mg=="/>
    <hyperlink ref="AR74" r:id="rId664" display="https://d1s5m21q2l18ke.cloudfront.net/white_mov_video/f8gd3mgi04.MP4?NTI2Mg=="/>
    <hyperlink ref="AS74" r:id="rId665" display="https://d1s5m21q2l18ke.cloudfront.net/plotting.html?f8gd3mgi04"/>
    <hyperlink ref="AV74" r:id="rId666" display="https://dyffw9lb8wur6.cloudfront.net/v360videos/f8gd3mgi04.MP4?NTI2Mg=="/>
    <hyperlink ref="AW74" r:id="rId667" display="https://d1g2oudknjs8jf.cloudfront.net/prodpolweb/asetimage/f8gd3mgi04.JPG?NTI2Mg=="/>
    <hyperlink ref="D75" r:id="rId668" display="GIA"/>
    <hyperlink ref="AK75" r:id="rId669" display="https://d1g2oudknjs8jf.cloudfront.net/prodpolweb/imgfiles/f10ed5tki22.JPG?NTI2Mg=="/>
    <hyperlink ref="AO75" r:id="rId670" display="https://d1s5m21q2l18ke.cloudfront.net/VISION360/Vision360.html?d=f10ed5tki22&amp;surl=https://d1s5m21q2l18ke.cloudfront.net/v360_mov_white/&amp;sv=1&amp;displayAllSideview=1&amp;NTI2Mg=="/>
    <hyperlink ref="AP75" r:id="rId671" display="https://d1s5m21q2l18ke.cloudfront.net/VISION360/Vision360.html?d=f10ed5tki22&amp;surl=https://d1s5m21q2l18ke.cloudfront.net/v360_mov_black/&amp;sv=1&amp;displayAllSideview=1&amp;NTI2Mg=="/>
    <hyperlink ref="AQ75" r:id="rId672" display="https://d1s5m21q2l18ke.cloudfront.net/v360_mov/f10ed5tki22.HTML?sv=1&amp;displayAllSideview=1&amp;NTI2Mg=="/>
    <hyperlink ref="AR75" r:id="rId673" display="https://d1s5m21q2l18ke.cloudfront.net/white_mov_video/f10ed5tki22.MP4?NTI2Mg=="/>
    <hyperlink ref="AS75" r:id="rId674" display="https://d1s5m21q2l18ke.cloudfront.net/plotting.html?f10ed5tki22"/>
    <hyperlink ref="AV75" r:id="rId675" display="https://dyffw9lb8wur6.cloudfront.net/v360videos/f10ed5tki22.MP4?NTI2Mg=="/>
    <hyperlink ref="AW75" r:id="rId676" display="https://d1g2oudknjs8jf.cloudfront.net/prodpolweb/asetimage/f10ed5tki22.JPG?NTI2Mg=="/>
    <hyperlink ref="D76" r:id="rId677" display="GIA"/>
    <hyperlink ref="AK76" r:id="rId678" display="https://d1g2oudknjs8jf.cloudfront.net/prodpolweb/imgfiles/f3jb11nki27.JPG?NTI2Mg=="/>
    <hyperlink ref="AO76" r:id="rId679" display="https://d1s5m21q2l18ke.cloudfront.net/VISION360/Vision360.html?d=f3jb11nki27&amp;surl=https://d1s5m21q2l18ke.cloudfront.net/v360_mov_white/&amp;sv=1&amp;displayAllSideview=1&amp;NTI2Mg=="/>
    <hyperlink ref="AP76" r:id="rId680" display="https://d1s5m21q2l18ke.cloudfront.net/VISION360/Vision360.html?d=f3jb11nki27&amp;surl=https://d1s5m21q2l18ke.cloudfront.net/v360_mov_black/&amp;sv=1&amp;displayAllSideview=1&amp;NTI2Mg=="/>
    <hyperlink ref="AQ76" r:id="rId681" display="https://d1s5m21q2l18ke.cloudfront.net/v360_mov/f3jb11nki27.HTML?sv=1&amp;displayAllSideview=1&amp;NTI2Mg=="/>
    <hyperlink ref="AR76" r:id="rId682" display="https://d1s5m21q2l18ke.cloudfront.net/white_mov_video/f3jb11nki27.MP4?NTI2Mg=="/>
    <hyperlink ref="AS76" r:id="rId683" display="https://d1s5m21q2l18ke.cloudfront.net/plotting.html?f3jb11nki27"/>
    <hyperlink ref="AV76" r:id="rId684" display="https://dyffw9lb8wur6.cloudfront.net/v360videos/f3jb11nki27.MP4?NTI2Mg=="/>
    <hyperlink ref="AW76" r:id="rId685" display="https://d1g2oudknjs8jf.cloudfront.net/prodpolweb/asetimage/f3jb11nki27.JPG?NTI2Mg=="/>
    <hyperlink ref="D77" r:id="rId686" display="GIA"/>
    <hyperlink ref="AK77" r:id="rId687" display="https://d1g2oudknjs8jf.cloudfront.net/prodpolweb/imgfiles/n6fc11tki227.JPG?NTI2Mg=="/>
    <hyperlink ref="AO77" r:id="rId688" display="https://d1s5m21q2l18ke.cloudfront.net/VISION360/Vision360.html?d=n6fc11tki227&amp;surl=https://d1s5m21q2l18ke.cloudfront.net/v360_mov_white/&amp;sv=1&amp;displayAllSideview=1&amp;NTI2Mg=="/>
    <hyperlink ref="AP77" r:id="rId689" display="https://d1s5m21q2l18ke.cloudfront.net/VISION360/Vision360.html?d=n6fc11tki227&amp;surl=https://d1s5m21q2l18ke.cloudfront.net/v360_mov_black/&amp;sv=1&amp;displayAllSideview=1&amp;NTI2Mg=="/>
    <hyperlink ref="AQ77" r:id="rId690" display="https://d1s5m21q2l18ke.cloudfront.net/v360_mov/n6fc11tki227.HTML?sv=1&amp;displayAllSideview=1&amp;NTI2Mg=="/>
    <hyperlink ref="AR77" r:id="rId691" display="https://d1s5m21q2l18ke.cloudfront.net/white_mov_video/n6fc11tki227.MP4?NTI2Mg=="/>
    <hyperlink ref="AS77" r:id="rId692" display="https://d1s5m21q2l18ke.cloudfront.net/plotting.html?n6fc11tki227"/>
    <hyperlink ref="AV77" r:id="rId693" display="https://dyffw9lb8wur6.cloudfront.net/v360videos/n6fc11tki227.MP4?NTI2Mg=="/>
    <hyperlink ref="AW77" r:id="rId694" display="https://d1g2oudknjs8jf.cloudfront.net/prodpolweb/asetimage/n6fc11tki227.JPG?NTI2Mg=="/>
    <hyperlink ref="D78" r:id="rId695" display="GIA"/>
    <hyperlink ref="AK78" r:id="rId696" display="https://d1g2oudknjs8jf.cloudfront.net/prodpolweb/imgfiles/n10jb3qli263.JPG?NTI2Mg=="/>
    <hyperlink ref="AO78" r:id="rId697" display="https://d1s5m21q2l18ke.cloudfront.net/VISION360/Vision360.html?d=n10jb3qli263&amp;surl=https://d1s5m21q2l18ke.cloudfront.net/v360_mov_white/&amp;sv=1&amp;displayAllSideview=1&amp;NTI2Mg=="/>
    <hyperlink ref="AP78" r:id="rId698" display="https://d1s5m21q2l18ke.cloudfront.net/VISION360/Vision360.html?d=n10jb3qli263&amp;surl=https://d1s5m21q2l18ke.cloudfront.net/v360_mov_black/&amp;sv=1&amp;displayAllSideview=1&amp;NTI2Mg=="/>
    <hyperlink ref="AQ78" r:id="rId699" display="https://d1s5m21q2l18ke.cloudfront.net/v360_mov/n10jb3qli263.HTML?sv=1&amp;displayAllSideview=1&amp;NTI2Mg=="/>
    <hyperlink ref="AR78" r:id="rId700" display="https://d1s5m21q2l18ke.cloudfront.net/white_mov_video/n10jb3qli263.MP4?NTI2Mg=="/>
    <hyperlink ref="AS78" r:id="rId701" display="https://d1s5m21q2l18ke.cloudfront.net/plotting.html?n10jb3qli263"/>
    <hyperlink ref="AV78" r:id="rId702" display="https://dyffw9lb8wur6.cloudfront.net/v360videos/n10jb3qli263.MP4?NTI2Mg=="/>
    <hyperlink ref="AW78" r:id="rId703" display="https://d1g2oudknjs8jf.cloudfront.net/prodpolweb/asetimage/n10jb3qli263.JPG?NTI2Mg=="/>
    <hyperlink ref="D79" r:id="rId704" display="GIA"/>
    <hyperlink ref="AK79" r:id="rId705" display="https://d1g2oudknjs8jf.cloudfront.net/prodpolweb/imgfiles/h5dd3qgi03.JPG?NTI2Mg=="/>
    <hyperlink ref="AO79" r:id="rId706" display="https://d1s5m21q2l18ke.cloudfront.net/VISION360/Vision360.html?d=h5dd3qgi03&amp;surl=https://d1s5m21q2l18ke.cloudfront.net/v360_mov_white/&amp;sv=1&amp;displayAllSideview=1&amp;NTI2Mg=="/>
    <hyperlink ref="AP79" r:id="rId707" display="https://d1s5m21q2l18ke.cloudfront.net/VISION360/Vision360.html?d=h5dd3qgi03&amp;surl=https://d1s5m21q2l18ke.cloudfront.net/v360_mov_black/&amp;sv=1&amp;displayAllSideview=1&amp;NTI2Mg=="/>
    <hyperlink ref="AQ79" r:id="rId708" display="https://d1s5m21q2l18ke.cloudfront.net/v360_mov/h5dd3qgi03.HTML?sv=1&amp;displayAllSideview=1&amp;NTI2Mg=="/>
    <hyperlink ref="AR79" r:id="rId709" display="https://d1s5m21q2l18ke.cloudfront.net/white_mov_video/h5dd3qgi03.MP4?NTI2Mg=="/>
    <hyperlink ref="AS79" r:id="rId710" display="https://d1s5m21q2l18ke.cloudfront.net/plotting.html?h5dd3qgi03"/>
    <hyperlink ref="AV79" r:id="rId711" display="https://dyffw9lb8wur6.cloudfront.net/v360videos/h5dd3qgi03.MP4?NTI2Mg=="/>
    <hyperlink ref="AW79" r:id="rId712" display="https://d1g2oudknjs8jf.cloudfront.net/prodpolweb/asetimage/h5dd3qgi03.JPG?NTI2Mg=="/>
    <hyperlink ref="D80" r:id="rId713" display="GIA"/>
    <hyperlink ref="AK80" r:id="rId714" display="https://d1g2oudknjs8jf.cloudfront.net/prodpolweb/imgfiles/h6gd5tki212.JPG?NTI2Mg=="/>
    <hyperlink ref="AO80" r:id="rId715" display="https://d1s5m21q2l18ke.cloudfront.net/VISION360/Vision360.html?d=h6gd5tki212&amp;surl=https://d1s5m21q2l18ke.cloudfront.net/v360_mov_white/&amp;sv=1&amp;displayAllSideview=1&amp;NTI2Mg=="/>
    <hyperlink ref="AP80" r:id="rId716" display="https://d1s5m21q2l18ke.cloudfront.net/VISION360/Vision360.html?d=h6gd5tki212&amp;surl=https://d1s5m21q2l18ke.cloudfront.net/v360_mov_black/&amp;sv=1&amp;displayAllSideview=1&amp;NTI2Mg=="/>
    <hyperlink ref="AQ80" r:id="rId717" display="https://d1s5m21q2l18ke.cloudfront.net/v360_mov/h6gd5tki212.HTML?sv=1&amp;displayAllSideview=1&amp;NTI2Mg=="/>
    <hyperlink ref="AR80" r:id="rId718" display="https://d1s5m21q2l18ke.cloudfront.net/white_mov_video/h6gd5tki212.MP4?NTI2Mg=="/>
    <hyperlink ref="AS80" r:id="rId719" display="https://d1s5m21q2l18ke.cloudfront.net/plotting.html?h6gd5tki212"/>
    <hyperlink ref="AV80" r:id="rId720" display="https://dyffw9lb8wur6.cloudfront.net/v360videos/h6gd5tki212.MP4?NTI2Mg=="/>
    <hyperlink ref="AW80" r:id="rId721" display="https://d1g2oudknjs8jf.cloudfront.net/prodpolweb/asetimage/h6gd5tki212.JPG?NTI2Mg=="/>
    <hyperlink ref="D81" r:id="rId722" display="GIA"/>
    <hyperlink ref="AK81" r:id="rId723" display="https://d1g2oudknjs8jf.cloudfront.net/prodpolweb/imgfiles/h4gb5kmi212.JPG?NTI2Mg=="/>
    <hyperlink ref="AO81" r:id="rId724" display="https://d1s5m21q2l18ke.cloudfront.net/VISION360/Vision360.html?d=h4gb5kmi212&amp;surl=https://d1s5m21q2l18ke.cloudfront.net/v360_mov_white/&amp;sv=1&amp;displayAllSideview=1&amp;NTI2Mg=="/>
    <hyperlink ref="AP81" r:id="rId725" display="https://d1s5m21q2l18ke.cloudfront.net/VISION360/Vision360.html?d=h4gb5kmi212&amp;surl=https://d1s5m21q2l18ke.cloudfront.net/v360_mov_black/&amp;sv=1&amp;displayAllSideview=1&amp;NTI2Mg=="/>
    <hyperlink ref="AQ81" r:id="rId726" display="https://d1s5m21q2l18ke.cloudfront.net/v360_mov/h4gb5kmi212.HTML?sv=1&amp;displayAllSideview=1&amp;NTI2Mg=="/>
    <hyperlink ref="AR81" r:id="rId727" display="https://d1s5m21q2l18ke.cloudfront.net/white_mov_video/h4gb5kmi212.MP4?NTI2Mg=="/>
    <hyperlink ref="AS81" r:id="rId728" display="https://d1s5m21q2l18ke.cloudfront.net/plotting.html?h4gb5kmi212"/>
    <hyperlink ref="AV81" r:id="rId729" display="https://dyffw9lb8wur6.cloudfront.net/v360videos/h4gb5kmi212.MP4?NTI2Mg=="/>
    <hyperlink ref="AW81" r:id="rId730" display="https://d1g2oudknjs8jf.cloudfront.net/prodpolweb/asetimage/h4gb5kmi212.JPG?NTI2Mg=="/>
    <hyperlink ref="D82" r:id="rId731" display="GIA"/>
    <hyperlink ref="AK82" r:id="rId732" display="https://d1g2oudknjs8jf.cloudfront.net/prodpolweb/imgfiles/f5kc3mgi08.JPG?NTI2Mg=="/>
    <hyperlink ref="AO82" r:id="rId733" display="https://d1s5m21q2l18ke.cloudfront.net/VISION360/Vision360.html?d=f5kc3mgi08&amp;surl=https://d1s5m21q2l18ke.cloudfront.net/v360_mov_white/&amp;sv=1&amp;displayAllSideview=1&amp;NTI2Mg=="/>
    <hyperlink ref="AP82" r:id="rId734" display="https://d1s5m21q2l18ke.cloudfront.net/VISION360/Vision360.html?d=f5kc3mgi08&amp;surl=https://d1s5m21q2l18ke.cloudfront.net/v360_mov_black/&amp;sv=1&amp;displayAllSideview=1&amp;NTI2Mg=="/>
    <hyperlink ref="AQ82" r:id="rId735" display="https://d1s5m21q2l18ke.cloudfront.net/v360_mov/f5kc3mgi08.HTML?sv=1&amp;displayAllSideview=1&amp;NTI2Mg=="/>
    <hyperlink ref="AR82" r:id="rId736" display="https://d1s5m21q2l18ke.cloudfront.net/white_mov_video/f5kc3mgi08.MP4?NTI2Mg=="/>
    <hyperlink ref="AS82" r:id="rId737" display="https://d1s5m21q2l18ke.cloudfront.net/plotting.html?f5kc3mgi08"/>
    <hyperlink ref="AV82" r:id="rId738" display="https://dyffw9lb8wur6.cloudfront.net/v360videos/f5kc3mgi08.MP4?NTI2Mg=="/>
    <hyperlink ref="AW82" r:id="rId739" display="https://d1g2oudknjs8jf.cloudfront.net/prodpolweb/asetimage/f5kc3mgi08.JPG?NTI2Mg=="/>
    <hyperlink ref="D83" r:id="rId740" display="GIA"/>
    <hyperlink ref="AK83" r:id="rId741" display="https://d1g2oudknjs8jf.cloudfront.net/prodpolweb/imgfiles/l7eb5lmr114.JPG?NTI2Mg=="/>
    <hyperlink ref="AO83" r:id="rId742" display="https://d1s5m21q2l18ke.cloudfront.net/VISION360/Vision360.html?d=l7eb5lmr114&amp;surl=https://d1s5m21q2l18ke.cloudfront.net/v360_mov_white/&amp;sv=1&amp;displayAllSideview=1&amp;NTI2Mg=="/>
    <hyperlink ref="AP83" r:id="rId743" display="https://d1s5m21q2l18ke.cloudfront.net/VISION360/Vision360.html?d=l7eb5lmr114&amp;surl=https://d1s5m21q2l18ke.cloudfront.net/v360_mov_black/&amp;sv=1&amp;displayAllSideview=1&amp;NTI2Mg=="/>
    <hyperlink ref="AQ83" r:id="rId744" display="https://d1s5m21q2l18ke.cloudfront.net/v360_mov/l7eb5lmr114.HTML?sv=1&amp;displayAllSideview=1&amp;NTI2Mg=="/>
    <hyperlink ref="AR83" r:id="rId745" display="https://d1s5m21q2l18ke.cloudfront.net/white_mov_video/l7eb5lmr114.MP4?NTI2Mg=="/>
    <hyperlink ref="AS83" r:id="rId746" display="https://d1s5m21q2l18ke.cloudfront.net/plotting.html?l7eb5lmr114"/>
    <hyperlink ref="AV83" r:id="rId747" display="https://dyffw9lb8wur6.cloudfront.net/v360videos/l7eb5lmr114.MP4?NTI2Mg=="/>
    <hyperlink ref="AW83" r:id="rId748" display="https://d1g2oudknjs8jf.cloudfront.net/prodpolweb/asetimage/l7eb5lmr114.JPG?NTI2Mg=="/>
    <hyperlink ref="D84" r:id="rId749" display="GIA"/>
    <hyperlink ref="AK84" r:id="rId750" display="https://d1g2oudknjs8jf.cloudfront.net/prodpolweb/imgfiles/n4cb5kmi20.JPG?NTI2Mg=="/>
    <hyperlink ref="AO84" r:id="rId751" display="https://d1s5m21q2l18ke.cloudfront.net/VISION360/Vision360.html?d=n4cb5kmi20&amp;surl=https://d1s5m21q2l18ke.cloudfront.net/v360_mov_white/&amp;sv=1&amp;displayAllSideview=1&amp;NTI2Mg=="/>
    <hyperlink ref="AP84" r:id="rId752" display="https://d1s5m21q2l18ke.cloudfront.net/VISION360/Vision360.html?d=n4cb5kmi20&amp;surl=https://d1s5m21q2l18ke.cloudfront.net/v360_mov_black/&amp;sv=1&amp;displayAllSideview=1&amp;NTI2Mg=="/>
    <hyperlink ref="AQ84" r:id="rId753" display="https://d1s5m21q2l18ke.cloudfront.net/v360_mov/n4cb5kmi20.HTML?sv=1&amp;displayAllSideview=1&amp;NTI2Mg=="/>
    <hyperlink ref="AR84" r:id="rId754" display="https://d1s5m21q2l18ke.cloudfront.net/white_mov_video/n4cb5kmi20.MP4?NTI2Mg=="/>
    <hyperlink ref="AS84" r:id="rId755" display="https://d1s5m21q2l18ke.cloudfront.net/plotting.html?n4cb5kmi20"/>
    <hyperlink ref="AV84" r:id="rId756" display="https://dyffw9lb8wur6.cloudfront.net/v360videos/n4cb5kmi20.MP4?NTI2Mg=="/>
    <hyperlink ref="AW84" r:id="rId757" display="https://d1g2oudknjs8jf.cloudfront.net/prodpolweb/asetimage/n4cb5kmi20.JPG?NTI2Mg=="/>
    <hyperlink ref="D85" r:id="rId758" display="GIA"/>
    <hyperlink ref="AK85" r:id="rId759" display="https://d1g2oudknjs8jf.cloudfront.net/prodpolweb/imgfiles/n10fb7oli227.JPG?NTI2Mg=="/>
    <hyperlink ref="AO85" r:id="rId760" display="https://d1s5m21q2l18ke.cloudfront.net/VISION360/Vision360.html?d=n10fb7oli227&amp;surl=https://d1s5m21q2l18ke.cloudfront.net/v360_mov_white/&amp;sv=1&amp;displayAllSideview=1&amp;NTI2Mg=="/>
    <hyperlink ref="AP85" r:id="rId761" display="https://d1s5m21q2l18ke.cloudfront.net/VISION360/Vision360.html?d=n10fb7oli227&amp;surl=https://d1s5m21q2l18ke.cloudfront.net/v360_mov_black/&amp;sv=1&amp;displayAllSideview=1&amp;NTI2Mg=="/>
    <hyperlink ref="AQ85" r:id="rId762" display="https://d1s5m21q2l18ke.cloudfront.net/v360_mov/n10fb7oli227.HTML?sv=1&amp;displayAllSideview=1&amp;NTI2Mg=="/>
    <hyperlink ref="AR85" r:id="rId763" display="https://d1s5m21q2l18ke.cloudfront.net/white_mov_video/n10fb7oli227.MP4?NTI2Mg=="/>
    <hyperlink ref="AS85" r:id="rId764" display="https://d1s5m21q2l18ke.cloudfront.net/plotting.html?n10fb7oli227"/>
    <hyperlink ref="AT85" r:id="rId765" display="https://d1g2oudknjs8jf.cloudfront.net/prodpolweb/fl_img/n10fb7oli227.JPG?NTI2Mg=="/>
    <hyperlink ref="AV85" r:id="rId766" display="https://dyffw9lb8wur6.cloudfront.net/v360videos/n10fb7oli227.MP4?NTI2Mg=="/>
    <hyperlink ref="AW85" r:id="rId767" display="https://d1g2oudknjs8jf.cloudfront.net/prodpolweb/asetimage/n10fb7oli227.JPG?NTI2Mg=="/>
    <hyperlink ref="D86" r:id="rId768" display="GIA"/>
    <hyperlink ref="AK86" r:id="rId769" display="https://d1g2oudknjs8jf.cloudfront.net/prodpolweb/imgfiles/n1cb3ngi20.JPG?NTI2Mg=="/>
    <hyperlink ref="AO86" r:id="rId770" display="https://d1s5m21q2l18ke.cloudfront.net/VISION360/Vision360.html?d=n1cb3ngi20&amp;surl=https://d1s5m21q2l18ke.cloudfront.net/v360_mov_white/&amp;sv=1&amp;displayAllSideview=1&amp;NTI2Mg=="/>
    <hyperlink ref="AP86" r:id="rId771" display="https://d1s5m21q2l18ke.cloudfront.net/VISION360/Vision360.html?d=n1cb3ngi20&amp;surl=https://d1s5m21q2l18ke.cloudfront.net/v360_mov_black/&amp;sv=1&amp;displayAllSideview=1&amp;NTI2Mg=="/>
    <hyperlink ref="AQ86" r:id="rId772" display="https://d1s5m21q2l18ke.cloudfront.net/v360_mov/n1cb3ngi20.HTML?sv=1&amp;displayAllSideview=1&amp;NTI2Mg=="/>
    <hyperlink ref="AR86" r:id="rId773" display="https://d1s5m21q2l18ke.cloudfront.net/white_mov_video/n1cb3ngi20.MP4?NTI2Mg=="/>
    <hyperlink ref="AS86" r:id="rId774" display="https://d1s5m21q2l18ke.cloudfront.net/plotting.html?n1cb3ngi20"/>
    <hyperlink ref="AV86" r:id="rId775" display="https://dyffw9lb8wur6.cloudfront.net/v360videos/n1cb3ngi20.MP4?NTI2Mg=="/>
    <hyperlink ref="AW86" r:id="rId776" display="https://d1g2oudknjs8jf.cloudfront.net/prodpolweb/asetimage/n1cb3ngi20.JPG?NTI2Mg=="/>
    <hyperlink ref="D87" r:id="rId777" display="GIA"/>
    <hyperlink ref="AK87" r:id="rId778" display="https://d1g2oudknjs8jf.cloudfront.net/prodpolweb/imgfiles/j7hb5oli225.JPG?NTI2Mg=="/>
    <hyperlink ref="AO87" r:id="rId779" display="https://d1s5m21q2l18ke.cloudfront.net/VISION360/Vision360.html?d=j7hb5oli225&amp;surl=https://d1s5m21q2l18ke.cloudfront.net/v360_mov_white/&amp;sv=1&amp;displayAllSideview=1&amp;NTI2Mg=="/>
    <hyperlink ref="AP87" r:id="rId780" display="https://d1s5m21q2l18ke.cloudfront.net/VISION360/Vision360.html?d=j7hb5oli225&amp;surl=https://d1s5m21q2l18ke.cloudfront.net/v360_mov_black/&amp;sv=1&amp;displayAllSideview=1&amp;NTI2Mg=="/>
    <hyperlink ref="AQ87" r:id="rId781" display="https://d1s5m21q2l18ke.cloudfront.net/v360_mov/j7hb5oli225.HTML?sv=1&amp;displayAllSideview=1&amp;NTI2Mg=="/>
    <hyperlink ref="AR87" r:id="rId782" display="https://d1s5m21q2l18ke.cloudfront.net/white_mov_video/j7hb5oli225.MP4?NTI2Mg=="/>
    <hyperlink ref="AS87" r:id="rId783" display="https://d1s5m21q2l18ke.cloudfront.net/plotting.html?j7hb5oli225"/>
    <hyperlink ref="AV87" r:id="rId784" display="https://dyffw9lb8wur6.cloudfront.net/v360videos/j7hb5oli225.MP4?NTI2Mg=="/>
    <hyperlink ref="AW87" r:id="rId785" display="https://d1g2oudknjs8jf.cloudfront.net/prodpolweb/asetimage/j7hb5oli225.JPG?NTI2Mg=="/>
    <hyperlink ref="D88" r:id="rId786" display="GIA"/>
    <hyperlink ref="AK88" r:id="rId787" display="https://d1g2oudknjs8jf.cloudfront.net/prodpolweb/imgfiles/n2lb9rli281.JPG?NTI2Mg=="/>
    <hyperlink ref="AO88" r:id="rId788" display="https://d1s5m21q2l18ke.cloudfront.net/VISION360/Vision360.html?d=n2lb9rli281&amp;surl=https://d1s5m21q2l18ke.cloudfront.net/v360_mov_white/&amp;sv=1&amp;displayAllSideview=1&amp;NTI2Mg=="/>
    <hyperlink ref="AP88" r:id="rId789" display="https://d1s5m21q2l18ke.cloudfront.net/VISION360/Vision360.html?d=n2lb9rli281&amp;surl=https://d1s5m21q2l18ke.cloudfront.net/v360_mov_black/&amp;sv=1&amp;displayAllSideview=1&amp;NTI2Mg=="/>
    <hyperlink ref="AQ88" r:id="rId790" display="https://d1s5m21q2l18ke.cloudfront.net/v360_mov/n2lb9rli281.HTML?sv=1&amp;displayAllSideview=1&amp;NTI2Mg=="/>
    <hyperlink ref="AR88" r:id="rId791" display="https://d1s5m21q2l18ke.cloudfront.net/white_mov_video/n2lb9rli281.MP4?NTI2Mg=="/>
    <hyperlink ref="AS88" r:id="rId792" display="https://d1s5m21q2l18ke.cloudfront.net/plotting.html?n2lb9rli281"/>
    <hyperlink ref="AV88" r:id="rId793" display="https://dyffw9lb8wur6.cloudfront.net/v360videos/n2lb9rli281.MP4?NTI2Mg=="/>
    <hyperlink ref="AW88" r:id="rId794" display="https://d1g2oudknjs8jf.cloudfront.net/prodpolweb/asetimage/n2lb9rli281.JPG?NTI2Mg=="/>
    <hyperlink ref="D89" r:id="rId795" display="GIA"/>
    <hyperlink ref="AK89" r:id="rId796" display="https://d1g2oudknjs8jf.cloudfront.net/prodpolweb/imgfiles/h5eb3rii26.JPG?NTI2Mg=="/>
    <hyperlink ref="AO89" r:id="rId797" display="https://d1s5m21q2l18ke.cloudfront.net/VISION360/Vision360.html?d=h5eb3rii26&amp;surl=https://d1s5m21q2l18ke.cloudfront.net/v360_mov_white/&amp;sv=1&amp;displayAllSideview=1&amp;NTI2Mg=="/>
    <hyperlink ref="AP89" r:id="rId798" display="https://d1s5m21q2l18ke.cloudfront.net/VISION360/Vision360.html?d=h5eb3rii26&amp;surl=https://d1s5m21q2l18ke.cloudfront.net/v360_mov_black/&amp;sv=1&amp;displayAllSideview=1&amp;NTI2Mg=="/>
    <hyperlink ref="AQ89" r:id="rId799" display="https://d1s5m21q2l18ke.cloudfront.net/v360_mov/h5eb3rii26.HTML?sv=1&amp;displayAllSideview=1&amp;NTI2Mg=="/>
    <hyperlink ref="AR89" r:id="rId800" display="https://d1s5m21q2l18ke.cloudfront.net/white_mov_video/h5eb3rii26.MP4?NTI2Mg=="/>
    <hyperlink ref="AS89" r:id="rId801" display="https://d1s5m21q2l18ke.cloudfront.net/plotting.html?h5eb3rii26"/>
    <hyperlink ref="AV89" r:id="rId802" display="https://dyffw9lb8wur6.cloudfront.net/v360videos/h5eb3rii26.MP4?NTI2Mg=="/>
    <hyperlink ref="AW89" r:id="rId803" display="https://d1g2oudknjs8jf.cloudfront.net/prodpolweb/asetimage/h5eb3rii26.JPG?NTI2Mg=="/>
    <hyperlink ref="D90" r:id="rId804" display="GIA"/>
    <hyperlink ref="AK90" r:id="rId805" display="https://d1g2oudknjs8jf.cloudfront.net/prodpolweb/imgfiles/j10lb3qli245.JPG?NTI2Mg=="/>
    <hyperlink ref="AO90" r:id="rId806" display="https://d1s5m21q2l18ke.cloudfront.net/VISION360/Vision360.html?d=j10lb3qli245&amp;surl=https://d1s5m21q2l18ke.cloudfront.net/v360_mov_white/&amp;sv=1&amp;displayAllSideview=1&amp;NTI2Mg=="/>
    <hyperlink ref="AP90" r:id="rId807" display="https://d1s5m21q2l18ke.cloudfront.net/VISION360/Vision360.html?d=j10lb3qli245&amp;surl=https://d1s5m21q2l18ke.cloudfront.net/v360_mov_black/&amp;sv=1&amp;displayAllSideview=1&amp;NTI2Mg=="/>
    <hyperlink ref="AQ90" r:id="rId808" display="https://d1s5m21q2l18ke.cloudfront.net/v360_mov/j10lb3qli245.HTML?sv=1&amp;displayAllSideview=1&amp;NTI2Mg=="/>
    <hyperlink ref="AR90" r:id="rId809" display="https://d1s5m21q2l18ke.cloudfront.net/white_mov_video/j10lb3qli245.MP4?NTI2Mg=="/>
    <hyperlink ref="AS90" r:id="rId810" display="https://d1s5m21q2l18ke.cloudfront.net/plotting.html?j10lb3qli245"/>
    <hyperlink ref="AV90" r:id="rId811" display="https://dyffw9lb8wur6.cloudfront.net/v360videos/j10lb3qli245.MP4?NTI2Mg=="/>
    <hyperlink ref="AW90" r:id="rId812" display="https://d1g2oudknjs8jf.cloudfront.net/prodpolweb/asetimage/j10lb3qli245.JPG?NTI2Mg=="/>
    <hyperlink ref="D91" r:id="rId813" display="GIA"/>
    <hyperlink ref="AK91" r:id="rId814" display="https://d1g2oudknjs8jf.cloudfront.net/prodpolweb/imgfiles/h5fb11qki29.JPG?NTI2Mg=="/>
    <hyperlink ref="AO91" r:id="rId815" display="https://d1s5m21q2l18ke.cloudfront.net/VISION360/Vision360.html?d=h5fb11qki29&amp;surl=https://d1s5m21q2l18ke.cloudfront.net/v360_mov_white/&amp;sv=1&amp;displayAllSideview=1&amp;NTI2Mg=="/>
    <hyperlink ref="AP91" r:id="rId816" display="https://d1s5m21q2l18ke.cloudfront.net/VISION360/Vision360.html?d=h5fb11qki29&amp;surl=https://d1s5m21q2l18ke.cloudfront.net/v360_mov_black/&amp;sv=1&amp;displayAllSideview=1&amp;NTI2Mg=="/>
    <hyperlink ref="AQ91" r:id="rId817" display="https://d1s5m21q2l18ke.cloudfront.net/v360_mov/h5fb11qki29.HTML?sv=1&amp;displayAllSideview=1&amp;NTI2Mg=="/>
    <hyperlink ref="AR91" r:id="rId818" display="https://d1s5m21q2l18ke.cloudfront.net/white_mov_video/h5fb11qki29.MP4?NTI2Mg=="/>
    <hyperlink ref="AS91" r:id="rId819" display="https://d1s5m21q2l18ke.cloudfront.net/plotting.html?h5fb11qki29"/>
    <hyperlink ref="AV91" r:id="rId820" display="https://dyffw9lb8wur6.cloudfront.net/v360videos/h5fb11qki29.MP4?NTI2Mg=="/>
    <hyperlink ref="AW91" r:id="rId821" display="https://d1g2oudknjs8jf.cloudfront.net/prodpolweb/asetimage/h5fb11qki29.JPG?NTI2Mg=="/>
    <hyperlink ref="D92" r:id="rId822" display="GIA"/>
    <hyperlink ref="AK92" r:id="rId823" display="https://d1g2oudknjs8jf.cloudfront.net/prodpolweb/imgfiles/j1db11omi25.JPG?NTI2Mg=="/>
    <hyperlink ref="AO92" r:id="rId824" display="https://d1s5m21q2l18ke.cloudfront.net/VISION360/Vision360.html?d=j1db11omi25&amp;surl=https://d1s5m21q2l18ke.cloudfront.net/v360_mov_white/&amp;sv=1&amp;displayAllSideview=1&amp;NTI2Mg=="/>
    <hyperlink ref="AP92" r:id="rId825" display="https://d1s5m21q2l18ke.cloudfront.net/VISION360/Vision360.html?d=j1db11omi25&amp;surl=https://d1s5m21q2l18ke.cloudfront.net/v360_mov_black/&amp;sv=1&amp;displayAllSideview=1&amp;NTI2Mg=="/>
    <hyperlink ref="AQ92" r:id="rId826" display="https://d1s5m21q2l18ke.cloudfront.net/v360_mov/j1db11omi25.HTML?sv=1&amp;displayAllSideview=1&amp;NTI2Mg=="/>
    <hyperlink ref="AR92" r:id="rId827" display="https://d1s5m21q2l18ke.cloudfront.net/white_mov_video/j1db11omi25.MP4?NTI2Mg=="/>
    <hyperlink ref="AS92" r:id="rId828" display="https://d1s5m21q2l18ke.cloudfront.net/plotting.html?j1db11omi25"/>
    <hyperlink ref="AV92" r:id="rId829" display="https://dyffw9lb8wur6.cloudfront.net/v360videos/j1db11omi25.MP4?NTI2Mg=="/>
    <hyperlink ref="AW92" r:id="rId830" display="https://d1g2oudknjs8jf.cloudfront.net/prodpolweb/asetimage/j1db11omi25.JPG?NTI2Mg=="/>
    <hyperlink ref="D93" r:id="rId831" display="GIA"/>
    <hyperlink ref="AK93" r:id="rId832" display="https://d1g2oudknjs8jf.cloudfront.net/prodpolweb/imgfiles/l4gb3nli228.JPG?NTI2Mg=="/>
    <hyperlink ref="AO93" r:id="rId833" display="https://d1s5m21q2l18ke.cloudfront.net/VISION360/Vision360.html?d=l4gb3nli228&amp;surl=https://d1s5m21q2l18ke.cloudfront.net/v360_mov_white/&amp;sv=1&amp;displayAllSideview=1&amp;NTI2Mg=="/>
    <hyperlink ref="AP93" r:id="rId834" display="https://d1s5m21q2l18ke.cloudfront.net/VISION360/Vision360.html?d=l4gb3nli228&amp;surl=https://d1s5m21q2l18ke.cloudfront.net/v360_mov_black/&amp;sv=1&amp;displayAllSideview=1&amp;NTI2Mg=="/>
    <hyperlink ref="AQ93" r:id="rId835" display="https://d1s5m21q2l18ke.cloudfront.net/v360_mov/l4gb3nli228.HTML?sv=1&amp;displayAllSideview=1&amp;NTI2Mg=="/>
    <hyperlink ref="AR93" r:id="rId836" display="https://d1s5m21q2l18ke.cloudfront.net/white_mov_video/l4gb3nli228.MP4?NTI2Mg=="/>
    <hyperlink ref="AS93" r:id="rId837" display="https://d1s5m21q2l18ke.cloudfront.net/plotting.html?l4gb3nli228"/>
    <hyperlink ref="AV93" r:id="rId838" display="https://dyffw9lb8wur6.cloudfront.net/v360videos/l4gb3nli228.MP4?NTI2Mg=="/>
    <hyperlink ref="AW93" r:id="rId839" display="https://d1g2oudknjs8jf.cloudfront.net/prodpolweb/asetimage/l4gb3nli228.JPG?NTI2Mg=="/>
    <hyperlink ref="D94" r:id="rId840" display="GIA"/>
    <hyperlink ref="AK94" r:id="rId841" display="https://d1g2oudknjs8jf.cloudfront.net/prodpolweb/imgfiles/h6eb9nhi26.JPG?NTI2Mg=="/>
    <hyperlink ref="AO94" r:id="rId842" display="https://d1s5m21q2l18ke.cloudfront.net/VISION360/Vision360.html?d=h6eb9nhi26&amp;surl=https://d1s5m21q2l18ke.cloudfront.net/v360_mov_white/&amp;sv=1&amp;displayAllSideview=1&amp;NTI2Mg=="/>
    <hyperlink ref="AP94" r:id="rId843" display="https://d1s5m21q2l18ke.cloudfront.net/VISION360/Vision360.html?d=h6eb9nhi26&amp;surl=https://d1s5m21q2l18ke.cloudfront.net/v360_mov_black/&amp;sv=1&amp;displayAllSideview=1&amp;NTI2Mg=="/>
    <hyperlink ref="AQ94" r:id="rId844" display="https://d1s5m21q2l18ke.cloudfront.net/v360_mov/h6eb9nhi26.HTML?sv=1&amp;displayAllSideview=1&amp;NTI2Mg=="/>
    <hyperlink ref="AR94" r:id="rId845" display="https://d1s5m21q2l18ke.cloudfront.net/white_mov_video/h6eb9nhi26.MP4?NTI2Mg=="/>
    <hyperlink ref="AS94" r:id="rId846" display="https://d1s5m21q2l18ke.cloudfront.net/plotting.html?h6eb9nhi26"/>
    <hyperlink ref="AV94" r:id="rId847" display="https://dyffw9lb8wur6.cloudfront.net/v360videos/h6eb9nhi26.MP4?NTI2Mg=="/>
    <hyperlink ref="AW94" r:id="rId848" display="https://d1g2oudknjs8jf.cloudfront.net/prodpolweb/asetimage/h6eb9nhi26.JPG?NTI2Mg=="/>
    <hyperlink ref="D95" r:id="rId849" display="GIA"/>
    <hyperlink ref="AK95" r:id="rId850" display="https://d1g2oudknjs8jf.cloudfront.net/prodpolweb/imgfiles/l1cc3qli20.JPG?NTI2Mg=="/>
    <hyperlink ref="AO95" r:id="rId851" display="https://d1s5m21q2l18ke.cloudfront.net/VISION360/Vision360.html?d=l1cc3qli20&amp;surl=https://d1s5m21q2l18ke.cloudfront.net/v360_mov_white/&amp;sv=1&amp;displayAllSideview=1&amp;NTI2Mg=="/>
    <hyperlink ref="AP95" r:id="rId852" display="https://d1s5m21q2l18ke.cloudfront.net/VISION360/Vision360.html?d=l1cc3qli20&amp;surl=https://d1s5m21q2l18ke.cloudfront.net/v360_mov_black/&amp;sv=1&amp;displayAllSideview=1&amp;NTI2Mg=="/>
    <hyperlink ref="AQ95" r:id="rId853" display="https://d1s5m21q2l18ke.cloudfront.net/v360_mov/l1cc3qli20.HTML?sv=1&amp;displayAllSideview=1&amp;NTI2Mg=="/>
    <hyperlink ref="AR95" r:id="rId854" display="https://d1s5m21q2l18ke.cloudfront.net/white_mov_video/l1cc3qli20.MP4?NTI2Mg=="/>
    <hyperlink ref="AS95" r:id="rId855" display="https://d1s5m21q2l18ke.cloudfront.net/plotting.html?l1cc3qli20"/>
    <hyperlink ref="AV95" r:id="rId856" display="https://dyffw9lb8wur6.cloudfront.net/v360videos/l1cc3qli20.MP4?NTI2Mg=="/>
    <hyperlink ref="AW95" r:id="rId857" display="https://d1g2oudknjs8jf.cloudfront.net/prodpolweb/asetimage/l1cc3qli20.JPG?NTI2Mg=="/>
    <hyperlink ref="D96" r:id="rId858" display="GIA"/>
    <hyperlink ref="AK96" r:id="rId859" display="https://d1g2oudknjs8jf.cloudfront.net/prodpolweb/imgfiles/f3hc3qgi05.JPG?NTI2Mg=="/>
    <hyperlink ref="AO96" r:id="rId860" display="https://d1s5m21q2l18ke.cloudfront.net/VISION360/Vision360.html?d=f3hc3qgi05&amp;surl=https://d1s5m21q2l18ke.cloudfront.net/v360_mov_white/&amp;sv=1&amp;displayAllSideview=1&amp;NTI2Mg=="/>
    <hyperlink ref="AP96" r:id="rId861" display="https://d1s5m21q2l18ke.cloudfront.net/VISION360/Vision360.html?d=f3hc3qgi05&amp;surl=https://d1s5m21q2l18ke.cloudfront.net/v360_mov_black/&amp;sv=1&amp;displayAllSideview=1&amp;NTI2Mg=="/>
    <hyperlink ref="AQ96" r:id="rId862" display="https://d1s5m21q2l18ke.cloudfront.net/v360_mov/f3hc3qgi05.HTML?sv=1&amp;displayAllSideview=1&amp;NTI2Mg=="/>
    <hyperlink ref="AR96" r:id="rId863" display="https://d1s5m21q2l18ke.cloudfront.net/white_mov_video/f3hc3qgi05.MP4?NTI2Mg=="/>
    <hyperlink ref="AS96" r:id="rId864" display="https://d1s5m21q2l18ke.cloudfront.net/plotting.html?f3hc3qgi05"/>
    <hyperlink ref="AV96" r:id="rId865" display="https://dyffw9lb8wur6.cloudfront.net/v360videos/f3hc3qgi05.MP4?NTI2Mg=="/>
    <hyperlink ref="AW96" r:id="rId866" display="https://d1g2oudknjs8jf.cloudfront.net/prodpolweb/asetimage/f3hc3qgi05.JPG?NTI2Mg=="/>
    <hyperlink ref="D97" r:id="rId867" display="GIA"/>
    <hyperlink ref="AK97" r:id="rId868" display="https://d1g2oudknjs8jf.cloudfront.net/prodpolweb/imgfiles/n3hb3oli245.JPG?NTI2Mg=="/>
    <hyperlink ref="AO97" r:id="rId869" display="https://d1s5m21q2l18ke.cloudfront.net/VISION360/Vision360.html?d=n3hb3oli245&amp;surl=https://d1s5m21q2l18ke.cloudfront.net/v360_mov_white/&amp;sv=1&amp;displayAllSideview=1&amp;NTI2Mg=="/>
    <hyperlink ref="AP97" r:id="rId870" display="https://d1s5m21q2l18ke.cloudfront.net/VISION360/Vision360.html?d=n3hb3oli245&amp;surl=https://d1s5m21q2l18ke.cloudfront.net/v360_mov_black/&amp;sv=1&amp;displayAllSideview=1&amp;NTI2Mg=="/>
    <hyperlink ref="AQ97" r:id="rId871" display="https://d1s5m21q2l18ke.cloudfront.net/v360_mov/n3hb3oli245.HTML?sv=1&amp;displayAllSideview=1&amp;NTI2Mg=="/>
    <hyperlink ref="AR97" r:id="rId872" display="https://d1s5m21q2l18ke.cloudfront.net/white_mov_video/n3hb3oli245.MP4?NTI2Mg=="/>
    <hyperlink ref="AS97" r:id="rId873" display="https://d1s5m21q2l18ke.cloudfront.net/plotting.html?n3hb3oli245"/>
    <hyperlink ref="AV97" r:id="rId874" display="https://dyffw9lb8wur6.cloudfront.net/v360videos/n3hb3oli245.MP4?NTI2Mg=="/>
    <hyperlink ref="AW97" r:id="rId875" display="https://d1g2oudknjs8jf.cloudfront.net/prodpolweb/asetimage/n3hb3oli245.JPG?NTI2Mg=="/>
    <hyperlink ref="D98" r:id="rId876" display="GIA"/>
    <hyperlink ref="AK98" r:id="rId877" display="https://d1g2oudknjs8jf.cloudfront.net/prodpolweb/imgfiles/n9cb3oii20.JPG?NTI2Mg=="/>
    <hyperlink ref="AO98" r:id="rId878" display="https://d1s5m21q2l18ke.cloudfront.net/VISION360/Vision360.html?d=n9cb3oii20&amp;surl=https://d1s5m21q2l18ke.cloudfront.net/v360_mov_white/&amp;sv=1&amp;displayAllSideview=1&amp;NTI2Mg=="/>
    <hyperlink ref="AP98" r:id="rId879" display="https://d1s5m21q2l18ke.cloudfront.net/VISION360/Vision360.html?d=n9cb3oii20&amp;surl=https://d1s5m21q2l18ke.cloudfront.net/v360_mov_black/&amp;sv=1&amp;displayAllSideview=1&amp;NTI2Mg=="/>
    <hyperlink ref="AQ98" r:id="rId880" display="https://d1s5m21q2l18ke.cloudfront.net/v360_mov/n9cb3oii20.HTML?sv=1&amp;displayAllSideview=1&amp;NTI2Mg=="/>
    <hyperlink ref="AR98" r:id="rId881" display="https://d1s5m21q2l18ke.cloudfront.net/white_mov_video/n9cb3oii20.MP4?NTI2Mg=="/>
    <hyperlink ref="AS98" r:id="rId882" display="https://d1s5m21q2l18ke.cloudfront.net/plotting.html?n9cb3oii20"/>
    <hyperlink ref="AV98" r:id="rId883" display="https://dyffw9lb8wur6.cloudfront.net/v360videos/n9cb3oii20.MP4?NTI2Mg=="/>
    <hyperlink ref="AW98" r:id="rId884" display="https://d1g2oudknjs8jf.cloudfront.net/prodpolweb/asetimage/n9cb3oii20.JPG?NTI2Mg=="/>
    <hyperlink ref="D99" r:id="rId885" display="GIA"/>
    <hyperlink ref="AK99" r:id="rId886" display="https://d1g2oudknjs8jf.cloudfront.net/prodpolweb/imgfiles/l6fc11tki221.JPG?NTI2Mg=="/>
    <hyperlink ref="AO99" r:id="rId887" display="https://d1s5m21q2l18ke.cloudfront.net/VISION360/Vision360.html?d=l6fc11tki221&amp;surl=https://d1s5m21q2l18ke.cloudfront.net/v360_mov_white/&amp;sv=1&amp;displayAllSideview=1&amp;NTI2Mg=="/>
    <hyperlink ref="AP99" r:id="rId888" display="https://d1s5m21q2l18ke.cloudfront.net/VISION360/Vision360.html?d=l6fc11tki221&amp;surl=https://d1s5m21q2l18ke.cloudfront.net/v360_mov_black/&amp;sv=1&amp;displayAllSideview=1&amp;NTI2Mg=="/>
    <hyperlink ref="AQ99" r:id="rId889" display="https://d1s5m21q2l18ke.cloudfront.net/v360_mov/l6fc11tki221.HTML?sv=1&amp;displayAllSideview=1&amp;NTI2Mg=="/>
    <hyperlink ref="AR99" r:id="rId890" display="https://d1s5m21q2l18ke.cloudfront.net/white_mov_video/l6fc11tki221.MP4?NTI2Mg=="/>
    <hyperlink ref="AS99" r:id="rId891" display="https://d1s5m21q2l18ke.cloudfront.net/plotting.html?l6fc11tki221"/>
    <hyperlink ref="AV99" r:id="rId892" display="https://dyffw9lb8wur6.cloudfront.net/v360videos/l6fc11tki221.MP4?NTI2Mg=="/>
    <hyperlink ref="AW99" r:id="rId893" display="https://d1g2oudknjs8jf.cloudfront.net/prodpolweb/asetimage/l6fc11tki221.JPG?NTI2Mg=="/>
    <hyperlink ref="D100" r:id="rId894" display="GIA"/>
    <hyperlink ref="AK100" r:id="rId895" display="https://d1g2oudknjs8jf.cloudfront.net/prodpolweb/imgfiles/n2gb3rgi036.JPG?NTI2Mg=="/>
    <hyperlink ref="AO100" r:id="rId896" display="https://d1s5m21q2l18ke.cloudfront.net/VISION360/Vision360.html?d=n2gb3rgi036&amp;surl=https://d1s5m21q2l18ke.cloudfront.net/v360_mov_white/&amp;sv=1&amp;displayAllSideview=1&amp;NTI2Mg=="/>
    <hyperlink ref="AP100" r:id="rId897" display="https://d1s5m21q2l18ke.cloudfront.net/VISION360/Vision360.html?d=n2gb3rgi036&amp;surl=https://d1s5m21q2l18ke.cloudfront.net/v360_mov_black/&amp;sv=1&amp;displayAllSideview=1&amp;NTI2Mg=="/>
    <hyperlink ref="AQ100" r:id="rId898" display="https://d1s5m21q2l18ke.cloudfront.net/v360_mov/n2gb3rgi036.HTML?sv=1&amp;displayAllSideview=1&amp;NTI2Mg=="/>
    <hyperlink ref="AR100" r:id="rId899" display="https://d1s5m21q2l18ke.cloudfront.net/white_mov_video/n2gb3rgi036.MP4?NTI2Mg=="/>
    <hyperlink ref="AS100" r:id="rId900" display="https://d1s5m21q2l18ke.cloudfront.net/plotting.html?n2gb3rgi036"/>
    <hyperlink ref="AV100" r:id="rId901" display="https://dyffw9lb8wur6.cloudfront.net/v360videos/n2gb3rgi036.MP4?NTI2Mg=="/>
    <hyperlink ref="AW100" r:id="rId902" display="https://d1g2oudknjs8jf.cloudfront.net/prodpolweb/asetimage/n2gb3rgi036.JPG?NTI2Mg=="/>
    <hyperlink ref="D101" r:id="rId903" display="GIA"/>
    <hyperlink ref="AK101" r:id="rId904" display="https://d1g2oudknjs8jf.cloudfront.net/prodpolweb/imgfiles/n7gb11nli236.JPG?NTI2Mg=="/>
    <hyperlink ref="AO101" r:id="rId905" display="https://d1s5m21q2l18ke.cloudfront.net/VISION360/Vision360.html?d=n7gb11nli236&amp;surl=https://d1s5m21q2l18ke.cloudfront.net/v360_mov_white/&amp;sv=1&amp;displayAllSideview=1&amp;NTI2Mg=="/>
    <hyperlink ref="AP101" r:id="rId906" display="https://d1s5m21q2l18ke.cloudfront.net/VISION360/Vision360.html?d=n7gb11nli236&amp;surl=https://d1s5m21q2l18ke.cloudfront.net/v360_mov_black/&amp;sv=1&amp;displayAllSideview=1&amp;NTI2Mg=="/>
    <hyperlink ref="AQ101" r:id="rId907" display="https://d1s5m21q2l18ke.cloudfront.net/v360_mov/n7gb11nli236.HTML?sv=1&amp;displayAllSideview=1&amp;NTI2Mg=="/>
    <hyperlink ref="AR101" r:id="rId908" display="https://d1s5m21q2l18ke.cloudfront.net/white_mov_video/n7gb11nli236.MP4?NTI2Mg=="/>
    <hyperlink ref="AS101" r:id="rId909" display="https://d1s5m21q2l18ke.cloudfront.net/plotting.html?n7gb11nli236"/>
    <hyperlink ref="AV101" r:id="rId910" display="https://dyffw9lb8wur6.cloudfront.net/v360videos/n7gb11nli236.MP4?NTI2Mg=="/>
    <hyperlink ref="AW101" r:id="rId911" display="https://d1g2oudknjs8jf.cloudfront.net/prodpolweb/asetimage/n7gb11nli236.JPG?NTI2Mg=="/>
    <hyperlink ref="D102" r:id="rId912" display="GIA"/>
    <hyperlink ref="AK102" r:id="rId913" display="https://d1g2oudknjs8jf.cloudfront.net/prodpolweb/imgfiles/n9ic11ngi054.JPG?NTI2Mg=="/>
    <hyperlink ref="AO102" r:id="rId914" display="https://d1s5m21q2l18ke.cloudfront.net/VISION360/Vision360.html?d=n9ic11ngi054&amp;surl=https://d1s5m21q2l18ke.cloudfront.net/v360_mov_white/&amp;sv=1&amp;displayAllSideview=1&amp;NTI2Mg=="/>
    <hyperlink ref="AP102" r:id="rId915" display="https://d1s5m21q2l18ke.cloudfront.net/VISION360/Vision360.html?d=n9ic11ngi054&amp;surl=https://d1s5m21q2l18ke.cloudfront.net/v360_mov_black/&amp;sv=1&amp;displayAllSideview=1&amp;NTI2Mg=="/>
    <hyperlink ref="AQ102" r:id="rId916" display="https://d1s5m21q2l18ke.cloudfront.net/v360_mov/n9ic11ngi054.HTML?sv=1&amp;displayAllSideview=1&amp;NTI2Mg=="/>
    <hyperlink ref="AR102" r:id="rId917" display="https://d1s5m21q2l18ke.cloudfront.net/white_mov_video/n9ic11ngi054.MP4?NTI2Mg=="/>
    <hyperlink ref="AS102" r:id="rId918" display="https://d1s5m21q2l18ke.cloudfront.net/plotting.html?n9ic11ngi054"/>
    <hyperlink ref="AV102" r:id="rId919" display="https://dyffw9lb8wur6.cloudfront.net/v360videos/n9ic11ngi054.MP4?NTI2Mg=="/>
    <hyperlink ref="AW102" r:id="rId920" display="https://d1g2oudknjs8jf.cloudfront.net/prodpolweb/asetimage/n9ic11ngi054.JPG?NTI2Mg=="/>
    <hyperlink ref="D103" r:id="rId921" display="GIA"/>
    <hyperlink ref="AK103" r:id="rId922" display="https://d1g2oudknjs8jf.cloudfront.net/prodpolweb/imgfiles/f9eb7kmi22.JPG?NTI2Mg=="/>
    <hyperlink ref="AO103" r:id="rId923" display="https://d1s5m21q2l18ke.cloudfront.net/VISION360/Vision360.html?d=f9eb7kmi22&amp;surl=https://d1s5m21q2l18ke.cloudfront.net/v360_mov_white/&amp;sv=1&amp;displayAllSideview=1&amp;NTI2Mg=="/>
    <hyperlink ref="AP103" r:id="rId924" display="https://d1s5m21q2l18ke.cloudfront.net/VISION360/Vision360.html?d=f9eb7kmi22&amp;surl=https://d1s5m21q2l18ke.cloudfront.net/v360_mov_black/&amp;sv=1&amp;displayAllSideview=1&amp;NTI2Mg=="/>
    <hyperlink ref="AQ103" r:id="rId925" display="https://d1s5m21q2l18ke.cloudfront.net/v360_mov/f9eb7kmi22.HTML?sv=1&amp;displayAllSideview=1&amp;NTI2Mg=="/>
    <hyperlink ref="AR103" r:id="rId926" display="https://d1s5m21q2l18ke.cloudfront.net/white_mov_video/f9eb7kmi22.MP4?NTI2Mg=="/>
    <hyperlink ref="AS103" r:id="rId927" display="https://d1s5m21q2l18ke.cloudfront.net/plotting.html?f9eb7kmi22"/>
    <hyperlink ref="AV103" r:id="rId928" display="https://dyffw9lb8wur6.cloudfront.net/v360videos/f9eb7kmi22.MP4?NTI2Mg=="/>
    <hyperlink ref="AW103" r:id="rId929" display="https://d1g2oudknjs8jf.cloudfront.net/prodpolweb/asetimage/f9eb7kmi22.JPG?NTI2Mg=="/>
    <hyperlink ref="D104" r:id="rId930" display="GIA"/>
    <hyperlink ref="AK104" r:id="rId931" display="https://d1g2oudknjs8jf.cloudfront.net/prodpolweb/imgfiles/f6gb7oli24.JPG?NTI2Mg=="/>
    <hyperlink ref="AO104" r:id="rId932" display="https://d1s5m21q2l18ke.cloudfront.net/VISION360/Vision360.html?d=f6gb7oli24&amp;surl=https://d1s5m21q2l18ke.cloudfront.net/v360_mov_white/&amp;sv=1&amp;displayAllSideview=1&amp;NTI2Mg=="/>
    <hyperlink ref="AP104" r:id="rId933" display="https://d1s5m21q2l18ke.cloudfront.net/VISION360/Vision360.html?d=f6gb7oli24&amp;surl=https://d1s5m21q2l18ke.cloudfront.net/v360_mov_black/&amp;sv=1&amp;displayAllSideview=1&amp;NTI2Mg=="/>
    <hyperlink ref="AQ104" r:id="rId934" display="https://d1s5m21q2l18ke.cloudfront.net/v360_mov/f6gb7oli24.HTML?sv=1&amp;displayAllSideview=1&amp;NTI2Mg=="/>
    <hyperlink ref="AR104" r:id="rId935" display="https://d1s5m21q2l18ke.cloudfront.net/white_mov_video/f6gb7oli24.MP4?NTI2Mg=="/>
    <hyperlink ref="AS104" r:id="rId936" display="https://d1s5m21q2l18ke.cloudfront.net/plotting.html?f6gb7oli24"/>
    <hyperlink ref="AV104" r:id="rId937" display="https://dyffw9lb8wur6.cloudfront.net/v360videos/f6gb7oli24.MP4?NTI2Mg=="/>
    <hyperlink ref="AW104" r:id="rId938" display="https://d1g2oudknjs8jf.cloudfront.net/prodpolweb/asetimage/f6gb7oli24.JPG?NTI2Mg=="/>
    <hyperlink ref="D105" r:id="rId939" display="GIA"/>
    <hyperlink ref="AK105" r:id="rId940" display="https://d1g2oudknjs8jf.cloudfront.net/prodpolweb/imgfiles/j5fb7mli215.JPG?NTI2Mg=="/>
    <hyperlink ref="AO105" r:id="rId941" display="https://d1s5m21q2l18ke.cloudfront.net/VISION360/Vision360.html?d=j5fb7mli215&amp;surl=https://d1s5m21q2l18ke.cloudfront.net/v360_mov_white/&amp;sv=1&amp;displayAllSideview=1&amp;NTI2Mg=="/>
    <hyperlink ref="AP105" r:id="rId942" display="https://d1s5m21q2l18ke.cloudfront.net/VISION360/Vision360.html?d=j5fb7mli215&amp;surl=https://d1s5m21q2l18ke.cloudfront.net/v360_mov_black/&amp;sv=1&amp;displayAllSideview=1&amp;NTI2Mg=="/>
    <hyperlink ref="AQ105" r:id="rId943" display="https://d1s5m21q2l18ke.cloudfront.net/v360_mov/j5fb7mli215.HTML?sv=1&amp;displayAllSideview=1&amp;NTI2Mg=="/>
    <hyperlink ref="AR105" r:id="rId944" display="https://d1s5m21q2l18ke.cloudfront.net/white_mov_video/j5fb7mli215.MP4?NTI2Mg=="/>
    <hyperlink ref="AS105" r:id="rId945" display="https://d1s5m21q2l18ke.cloudfront.net/plotting.html?j5fb7mli215"/>
    <hyperlink ref="AV105" r:id="rId946" display="https://dyffw9lb8wur6.cloudfront.net/v360videos/j5fb7mli215.MP4?NTI2Mg=="/>
    <hyperlink ref="AW105" r:id="rId947" display="https://d1g2oudknjs8jf.cloudfront.net/prodpolweb/asetimage/j5fb7mli215.JPG?NTI2Mg=="/>
    <hyperlink ref="D106" r:id="rId948" display="GIA"/>
    <hyperlink ref="AK106" r:id="rId949" display="https://d1g2oudknjs8jf.cloudfront.net/prodpolweb/imgfiles/f6cb11oli20.JPG?NTI2Mg=="/>
    <hyperlink ref="AO106" r:id="rId950" display="https://d1s5m21q2l18ke.cloudfront.net/VISION360/Vision360.html?d=f6cb11oli20&amp;surl=https://d1s5m21q2l18ke.cloudfront.net/v360_mov_white/&amp;sv=1&amp;displayAllSideview=1&amp;NTI2Mg=="/>
    <hyperlink ref="AP106" r:id="rId951" display="https://d1s5m21q2l18ke.cloudfront.net/VISION360/Vision360.html?d=f6cb11oli20&amp;surl=https://d1s5m21q2l18ke.cloudfront.net/v360_mov_black/&amp;sv=1&amp;displayAllSideview=1&amp;NTI2Mg=="/>
    <hyperlink ref="AQ106" r:id="rId952" display="https://d1s5m21q2l18ke.cloudfront.net/v360_mov/f6cb11oli20.HTML?sv=1&amp;displayAllSideview=1&amp;NTI2Mg=="/>
    <hyperlink ref="AR106" r:id="rId953" display="https://d1s5m21q2l18ke.cloudfront.net/white_mov_video/f6cb11oli20.MP4?NTI2Mg=="/>
    <hyperlink ref="AS106" r:id="rId954" display="https://d1s5m21q2l18ke.cloudfront.net/plotting.html?f6cb11oli20"/>
    <hyperlink ref="AV106" r:id="rId955" display="https://dyffw9lb8wur6.cloudfront.net/v360videos/f6cb11oli20.MP4?NTI2Mg=="/>
    <hyperlink ref="AW106" r:id="rId956" display="https://d1g2oudknjs8jf.cloudfront.net/prodpolweb/asetimage/f6cb11oli20.JPG?NTI2Mg=="/>
    <hyperlink ref="D107" r:id="rId957" display="GIA"/>
    <hyperlink ref="AK107" r:id="rId958" display="https://d1g2oudknjs8jf.cloudfront.net/prodpolweb/imgfiles/h8cc11ngi00.JPG?NTI2Mg=="/>
    <hyperlink ref="AO107" r:id="rId959" display="https://d1s5m21q2l18ke.cloudfront.net/VISION360/Vision360.html?d=h8cc11ngi00&amp;surl=https://d1s5m21q2l18ke.cloudfront.net/v360_mov_white/&amp;sv=1&amp;displayAllSideview=1&amp;NTI2Mg=="/>
    <hyperlink ref="AP107" r:id="rId960" display="https://d1s5m21q2l18ke.cloudfront.net/VISION360/Vision360.html?d=h8cc11ngi00&amp;surl=https://d1s5m21q2l18ke.cloudfront.net/v360_mov_black/&amp;sv=1&amp;displayAllSideview=1&amp;NTI2Mg=="/>
    <hyperlink ref="AQ107" r:id="rId961" display="https://d1s5m21q2l18ke.cloudfront.net/v360_mov/h8cc11ngi00.HTML?sv=1&amp;displayAllSideview=1&amp;NTI2Mg=="/>
    <hyperlink ref="AR107" r:id="rId962" display="https://d1s5m21q2l18ke.cloudfront.net/white_mov_video/h8cc11ngi00.MP4?NTI2Mg=="/>
    <hyperlink ref="AS107" r:id="rId963" display="https://d1s5m21q2l18ke.cloudfront.net/plotting.html?h8cc11ngi00"/>
    <hyperlink ref="AV107" r:id="rId964" display="https://dyffw9lb8wur6.cloudfront.net/v360videos/h8cc11ngi00.MP4?NTI2Mg=="/>
    <hyperlink ref="AW107" r:id="rId965" display="https://d1g2oudknjs8jf.cloudfront.net/prodpolweb/asetimage/h8cc11ngi00.JPG?NTI2Mg=="/>
    <hyperlink ref="D108" r:id="rId966" display="GIA"/>
    <hyperlink ref="AK108" r:id="rId967" display="https://d1g2oudknjs8jf.cloudfront.net/prodpolweb/imgfiles/h4hb11nli215.JPG?NTI2Mg=="/>
    <hyperlink ref="AO108" r:id="rId968" display="https://d1s5m21q2l18ke.cloudfront.net/VISION360/Vision360.html?d=h4hb11nli215&amp;surl=https://d1s5m21q2l18ke.cloudfront.net/v360_mov_white/&amp;sv=1&amp;displayAllSideview=1&amp;NTI2Mg=="/>
    <hyperlink ref="AP108" r:id="rId969" display="https://d1s5m21q2l18ke.cloudfront.net/VISION360/Vision360.html?d=h4hb11nli215&amp;surl=https://d1s5m21q2l18ke.cloudfront.net/v360_mov_black/&amp;sv=1&amp;displayAllSideview=1&amp;NTI2Mg=="/>
    <hyperlink ref="AQ108" r:id="rId970" display="https://d1s5m21q2l18ke.cloudfront.net/v360_mov/h4hb11nli215.HTML?sv=1&amp;displayAllSideview=1&amp;NTI2Mg=="/>
    <hyperlink ref="AR108" r:id="rId971" display="https://d1s5m21q2l18ke.cloudfront.net/white_mov_video/h4hb11nli215.MP4?NTI2Mg=="/>
    <hyperlink ref="AS108" r:id="rId972" display="https://d1s5m21q2l18ke.cloudfront.net/plotting.html?h4hb11nli215"/>
    <hyperlink ref="AV108" r:id="rId973" display="https://dyffw9lb8wur6.cloudfront.net/v360videos/h4hb11nli215.MP4?NTI2Mg=="/>
    <hyperlink ref="AW108" r:id="rId974" display="https://d1g2oudknjs8jf.cloudfront.net/prodpolweb/asetimage/h4hb11nli215.JPG?NTI2Mg=="/>
    <hyperlink ref="D109" r:id="rId975" display="GIA"/>
    <hyperlink ref="AK109" r:id="rId976" display="https://d1g2oudknjs8jf.cloudfront.net/prodpolweb/imgfiles/j2ic7lii230.JPG?NTI2Mg=="/>
    <hyperlink ref="AO109" r:id="rId977" display="https://d1s5m21q2l18ke.cloudfront.net/VISION360/Vision360.html?d=j2ic7lii230&amp;surl=https://d1s5m21q2l18ke.cloudfront.net/v360_mov_white/&amp;sv=1&amp;displayAllSideview=1&amp;NTI2Mg=="/>
    <hyperlink ref="AP109" r:id="rId978" display="https://d1s5m21q2l18ke.cloudfront.net/VISION360/Vision360.html?d=j2ic7lii230&amp;surl=https://d1s5m21q2l18ke.cloudfront.net/v360_mov_black/&amp;sv=1&amp;displayAllSideview=1&amp;NTI2Mg=="/>
    <hyperlink ref="AQ109" r:id="rId979" display="https://d1s5m21q2l18ke.cloudfront.net/v360_mov/j2ic7lii230.HTML?sv=1&amp;displayAllSideview=1&amp;NTI2Mg=="/>
    <hyperlink ref="AR109" r:id="rId980" display="https://d1s5m21q2l18ke.cloudfront.net/white_mov_video/j2ic7lii230.MP4?NTI2Mg=="/>
    <hyperlink ref="AS109" r:id="rId981" display="https://d1s5m21q2l18ke.cloudfront.net/plotting.html?j2ic7lii230"/>
    <hyperlink ref="AV109" r:id="rId982" display="https://dyffw9lb8wur6.cloudfront.net/v360videos/j2ic7lii230.MP4?NTI2Mg=="/>
    <hyperlink ref="AW109" r:id="rId983" display="https://d1g2oudknjs8jf.cloudfront.net/prodpolweb/asetimage/j2ic7lii230.JPG?NTI2Mg=="/>
    <hyperlink ref="D110" r:id="rId984" display="GIA"/>
    <hyperlink ref="AK110" r:id="rId985" display="https://d1g2oudknjs8jf.cloudfront.net/prodpolweb/imgfiles/h4dc3tki23.JPG?NTI2Mg=="/>
    <hyperlink ref="AO110" r:id="rId986" display="https://d1s5m21q2l18ke.cloudfront.net/VISION360/Vision360.html?d=h4dc3tki23&amp;surl=https://d1s5m21q2l18ke.cloudfront.net/v360_mov_white/&amp;sv=1&amp;displayAllSideview=1&amp;NTI2Mg=="/>
    <hyperlink ref="AP110" r:id="rId987" display="https://d1s5m21q2l18ke.cloudfront.net/VISION360/Vision360.html?d=h4dc3tki23&amp;surl=https://d1s5m21q2l18ke.cloudfront.net/v360_mov_black/&amp;sv=1&amp;displayAllSideview=1&amp;NTI2Mg=="/>
    <hyperlink ref="AQ110" r:id="rId988" display="https://d1s5m21q2l18ke.cloudfront.net/v360_mov/h4dc3tki23.HTML?sv=1&amp;displayAllSideview=1&amp;NTI2Mg=="/>
    <hyperlink ref="AR110" r:id="rId989" display="https://d1s5m21q2l18ke.cloudfront.net/white_mov_video/h4dc3tki23.MP4?NTI2Mg=="/>
    <hyperlink ref="AS110" r:id="rId990" display="https://d1s5m21q2l18ke.cloudfront.net/plotting.html?h4dc3tki23"/>
    <hyperlink ref="AV110" r:id="rId991" display="https://dyffw9lb8wur6.cloudfront.net/v360videos/h4dc3tki23.MP4?NTI2Mg=="/>
    <hyperlink ref="AW110" r:id="rId992" display="https://d1g2oudknjs8jf.cloudfront.net/prodpolweb/asetimage/h4dc3tki23.JPG?NTI2Mg=="/>
    <hyperlink ref="D111" r:id="rId993" display="GIA"/>
    <hyperlink ref="AK111" r:id="rId994" display="https://d1g2oudknjs8jf.cloudfront.net/prodpolweb/imgfiles/f1jb3nli27.JPG?NTI2Mg=="/>
    <hyperlink ref="AO111" r:id="rId995" display="https://d1s5m21q2l18ke.cloudfront.net/VISION360/Vision360.html?d=f1jb3nli27&amp;surl=https://d1s5m21q2l18ke.cloudfront.net/v360_mov_white/&amp;sv=1&amp;displayAllSideview=1&amp;NTI2Mg=="/>
    <hyperlink ref="AP111" r:id="rId996" display="https://d1s5m21q2l18ke.cloudfront.net/VISION360/Vision360.html?d=f1jb3nli27&amp;surl=https://d1s5m21q2l18ke.cloudfront.net/v360_mov_black/&amp;sv=1&amp;displayAllSideview=1&amp;NTI2Mg=="/>
    <hyperlink ref="AQ111" r:id="rId997" display="https://d1s5m21q2l18ke.cloudfront.net/v360_mov/f1jb3nli27.HTML?sv=1&amp;displayAllSideview=1&amp;NTI2Mg=="/>
    <hyperlink ref="AR111" r:id="rId998" display="https://d1s5m21q2l18ke.cloudfront.net/white_mov_video/f1jb3nli27.MP4?NTI2Mg=="/>
    <hyperlink ref="AS111" r:id="rId999" display="https://d1s5m21q2l18ke.cloudfront.net/plotting.html?f1jb3nli27"/>
    <hyperlink ref="AV111" r:id="rId1000" display="https://dyffw9lb8wur6.cloudfront.net/v360videos/f1jb3nli27.MP4?NTI2Mg=="/>
    <hyperlink ref="AW111" r:id="rId1001" display="https://d1g2oudknjs8jf.cloudfront.net/prodpolweb/asetimage/f1jb3nli27.JPG?NTI2Mg=="/>
    <hyperlink ref="D112" r:id="rId1002" display="GIA"/>
    <hyperlink ref="AK112" r:id="rId1003" display="https://d1g2oudknjs8jf.cloudfront.net/prodpolweb/imgfiles/j3cb9mji20.JPG?NTI2Mg=="/>
    <hyperlink ref="AO112" r:id="rId1004" display="https://d1s5m21q2l18ke.cloudfront.net/VISION360/Vision360.html?d=j3cb9mji20&amp;surl=https://d1s5m21q2l18ke.cloudfront.net/v360_mov_white/&amp;sv=1&amp;displayAllSideview=1&amp;NTI2Mg=="/>
    <hyperlink ref="AP112" r:id="rId1005" display="https://d1s5m21q2l18ke.cloudfront.net/VISION360/Vision360.html?d=j3cb9mji20&amp;surl=https://d1s5m21q2l18ke.cloudfront.net/v360_mov_black/&amp;sv=1&amp;displayAllSideview=1&amp;NTI2Mg=="/>
    <hyperlink ref="AQ112" r:id="rId1006" display="https://d1s5m21q2l18ke.cloudfront.net/v360_mov/j3cb9mji20.HTML?sv=1&amp;displayAllSideview=1&amp;NTI2Mg=="/>
    <hyperlink ref="AR112" r:id="rId1007" display="https://d1s5m21q2l18ke.cloudfront.net/white_mov_video/j3cb9mji20.MP4?NTI2Mg=="/>
    <hyperlink ref="AS112" r:id="rId1008" display="https://d1s5m21q2l18ke.cloudfront.net/plotting.html?j3cb9mji20"/>
    <hyperlink ref="AV112" r:id="rId1009" display="https://dyffw9lb8wur6.cloudfront.net/v360videos/j3cb9mji20.MP4?NTI2Mg=="/>
    <hyperlink ref="AW112" r:id="rId1010" display="https://d1g2oudknjs8jf.cloudfront.net/prodpolweb/asetimage/j3cb9mji20.JPG?NTI2Mg=="/>
    <hyperlink ref="D113" r:id="rId1011" display="GIA"/>
    <hyperlink ref="AK113" r:id="rId1012" display="https://d1g2oudknjs8jf.cloudfront.net/prodpolweb/imgfiles/h6fb7rli29.JPG?NTI2Mg=="/>
    <hyperlink ref="AO113" r:id="rId1013" display="https://d1s5m21q2l18ke.cloudfront.net/VISION360/Vision360.html?d=h6fb7rli29&amp;surl=https://d1s5m21q2l18ke.cloudfront.net/v360_mov_white/&amp;sv=1&amp;displayAllSideview=1&amp;NTI2Mg=="/>
    <hyperlink ref="AP113" r:id="rId1014" display="https://d1s5m21q2l18ke.cloudfront.net/VISION360/Vision360.html?d=h6fb7rli29&amp;surl=https://d1s5m21q2l18ke.cloudfront.net/v360_mov_black/&amp;sv=1&amp;displayAllSideview=1&amp;NTI2Mg=="/>
    <hyperlink ref="AQ113" r:id="rId1015" display="https://d1s5m21q2l18ke.cloudfront.net/v360_mov/h6fb7rli29.HTML?sv=1&amp;displayAllSideview=1&amp;NTI2Mg=="/>
    <hyperlink ref="AR113" r:id="rId1016" display="https://d1s5m21q2l18ke.cloudfront.net/white_mov_video/h6fb7rli29.MP4?NTI2Mg=="/>
    <hyperlink ref="AS113" r:id="rId1017" display="https://d1s5m21q2l18ke.cloudfront.net/plotting.html?h6fb7rli29"/>
    <hyperlink ref="AV113" r:id="rId1018" display="https://dyffw9lb8wur6.cloudfront.net/v360videos/h6fb7rli29.MP4?NTI2Mg=="/>
    <hyperlink ref="AW113" r:id="rId1019" display="https://d1g2oudknjs8jf.cloudfront.net/prodpolweb/asetimage/h6fb7rli29.JPG?NTI2Mg=="/>
    <hyperlink ref="D114" r:id="rId1020" display="GIA"/>
    <hyperlink ref="AK114" r:id="rId1021" display="https://d1g2oudknjs8jf.cloudfront.net/prodpolweb/imgfiles/j2ec11tki210.JPG?NTI2Mg=="/>
    <hyperlink ref="AO114" r:id="rId1022" display="https://d1s5m21q2l18ke.cloudfront.net/VISION360/Vision360.html?d=j2ec11tki210&amp;surl=https://d1s5m21q2l18ke.cloudfront.net/v360_mov_white/&amp;sv=1&amp;displayAllSideview=1&amp;NTI2Mg=="/>
    <hyperlink ref="AP114" r:id="rId1023" display="https://d1s5m21q2l18ke.cloudfront.net/VISION360/Vision360.html?d=j2ec11tki210&amp;surl=https://d1s5m21q2l18ke.cloudfront.net/v360_mov_black/&amp;sv=1&amp;displayAllSideview=1&amp;NTI2Mg=="/>
    <hyperlink ref="AQ114" r:id="rId1024" display="https://d1s5m21q2l18ke.cloudfront.net/v360_mov/j2ec11tki210.HTML?sv=1&amp;displayAllSideview=1&amp;NTI2Mg=="/>
    <hyperlink ref="AR114" r:id="rId1025" display="https://d1s5m21q2l18ke.cloudfront.net/white_mov_video/j2ec11tki210.MP4?NTI2Mg=="/>
    <hyperlink ref="AS114" r:id="rId1026" display="https://d1s5m21q2l18ke.cloudfront.net/plotting.html?j2ec11tki210"/>
    <hyperlink ref="AV114" r:id="rId1027" display="https://dyffw9lb8wur6.cloudfront.net/v360videos/j2ec11tki210.MP4?NTI2Mg=="/>
    <hyperlink ref="AW114" r:id="rId1028" display="https://d1g2oudknjs8jf.cloudfront.net/prodpolweb/asetimage/j2ec11tki210.JPG?NTI2Mg=="/>
    <hyperlink ref="D115" r:id="rId1029" display="GIA"/>
    <hyperlink ref="AK115" r:id="rId1030" display="https://d1g2oudknjs8jf.cloudfront.net/prodpolweb/imgfiles/j7gc3qli220.JPG?NTI2Mg=="/>
    <hyperlink ref="AO115" r:id="rId1031" display="https://d1s5m21q2l18ke.cloudfront.net/VISION360/Vision360.html?d=j7gc3qli220&amp;surl=https://d1s5m21q2l18ke.cloudfront.net/v360_mov_white/&amp;sv=1&amp;displayAllSideview=1&amp;NTI2Mg=="/>
    <hyperlink ref="AP115" r:id="rId1032" display="https://d1s5m21q2l18ke.cloudfront.net/VISION360/Vision360.html?d=j7gc3qli220&amp;surl=https://d1s5m21q2l18ke.cloudfront.net/v360_mov_black/&amp;sv=1&amp;displayAllSideview=1&amp;NTI2Mg=="/>
    <hyperlink ref="AQ115" r:id="rId1033" display="https://d1s5m21q2l18ke.cloudfront.net/v360_mov/j7gc3qli220.HTML?sv=1&amp;displayAllSideview=1&amp;NTI2Mg=="/>
    <hyperlink ref="AR115" r:id="rId1034" display="https://d1s5m21q2l18ke.cloudfront.net/white_mov_video/j7gc3qli220.MP4?NTI2Mg=="/>
    <hyperlink ref="AS115" r:id="rId1035" display="https://d1s5m21q2l18ke.cloudfront.net/plotting.html?j7gc3qli220"/>
    <hyperlink ref="AT115" r:id="rId1036" display="https://d1g2oudknjs8jf.cloudfront.net/prodpolweb/fl_img/j7gc3qli220.JPG?NTI2Mg=="/>
    <hyperlink ref="AV115" r:id="rId1037" display="https://dyffw9lb8wur6.cloudfront.net/v360videos/j7gc3qli220.MP4?NTI2Mg=="/>
    <hyperlink ref="AW115" r:id="rId1038" display="https://d1g2oudknjs8jf.cloudfront.net/prodpolweb/asetimage/j7gc3qli220.JPG?NTI2Mg=="/>
    <hyperlink ref="D116" r:id="rId1039" display="GIA"/>
    <hyperlink ref="AK116" r:id="rId1040" display="https://d1g2oudknjs8jf.cloudfront.net/prodpolweb/imgfiles/h8ec11ski26.JPG?NTI2Mg=="/>
    <hyperlink ref="AO116" r:id="rId1041" display="https://d1s5m21q2l18ke.cloudfront.net/VISION360/Vision360.html?d=h8ec11ski26&amp;surl=https://d1s5m21q2l18ke.cloudfront.net/v360_mov_white/&amp;sv=1&amp;displayAllSideview=1&amp;NTI2Mg=="/>
    <hyperlink ref="AP116" r:id="rId1042" display="https://d1s5m21q2l18ke.cloudfront.net/VISION360/Vision360.html?d=h8ec11ski26&amp;surl=https://d1s5m21q2l18ke.cloudfront.net/v360_mov_black/&amp;sv=1&amp;displayAllSideview=1&amp;NTI2Mg=="/>
    <hyperlink ref="AQ116" r:id="rId1043" display="https://d1s5m21q2l18ke.cloudfront.net/v360_mov/h8ec11ski26.HTML?sv=1&amp;displayAllSideview=1&amp;NTI2Mg=="/>
    <hyperlink ref="AR116" r:id="rId1044" display="https://d1s5m21q2l18ke.cloudfront.net/white_mov_video/h8ec11ski26.MP4?NTI2Mg=="/>
    <hyperlink ref="AS116" r:id="rId1045" display="https://d1s5m21q2l18ke.cloudfront.net/plotting.html?h8ec11ski26"/>
    <hyperlink ref="AV116" r:id="rId1046" display="https://dyffw9lb8wur6.cloudfront.net/v360videos/h8ec11ski26.MP4?NTI2Mg=="/>
    <hyperlink ref="AW116" r:id="rId1047" display="https://d1g2oudknjs8jf.cloudfront.net/prodpolweb/asetimage/h8ec11ski26.JPG?NTI2Mg=="/>
    <hyperlink ref="D117" r:id="rId1048" display="GIA"/>
    <hyperlink ref="AK117" r:id="rId1049" display="https://d1g2oudknjs8jf.cloudfront.net/prodpolweb/imgfiles/h2fb5oli29.JPG?NTI2Mg=="/>
    <hyperlink ref="AO117" r:id="rId1050" display="https://d1s5m21q2l18ke.cloudfront.net/VISION360/Vision360.html?d=h2fb5oli29&amp;surl=https://d1s5m21q2l18ke.cloudfront.net/v360_mov_white/&amp;sv=1&amp;displayAllSideview=1&amp;NTI2Mg=="/>
    <hyperlink ref="AP117" r:id="rId1051" display="https://d1s5m21q2l18ke.cloudfront.net/VISION360/Vision360.html?d=h2fb5oli29&amp;surl=https://d1s5m21q2l18ke.cloudfront.net/v360_mov_black/&amp;sv=1&amp;displayAllSideview=1&amp;NTI2Mg=="/>
    <hyperlink ref="AQ117" r:id="rId1052" display="https://d1s5m21q2l18ke.cloudfront.net/v360_mov/h2fb5oli29.HTML?sv=1&amp;displayAllSideview=1&amp;NTI2Mg=="/>
    <hyperlink ref="AR117" r:id="rId1053" display="https://d1s5m21q2l18ke.cloudfront.net/white_mov_video/h2fb5oli29.MP4?NTI2Mg=="/>
    <hyperlink ref="AS117" r:id="rId1054" display="https://d1s5m21q2l18ke.cloudfront.net/plotting.html?h2fb5oli29"/>
    <hyperlink ref="AV117" r:id="rId1055" display="https://dyffw9lb8wur6.cloudfront.net/v360videos/h2fb5oli29.MP4?NTI2Mg=="/>
    <hyperlink ref="AW117" r:id="rId1056" display="https://d1g2oudknjs8jf.cloudfront.net/prodpolweb/asetimage/h2fb5oli29.JPG?NTI2Mg=="/>
    <hyperlink ref="D118" r:id="rId1057" display="GIA"/>
    <hyperlink ref="AK118" r:id="rId1058" display="https://d1g2oudknjs8jf.cloudfront.net/prodpolweb/imgfiles/h2db3mki23.JPG?NTI2Mg=="/>
    <hyperlink ref="AO118" r:id="rId1059" display="https://d1s5m21q2l18ke.cloudfront.net/VISION360/Vision360.html?d=h2db3mki23&amp;surl=https://d1s5m21q2l18ke.cloudfront.net/v360_mov_white/&amp;sv=1&amp;displayAllSideview=1&amp;NTI2Mg=="/>
    <hyperlink ref="AP118" r:id="rId1060" display="https://d1s5m21q2l18ke.cloudfront.net/VISION360/Vision360.html?d=h2db3mki23&amp;surl=https://d1s5m21q2l18ke.cloudfront.net/v360_mov_black/&amp;sv=1&amp;displayAllSideview=1&amp;NTI2Mg=="/>
    <hyperlink ref="AQ118" r:id="rId1061" display="https://d1s5m21q2l18ke.cloudfront.net/v360_mov/h2db3mki23.HTML?sv=1&amp;displayAllSideview=1&amp;NTI2Mg=="/>
    <hyperlink ref="AR118" r:id="rId1062" display="https://d1s5m21q2l18ke.cloudfront.net/white_mov_video/h2db3mki23.MP4?NTI2Mg=="/>
    <hyperlink ref="AS118" r:id="rId1063" display="https://d1s5m21q2l18ke.cloudfront.net/plotting.html?h2db3mki23"/>
    <hyperlink ref="AV118" r:id="rId1064" display="https://dyffw9lb8wur6.cloudfront.net/v360videos/h2db3mki23.MP4?NTI2Mg=="/>
    <hyperlink ref="AW118" r:id="rId1065" display="https://d1g2oudknjs8jf.cloudfront.net/prodpolweb/asetimage/h2db3mki23.JPG?NTI2Mg=="/>
    <hyperlink ref="D119" r:id="rId1066" display="GIA"/>
    <hyperlink ref="AK119" r:id="rId1067" display="https://d1g2oudknjs8jf.cloudfront.net/prodpolweb/imgfiles/f9hb3qli25.JPG?NTI2Mg=="/>
    <hyperlink ref="AO119" r:id="rId1068" display="https://d1s5m21q2l18ke.cloudfront.net/VISION360/Vision360.html?d=f9hb3qli25&amp;surl=https://d1s5m21q2l18ke.cloudfront.net/v360_mov_white/&amp;sv=1&amp;displayAllSideview=1&amp;NTI2Mg=="/>
    <hyperlink ref="AP119" r:id="rId1069" display="https://d1s5m21q2l18ke.cloudfront.net/VISION360/Vision360.html?d=f9hb3qli25&amp;surl=https://d1s5m21q2l18ke.cloudfront.net/v360_mov_black/&amp;sv=1&amp;displayAllSideview=1&amp;NTI2Mg=="/>
    <hyperlink ref="AQ119" r:id="rId1070" display="https://d1s5m21q2l18ke.cloudfront.net/v360_mov/f9hb3qli25.HTML?sv=1&amp;displayAllSideview=1&amp;NTI2Mg=="/>
    <hyperlink ref="AR119" r:id="rId1071" display="https://d1s5m21q2l18ke.cloudfront.net/white_mov_video/f9hb3qli25.MP4?NTI2Mg=="/>
    <hyperlink ref="AS119" r:id="rId1072" display="https://d1s5m21q2l18ke.cloudfront.net/plotting.html?f9hb3qli25"/>
    <hyperlink ref="AV119" r:id="rId1073" display="https://dyffw9lb8wur6.cloudfront.net/v360videos/f9hb3qli25.MP4?NTI2Mg=="/>
    <hyperlink ref="AW119" r:id="rId1074" display="https://d1g2oudknjs8jf.cloudfront.net/prodpolweb/asetimage/f9hb3qli25.JPG?NTI2Mg=="/>
    <hyperlink ref="D120" r:id="rId1075" display="GIA"/>
    <hyperlink ref="AK120" r:id="rId1076" display="https://d1g2oudknjs8jf.cloudfront.net/prodpolweb/imgfiles/f4fc3qli23.JPG?NTI2Mg=="/>
    <hyperlink ref="AO120" r:id="rId1077" display="https://d1s5m21q2l18ke.cloudfront.net/VISION360/Vision360.html?d=f4fc3qli23&amp;surl=https://d1s5m21q2l18ke.cloudfront.net/v360_mov_white/&amp;sv=1&amp;displayAllSideview=1&amp;NTI2Mg=="/>
    <hyperlink ref="AP120" r:id="rId1078" display="https://d1s5m21q2l18ke.cloudfront.net/VISION360/Vision360.html?d=f4fc3qli23&amp;surl=https://d1s5m21q2l18ke.cloudfront.net/v360_mov_black/&amp;sv=1&amp;displayAllSideview=1&amp;NTI2Mg=="/>
    <hyperlink ref="AQ120" r:id="rId1079" display="https://d1s5m21q2l18ke.cloudfront.net/v360_mov/f4fc3qli23.HTML?sv=1&amp;displayAllSideview=1&amp;NTI2Mg=="/>
    <hyperlink ref="AR120" r:id="rId1080" display="https://d1s5m21q2l18ke.cloudfront.net/white_mov_video/f4fc3qli23.MP4?NTI2Mg=="/>
    <hyperlink ref="AS120" r:id="rId1081" display="https://d1s5m21q2l18ke.cloudfront.net/plotting.html?f4fc3qli23"/>
    <hyperlink ref="AV120" r:id="rId1082" display="https://dyffw9lb8wur6.cloudfront.net/v360videos/f4fc3qli23.MP4?NTI2Mg=="/>
    <hyperlink ref="AW120" r:id="rId1083" display="https://d1g2oudknjs8jf.cloudfront.net/prodpolweb/asetimage/f4fc3qli23.JPG?NTI2Mg=="/>
    <hyperlink ref="D121" r:id="rId1084" display="GIA"/>
    <hyperlink ref="AK121" r:id="rId1085" display="https://d1g2oudknjs8jf.cloudfront.net/prodpolweb/imgfiles/l8cb9oli20.JPG?NTI2Mg=="/>
    <hyperlink ref="AO121" r:id="rId1086" display="https://d1s5m21q2l18ke.cloudfront.net/VISION360/Vision360.html?d=l8cb9oli20&amp;surl=https://d1s5m21q2l18ke.cloudfront.net/v360_mov_white/&amp;sv=1&amp;displayAllSideview=1&amp;NTI2Mg=="/>
    <hyperlink ref="AP121" r:id="rId1087" display="https://d1s5m21q2l18ke.cloudfront.net/VISION360/Vision360.html?d=l8cb9oli20&amp;surl=https://d1s5m21q2l18ke.cloudfront.net/v360_mov_black/&amp;sv=1&amp;displayAllSideview=1&amp;NTI2Mg=="/>
    <hyperlink ref="AQ121" r:id="rId1088" display="https://d1s5m21q2l18ke.cloudfront.net/v360_mov/l8cb9oli20.HTML?sv=1&amp;displayAllSideview=1&amp;NTI2Mg=="/>
    <hyperlink ref="AR121" r:id="rId1089" display="https://d1s5m21q2l18ke.cloudfront.net/white_mov_video/l8cb9oli20.MP4?NTI2Mg=="/>
    <hyperlink ref="AS121" r:id="rId1090" display="https://d1s5m21q2l18ke.cloudfront.net/plotting.html?l8cb9oli20"/>
    <hyperlink ref="AV121" r:id="rId1091" display="https://dyffw9lb8wur6.cloudfront.net/v360videos/l8cb9oli20.MP4?NTI2Mg=="/>
    <hyperlink ref="AW121" r:id="rId1092" display="https://d1g2oudknjs8jf.cloudfront.net/prodpolweb/asetimage/l8cb9oli20.JPG?NTI2Mg=="/>
    <hyperlink ref="D122" r:id="rId1093" display="GIA"/>
    <hyperlink ref="AK122" r:id="rId1094" display="https://d1g2oudknjs8jf.cloudfront.net/prodpolweb/imgfiles/n3db9oli29.JPG?NTI2Mg=="/>
    <hyperlink ref="AO122" r:id="rId1095" display="https://d1s5m21q2l18ke.cloudfront.net/VISION360/Vision360.html?d=n3db9oli29&amp;surl=https://d1s5m21q2l18ke.cloudfront.net/v360_mov_white/&amp;sv=1&amp;displayAllSideview=1&amp;NTI2Mg=="/>
    <hyperlink ref="AP122" r:id="rId1096" display="https://d1s5m21q2l18ke.cloudfront.net/VISION360/Vision360.html?d=n3db9oli29&amp;surl=https://d1s5m21q2l18ke.cloudfront.net/v360_mov_black/&amp;sv=1&amp;displayAllSideview=1&amp;NTI2Mg=="/>
    <hyperlink ref="AQ122" r:id="rId1097" display="https://d1s5m21q2l18ke.cloudfront.net/v360_mov/n3db9oli29.HTML?sv=1&amp;displayAllSideview=1&amp;NTI2Mg=="/>
    <hyperlink ref="AR122" r:id="rId1098" display="https://d1s5m21q2l18ke.cloudfront.net/white_mov_video/n3db9oli29.MP4?NTI2Mg=="/>
    <hyperlink ref="AS122" r:id="rId1099" display="https://d1s5m21q2l18ke.cloudfront.net/plotting.html?n3db9oli29"/>
    <hyperlink ref="AV122" r:id="rId1100" display="https://dyffw9lb8wur6.cloudfront.net/v360videos/n3db9oli29.MP4?NTI2Mg=="/>
    <hyperlink ref="AW122" r:id="rId1101" display="https://d1g2oudknjs8jf.cloudfront.net/prodpolweb/asetimage/n3db9oli29.JPG?NTI2Mg=="/>
    <hyperlink ref="D123" r:id="rId1102" display="GIA"/>
    <hyperlink ref="AK123" r:id="rId1103" display="https://d1g2oudknjs8jf.cloudfront.net/prodpolweb/imgfiles/h9dc11tki23.JPG?NTI2Mg=="/>
    <hyperlink ref="AO123" r:id="rId1104" display="https://d1s5m21q2l18ke.cloudfront.net/VISION360/Vision360.html?d=h9dc11tki23&amp;surl=https://d1s5m21q2l18ke.cloudfront.net/v360_mov_white/&amp;sv=1&amp;displayAllSideview=1&amp;NTI2Mg=="/>
    <hyperlink ref="AP123" r:id="rId1105" display="https://d1s5m21q2l18ke.cloudfront.net/VISION360/Vision360.html?d=h9dc11tki23&amp;surl=https://d1s5m21q2l18ke.cloudfront.net/v360_mov_black/&amp;sv=1&amp;displayAllSideview=1&amp;NTI2Mg=="/>
    <hyperlink ref="AQ123" r:id="rId1106" display="https://d1s5m21q2l18ke.cloudfront.net/v360_mov/h9dc11tki23.HTML?sv=1&amp;displayAllSideview=1&amp;NTI2Mg=="/>
    <hyperlink ref="AR123" r:id="rId1107" display="https://d1s5m21q2l18ke.cloudfront.net/white_mov_video/h9dc11tki23.MP4?NTI2Mg=="/>
    <hyperlink ref="AS123" r:id="rId1108" display="https://d1s5m21q2l18ke.cloudfront.net/plotting.html?h9dc11tki23"/>
    <hyperlink ref="AV123" r:id="rId1109" display="https://dyffw9lb8wur6.cloudfront.net/v360videos/h9dc11tki23.MP4?NTI2Mg=="/>
    <hyperlink ref="AW123" r:id="rId1110" display="https://d1g2oudknjs8jf.cloudfront.net/prodpolweb/asetimage/h9dc11tki23.JPG?NTI2Mg=="/>
    <hyperlink ref="D124" r:id="rId1111" display="GIA"/>
    <hyperlink ref="AK124" r:id="rId1112" display="https://d1g2oudknjs8jf.cloudfront.net/prodpolweb/imgfiles/h5kb9ski224.JPG?NTI2Mg=="/>
    <hyperlink ref="AO124" r:id="rId1113" display="https://d1s5m21q2l18ke.cloudfront.net/VISION360/Vision360.html?d=h5kb9ski224&amp;surl=https://d1s5m21q2l18ke.cloudfront.net/v360_mov_white/&amp;sv=1&amp;displayAllSideview=1&amp;NTI2Mg=="/>
    <hyperlink ref="AP124" r:id="rId1114" display="https://d1s5m21q2l18ke.cloudfront.net/VISION360/Vision360.html?d=h5kb9ski224&amp;surl=https://d1s5m21q2l18ke.cloudfront.net/v360_mov_black/&amp;sv=1&amp;displayAllSideview=1&amp;NTI2Mg=="/>
    <hyperlink ref="AQ124" r:id="rId1115" display="https://d1s5m21q2l18ke.cloudfront.net/v360_mov/h5kb9ski224.HTML?sv=1&amp;displayAllSideview=1&amp;NTI2Mg=="/>
    <hyperlink ref="AR124" r:id="rId1116" display="https://d1s5m21q2l18ke.cloudfront.net/white_mov_video/h5kb9ski224.MP4?NTI2Mg=="/>
    <hyperlink ref="AS124" r:id="rId1117" display="https://d1s5m21q2l18ke.cloudfront.net/plotting.html?h5kb9ski224"/>
    <hyperlink ref="AV124" r:id="rId1118" display="https://dyffw9lb8wur6.cloudfront.net/v360videos/h5kb9ski224.MP4?NTI2Mg=="/>
    <hyperlink ref="AW124" r:id="rId1119" display="https://d1g2oudknjs8jf.cloudfront.net/prodpolweb/asetimage/h5kb9ski224.JPG?NTI2Mg=="/>
    <hyperlink ref="D125" r:id="rId1120" display="GIA"/>
    <hyperlink ref="AK125" r:id="rId1121" display="https://d1g2oudknjs8jf.cloudfront.net/prodpolweb/imgfiles/f7db9nki21.JPG?NTI2Mg=="/>
    <hyperlink ref="AO125" r:id="rId1122" display="https://d1s5m21q2l18ke.cloudfront.net/VISION360/Vision360.html?d=f7db9nki21&amp;surl=https://d1s5m21q2l18ke.cloudfront.net/v360_mov_white/&amp;sv=1&amp;displayAllSideview=1&amp;NTI2Mg=="/>
    <hyperlink ref="AP125" r:id="rId1123" display="https://d1s5m21q2l18ke.cloudfront.net/VISION360/Vision360.html?d=f7db9nki21&amp;surl=https://d1s5m21q2l18ke.cloudfront.net/v360_mov_black/&amp;sv=1&amp;displayAllSideview=1&amp;NTI2Mg=="/>
    <hyperlink ref="AQ125" r:id="rId1124" display="https://d1s5m21q2l18ke.cloudfront.net/v360_mov/f7db9nki21.HTML?sv=1&amp;displayAllSideview=1&amp;NTI2Mg=="/>
    <hyperlink ref="AR125" r:id="rId1125" display="https://d1s5m21q2l18ke.cloudfront.net/white_mov_video/f7db9nki21.MP4?NTI2Mg=="/>
    <hyperlink ref="AS125" r:id="rId1126" display="https://d1s5m21q2l18ke.cloudfront.net/plotting.html?f7db9nki21"/>
    <hyperlink ref="AV125" r:id="rId1127" display="https://dyffw9lb8wur6.cloudfront.net/v360videos/f7db9nki21.MP4?NTI2Mg=="/>
    <hyperlink ref="AW125" r:id="rId1128" display="https://d1g2oudknjs8jf.cloudfront.net/prodpolweb/asetimage/f7db9nki21.JPG?NTI2Mg=="/>
    <hyperlink ref="D126" r:id="rId1129" display="GIA"/>
    <hyperlink ref="AK126" r:id="rId1130" display="https://d1g2oudknjs8jf.cloudfront.net/prodpolweb/imgfiles/l10eb7ogi014.JPG?NTI2Mg=="/>
    <hyperlink ref="AO126" r:id="rId1131" display="https://d1s5m21q2l18ke.cloudfront.net/VISION360/Vision360.html?d=l10eb7ogi014&amp;surl=https://d1s5m21q2l18ke.cloudfront.net/v360_mov_white/&amp;sv=1&amp;displayAllSideview=1&amp;NTI2Mg=="/>
    <hyperlink ref="AP126" r:id="rId1132" display="https://d1s5m21q2l18ke.cloudfront.net/VISION360/Vision360.html?d=l10eb7ogi014&amp;surl=https://d1s5m21q2l18ke.cloudfront.net/v360_mov_black/&amp;sv=1&amp;displayAllSideview=1&amp;NTI2Mg=="/>
    <hyperlink ref="AQ126" r:id="rId1133" display="https://d1s5m21q2l18ke.cloudfront.net/v360_mov/l10eb7ogi014.HTML?sv=1&amp;displayAllSideview=1&amp;NTI2Mg=="/>
    <hyperlink ref="AR126" r:id="rId1134" display="https://d1s5m21q2l18ke.cloudfront.net/white_mov_video/l10eb7ogi014.MP4?NTI2Mg=="/>
    <hyperlink ref="AS126" r:id="rId1135" display="https://d1s5m21q2l18ke.cloudfront.net/plotting.html?l10eb7ogi014"/>
    <hyperlink ref="AV126" r:id="rId1136" display="https://dyffw9lb8wur6.cloudfront.net/v360videos/l10eb7ogi014.MP4?NTI2Mg=="/>
    <hyperlink ref="AW126" r:id="rId1137" display="https://d1g2oudknjs8jf.cloudfront.net/prodpolweb/asetimage/l10eb7ogi014.JPG?NTI2Mg=="/>
    <hyperlink ref="D127" r:id="rId1138" display="GIA"/>
    <hyperlink ref="AK127" r:id="rId1139" display="https://d1g2oudknjs8jf.cloudfront.net/prodpolweb/imgfiles/l4ib11qki242.JPG?NTI2Mg=="/>
    <hyperlink ref="AO127" r:id="rId1140" display="https://d1s5m21q2l18ke.cloudfront.net/VISION360/Vision360.html?d=l4ib11qki242&amp;surl=https://d1s5m21q2l18ke.cloudfront.net/v360_mov_white/&amp;sv=1&amp;displayAllSideview=1&amp;NTI2Mg=="/>
    <hyperlink ref="AP127" r:id="rId1141" display="https://d1s5m21q2l18ke.cloudfront.net/VISION360/Vision360.html?d=l4ib11qki242&amp;surl=https://d1s5m21q2l18ke.cloudfront.net/v360_mov_black/&amp;sv=1&amp;displayAllSideview=1&amp;NTI2Mg=="/>
    <hyperlink ref="AQ127" r:id="rId1142" display="https://d1s5m21q2l18ke.cloudfront.net/v360_mov/l4ib11qki242.HTML?sv=1&amp;displayAllSideview=1&amp;NTI2Mg=="/>
    <hyperlink ref="AR127" r:id="rId1143" display="https://d1s5m21q2l18ke.cloudfront.net/white_mov_video/l4ib11qki242.MP4?NTI2Mg=="/>
    <hyperlink ref="AS127" r:id="rId1144" display="https://d1s5m21q2l18ke.cloudfront.net/plotting.html?l4ib11qki242"/>
    <hyperlink ref="AV127" r:id="rId1145" display="https://dyffw9lb8wur6.cloudfront.net/v360videos/l4ib11qki242.MP4?NTI2Mg=="/>
    <hyperlink ref="AW127" r:id="rId1146" display="https://d1g2oudknjs8jf.cloudfront.net/prodpolweb/asetimage/l4ib11qki242.JPG?NTI2Mg=="/>
    <hyperlink ref="D128" r:id="rId1147" display="GIA"/>
    <hyperlink ref="AK128" r:id="rId1148" display="https://d1g2oudknjs8jf.cloudfront.net/prodpolweb/imgfiles/n2ed5tki218.JPG?NTI2Mg=="/>
    <hyperlink ref="AO128" r:id="rId1149" display="https://d1s5m21q2l18ke.cloudfront.net/VISION360/Vision360.html?d=n2ed5tki218&amp;surl=https://d1s5m21q2l18ke.cloudfront.net/v360_mov_white/&amp;sv=1&amp;displayAllSideview=1&amp;NTI2Mg=="/>
    <hyperlink ref="AP128" r:id="rId1150" display="https://d1s5m21q2l18ke.cloudfront.net/VISION360/Vision360.html?d=n2ed5tki218&amp;surl=https://d1s5m21q2l18ke.cloudfront.net/v360_mov_black/&amp;sv=1&amp;displayAllSideview=1&amp;NTI2Mg=="/>
    <hyperlink ref="AQ128" r:id="rId1151" display="https://d1s5m21q2l18ke.cloudfront.net/v360_mov/n2ed5tki218.HTML?sv=1&amp;displayAllSideview=1&amp;NTI2Mg=="/>
    <hyperlink ref="AR128" r:id="rId1152" display="https://d1s5m21q2l18ke.cloudfront.net/white_mov_video/n2ed5tki218.MP4?NTI2Mg=="/>
    <hyperlink ref="AS128" r:id="rId1153" display="https://d1s5m21q2l18ke.cloudfront.net/plotting.html?n2ed5tki218"/>
    <hyperlink ref="AV128" r:id="rId1154" display="https://dyffw9lb8wur6.cloudfront.net/v360videos/n2ed5tki218.MP4?NTI2Mg=="/>
    <hyperlink ref="AW128" r:id="rId1155" display="https://d1g2oudknjs8jf.cloudfront.net/prodpolweb/asetimage/n2ed5tki218.JPG?NTI2Mg=="/>
    <hyperlink ref="D129" r:id="rId1156" display="GIA"/>
    <hyperlink ref="AK129" r:id="rId1157" display="https://d1g2oudknjs8jf.cloudfront.net/prodpolweb/imgfiles/h10kb11ski224.JPG?NTI2Mg=="/>
    <hyperlink ref="AO129" r:id="rId1158" display="https://d1s5m21q2l18ke.cloudfront.net/VISION360/Vision360.html?d=h10kb11ski224&amp;surl=https://d1s5m21q2l18ke.cloudfront.net/v360_mov_white/&amp;sv=1&amp;displayAllSideview=1&amp;NTI2Mg=="/>
    <hyperlink ref="AP129" r:id="rId1159" display="https://d1s5m21q2l18ke.cloudfront.net/VISION360/Vision360.html?d=h10kb11ski224&amp;surl=https://d1s5m21q2l18ke.cloudfront.net/v360_mov_black/&amp;sv=1&amp;displayAllSideview=1&amp;NTI2Mg=="/>
    <hyperlink ref="AQ129" r:id="rId1160" display="https://d1s5m21q2l18ke.cloudfront.net/v360_mov/h10kb11ski224.HTML?sv=1&amp;displayAllSideview=1&amp;NTI2Mg=="/>
    <hyperlink ref="AR129" r:id="rId1161" display="https://d1s5m21q2l18ke.cloudfront.net/white_mov_video/h10kb11ski224.MP4?NTI2Mg=="/>
    <hyperlink ref="AS129" r:id="rId1162" display="https://d1s5m21q2l18ke.cloudfront.net/plotting.html?h10kb11ski224"/>
    <hyperlink ref="AV129" r:id="rId1163" display="https://dyffw9lb8wur6.cloudfront.net/v360videos/h10kb11ski224.MP4?NTI2Mg=="/>
    <hyperlink ref="AW129" r:id="rId1164" display="https://d1g2oudknjs8jf.cloudfront.net/prodpolweb/asetimage/h10kb11ski224.JPG?NTI2Mg=="/>
    <hyperlink ref="D130" r:id="rId1165" display="GIA"/>
    <hyperlink ref="AK130" r:id="rId1166" display="https://d1g2oudknjs8jf.cloudfront.net/prodpolweb/imgfiles/l7cc3qli20.JPG?NTI2Mg=="/>
    <hyperlink ref="AO130" r:id="rId1167" display="https://d1s5m21q2l18ke.cloudfront.net/VISION360/Vision360.html?d=l7cc3qli20&amp;surl=https://d1s5m21q2l18ke.cloudfront.net/v360_mov_white/&amp;sv=1&amp;displayAllSideview=1&amp;NTI2Mg=="/>
    <hyperlink ref="AP130" r:id="rId1168" display="https://d1s5m21q2l18ke.cloudfront.net/VISION360/Vision360.html?d=l7cc3qli20&amp;surl=https://d1s5m21q2l18ke.cloudfront.net/v360_mov_black/&amp;sv=1&amp;displayAllSideview=1&amp;NTI2Mg=="/>
    <hyperlink ref="AQ130" r:id="rId1169" display="https://d1s5m21q2l18ke.cloudfront.net/v360_mov/l7cc3qli20.HTML?sv=1&amp;displayAllSideview=1&amp;NTI2Mg=="/>
    <hyperlink ref="AR130" r:id="rId1170" display="https://d1s5m21q2l18ke.cloudfront.net/white_mov_video/l7cc3qli20.MP4?NTI2Mg=="/>
    <hyperlink ref="AS130" r:id="rId1171" display="https://d1s5m21q2l18ke.cloudfront.net/plotting.html?l7cc3qli20"/>
    <hyperlink ref="AV130" r:id="rId1172" display="https://dyffw9lb8wur6.cloudfront.net/v360videos/l7cc3qli20.MP4?NTI2Mg=="/>
    <hyperlink ref="AW130" r:id="rId1173" display="https://d1g2oudknjs8jf.cloudfront.net/prodpolweb/asetimage/l7cc3qli20.JPG?NTI2Mg=="/>
    <hyperlink ref="D131" r:id="rId1174" display="GIA"/>
    <hyperlink ref="AK131" r:id="rId1175" display="https://d1g2oudknjs8jf.cloudfront.net/prodpolweb/imgfiles/l8gb9ski228.JPG?NTI2Mg=="/>
    <hyperlink ref="AO131" r:id="rId1176" display="https://d1s5m21q2l18ke.cloudfront.net/VISION360/Vision360.html?d=l8gb9ski228&amp;surl=https://d1s5m21q2l18ke.cloudfront.net/v360_mov_white/&amp;sv=1&amp;displayAllSideview=1&amp;NTI2Mg=="/>
    <hyperlink ref="AP131" r:id="rId1177" display="https://d1s5m21q2l18ke.cloudfront.net/VISION360/Vision360.html?d=l8gb9ski228&amp;surl=https://d1s5m21q2l18ke.cloudfront.net/v360_mov_black/&amp;sv=1&amp;displayAllSideview=1&amp;NTI2Mg=="/>
    <hyperlink ref="AQ131" r:id="rId1178" display="https://d1s5m21q2l18ke.cloudfront.net/v360_mov/l8gb9ski228.HTML?sv=1&amp;displayAllSideview=1&amp;NTI2Mg=="/>
    <hyperlink ref="AR131" r:id="rId1179" display="https://d1s5m21q2l18ke.cloudfront.net/white_mov_video/l8gb9ski228.MP4?NTI2Mg=="/>
    <hyperlink ref="AS131" r:id="rId1180" display="https://d1s5m21q2l18ke.cloudfront.net/plotting.html?l8gb9ski228"/>
    <hyperlink ref="AV131" r:id="rId1181" display="https://dyffw9lb8wur6.cloudfront.net/v360videos/l8gb9ski228.MP4?NTI2Mg=="/>
    <hyperlink ref="AW131" r:id="rId1182" display="https://d1g2oudknjs8jf.cloudfront.net/prodpolweb/asetimage/l8gb9ski228.JPG?NTI2Mg=="/>
    <hyperlink ref="D132" r:id="rId1183" display="GIA"/>
    <hyperlink ref="AK132" r:id="rId1184" display="https://d1g2oudknjs8jf.cloudfront.net/prodpolweb/imgfiles/n6gb11nli236.JPG?NTI2Mg=="/>
    <hyperlink ref="AO132" r:id="rId1185" display="https://d1s5m21q2l18ke.cloudfront.net/VISION360/Vision360.html?d=n6gb11nli236&amp;surl=https://d1s5m21q2l18ke.cloudfront.net/v360_mov_white/&amp;sv=1&amp;displayAllSideview=1&amp;NTI2Mg=="/>
    <hyperlink ref="AP132" r:id="rId1186" display="https://d1s5m21q2l18ke.cloudfront.net/VISION360/Vision360.html?d=n6gb11nli236&amp;surl=https://d1s5m21q2l18ke.cloudfront.net/v360_mov_black/&amp;sv=1&amp;displayAllSideview=1&amp;NTI2Mg=="/>
    <hyperlink ref="AQ132" r:id="rId1187" display="https://d1s5m21q2l18ke.cloudfront.net/v360_mov/n6gb11nli236.HTML?sv=1&amp;displayAllSideview=1&amp;NTI2Mg=="/>
    <hyperlink ref="AR132" r:id="rId1188" display="https://d1s5m21q2l18ke.cloudfront.net/white_mov_video/n6gb11nli236.MP4?NTI2Mg=="/>
    <hyperlink ref="AS132" r:id="rId1189" display="https://d1s5m21q2l18ke.cloudfront.net/plotting.html?n6gb11nli236"/>
    <hyperlink ref="AV132" r:id="rId1190" display="https://dyffw9lb8wur6.cloudfront.net/v360videos/n6gb11nli236.MP4?NTI2Mg=="/>
    <hyperlink ref="AW132" r:id="rId1191" display="https://d1g2oudknjs8jf.cloudfront.net/prodpolweb/asetimage/n6gb11nli236.JPG?NTI2Mg=="/>
    <hyperlink ref="D133" r:id="rId1192" display="GIA"/>
    <hyperlink ref="AK133" r:id="rId1193" display="https://d1g2oudknjs8jf.cloudfront.net/prodpolweb/imgfiles/l9cb9qji20.JPG?NTI2Mg=="/>
    <hyperlink ref="AO133" r:id="rId1194" display="https://d1s5m21q2l18ke.cloudfront.net/VISION360/Vision360.html?d=l9cb9qji20&amp;surl=https://d1s5m21q2l18ke.cloudfront.net/v360_mov_white/&amp;sv=1&amp;displayAllSideview=1&amp;NTI2Mg=="/>
    <hyperlink ref="AP133" r:id="rId1195" display="https://d1s5m21q2l18ke.cloudfront.net/VISION360/Vision360.html?d=l9cb9qji20&amp;surl=https://d1s5m21q2l18ke.cloudfront.net/v360_mov_black/&amp;sv=1&amp;displayAllSideview=1&amp;NTI2Mg=="/>
    <hyperlink ref="AQ133" r:id="rId1196" display="https://d1s5m21q2l18ke.cloudfront.net/v360_mov/l9cb9qji20.HTML?sv=1&amp;displayAllSideview=1&amp;NTI2Mg=="/>
    <hyperlink ref="AR133" r:id="rId1197" display="https://d1s5m21q2l18ke.cloudfront.net/white_mov_video/l9cb9qji20.MP4?NTI2Mg=="/>
    <hyperlink ref="AS133" r:id="rId1198" display="https://d1s5m21q2l18ke.cloudfront.net/plotting.html?l9cb9qji20"/>
    <hyperlink ref="AV133" r:id="rId1199" display="https://dyffw9lb8wur6.cloudfront.net/v360videos/l9cb9qji20.MP4?NTI2Mg=="/>
    <hyperlink ref="AW133" r:id="rId1200" display="https://d1g2oudknjs8jf.cloudfront.net/prodpolweb/asetimage/l9cb9qji20.JPG?NTI2Mg=="/>
    <hyperlink ref="D134" r:id="rId1201" display="GIA"/>
    <hyperlink ref="AK134" r:id="rId1202" display="https://d1g2oudknjs8jf.cloudfront.net/prodpolweb/imgfiles/j2kb5kmi240.JPG?NTI2Mg=="/>
    <hyperlink ref="AO134" r:id="rId1203" display="https://d1s5m21q2l18ke.cloudfront.net/VISION360/Vision360.html?d=j2kb5kmi240&amp;surl=https://d1s5m21q2l18ke.cloudfront.net/v360_mov_white/&amp;sv=1&amp;displayAllSideview=1&amp;NTI2Mg=="/>
    <hyperlink ref="AP134" r:id="rId1204" display="https://d1s5m21q2l18ke.cloudfront.net/VISION360/Vision360.html?d=j2kb5kmi240&amp;surl=https://d1s5m21q2l18ke.cloudfront.net/v360_mov_black/&amp;sv=1&amp;displayAllSideview=1&amp;NTI2Mg=="/>
    <hyperlink ref="AQ134" r:id="rId1205" display="https://d1s5m21q2l18ke.cloudfront.net/v360_mov/j2kb5kmi240.HTML?sv=1&amp;displayAllSideview=1&amp;NTI2Mg=="/>
    <hyperlink ref="AR134" r:id="rId1206" display="https://d1s5m21q2l18ke.cloudfront.net/white_mov_video/j2kb5kmi240.MP4?NTI2Mg=="/>
    <hyperlink ref="AS134" r:id="rId1207" display="https://d1s5m21q2l18ke.cloudfront.net/plotting.html?j2kb5kmi240"/>
    <hyperlink ref="AV134" r:id="rId1208" display="https://dyffw9lb8wur6.cloudfront.net/v360videos/j2kb5kmi240.MP4?NTI2Mg=="/>
    <hyperlink ref="AW134" r:id="rId1209" display="https://d1g2oudknjs8jf.cloudfront.net/prodpolweb/asetimage/j2kb5kmi240.JPG?NTI2Mg=="/>
    <hyperlink ref="D135" r:id="rId1210" display="GIA"/>
    <hyperlink ref="AK135" r:id="rId1211" display="https://d1g2oudknjs8jf.cloudfront.net/prodpolweb/imgfiles/f1ib3mli26.JPG?NTI2Mg=="/>
    <hyperlink ref="AO135" r:id="rId1212" display="https://d1s5m21q2l18ke.cloudfront.net/VISION360/Vision360.html?d=f1ib3mli26&amp;surl=https://d1s5m21q2l18ke.cloudfront.net/v360_mov_white/&amp;sv=1&amp;displayAllSideview=1&amp;NTI2Mg=="/>
    <hyperlink ref="AP135" r:id="rId1213" display="https://d1s5m21q2l18ke.cloudfront.net/VISION360/Vision360.html?d=f1ib3mli26&amp;surl=https://d1s5m21q2l18ke.cloudfront.net/v360_mov_black/&amp;sv=1&amp;displayAllSideview=1&amp;NTI2Mg=="/>
    <hyperlink ref="AQ135" r:id="rId1214" display="https://d1s5m21q2l18ke.cloudfront.net/v360_mov/f1ib3mli26.HTML?sv=1&amp;displayAllSideview=1&amp;NTI2Mg=="/>
    <hyperlink ref="AR135" r:id="rId1215" display="https://d1s5m21q2l18ke.cloudfront.net/white_mov_video/f1ib3mli26.MP4?NTI2Mg=="/>
    <hyperlink ref="AS135" r:id="rId1216" display="https://d1s5m21q2l18ke.cloudfront.net/plotting.html?f1ib3mli26"/>
    <hyperlink ref="AV135" r:id="rId1217" display="https://dyffw9lb8wur6.cloudfront.net/v360videos/f1ib3mli26.MP4?NTI2Mg=="/>
    <hyperlink ref="AW135" r:id="rId1218" display="https://d1g2oudknjs8jf.cloudfront.net/prodpolweb/asetimage/f1ib3mli26.JPG?NTI2Mg=="/>
    <hyperlink ref="D136" r:id="rId1219" display="GIA"/>
    <hyperlink ref="AK136" r:id="rId1220" display="https://d1g2oudknjs8jf.cloudfront.net/prodpolweb/imgfiles/h10eb5oki26.JPG?NTI2Mg=="/>
    <hyperlink ref="AO136" r:id="rId1221" display="https://d1s5m21q2l18ke.cloudfront.net/VISION360/Vision360.html?d=h10eb5oki26&amp;surl=https://d1s5m21q2l18ke.cloudfront.net/v360_mov_white/&amp;sv=1&amp;displayAllSideview=1&amp;NTI2Mg=="/>
    <hyperlink ref="AP136" r:id="rId1222" display="https://d1s5m21q2l18ke.cloudfront.net/VISION360/Vision360.html?d=h10eb5oki26&amp;surl=https://d1s5m21q2l18ke.cloudfront.net/v360_mov_black/&amp;sv=1&amp;displayAllSideview=1&amp;NTI2Mg=="/>
    <hyperlink ref="AQ136" r:id="rId1223" display="https://d1s5m21q2l18ke.cloudfront.net/v360_mov/h10eb5oki26.HTML?sv=1&amp;displayAllSideview=1&amp;NTI2Mg=="/>
    <hyperlink ref="AR136" r:id="rId1224" display="https://d1s5m21q2l18ke.cloudfront.net/white_mov_video/h10eb5oki26.MP4?NTI2Mg=="/>
    <hyperlink ref="AS136" r:id="rId1225" display="https://d1s5m21q2l18ke.cloudfront.net/plotting.html?h10eb5oki26"/>
    <hyperlink ref="AV136" r:id="rId1226" display="https://dyffw9lb8wur6.cloudfront.net/v360videos/h10eb5oki26.MP4?NTI2Mg=="/>
    <hyperlink ref="AW136" r:id="rId1227" display="https://d1g2oudknjs8jf.cloudfront.net/prodpolweb/asetimage/h10eb5oki26.JPG?NTI2Mg=="/>
    <hyperlink ref="D137" r:id="rId1228" display="GIA"/>
    <hyperlink ref="AK137" r:id="rId1229" display="https://d1g2oudknjs8jf.cloudfront.net/prodpolweb/imgfiles/f4ib11qki26.JPG?NTI2Mg=="/>
    <hyperlink ref="AO137" r:id="rId1230" display="https://d1s5m21q2l18ke.cloudfront.net/VISION360/Vision360.html?d=f4ib11qki26&amp;surl=https://d1s5m21q2l18ke.cloudfront.net/v360_mov_white/&amp;sv=1&amp;displayAllSideview=1&amp;NTI2Mg=="/>
    <hyperlink ref="AP137" r:id="rId1231" display="https://d1s5m21q2l18ke.cloudfront.net/VISION360/Vision360.html?d=f4ib11qki26&amp;surl=https://d1s5m21q2l18ke.cloudfront.net/v360_mov_black/&amp;sv=1&amp;displayAllSideview=1&amp;NTI2Mg=="/>
    <hyperlink ref="AQ137" r:id="rId1232" display="https://d1s5m21q2l18ke.cloudfront.net/v360_mov/f4ib11qki26.HTML?sv=1&amp;displayAllSideview=1&amp;NTI2Mg=="/>
    <hyperlink ref="AR137" r:id="rId1233" display="https://d1s5m21q2l18ke.cloudfront.net/white_mov_video/f4ib11qki26.MP4?NTI2Mg=="/>
    <hyperlink ref="AS137" r:id="rId1234" display="https://d1s5m21q2l18ke.cloudfront.net/plotting.html?f4ib11qki26"/>
    <hyperlink ref="AV137" r:id="rId1235" display="https://dyffw9lb8wur6.cloudfront.net/v360videos/f4ib11qki26.MP4?NTI2Mg=="/>
    <hyperlink ref="AW137" r:id="rId1236" display="https://d1g2oudknjs8jf.cloudfront.net/prodpolweb/asetimage/f4ib11qki26.JPG?NTI2Mg=="/>
    <hyperlink ref="D138" r:id="rId1237" display="GIA"/>
    <hyperlink ref="AK138" r:id="rId1238" display="https://d1g2oudknjs8jf.cloudfront.net/prodpolweb/imgfiles/h8ib5kmi218.JPG?NTI2Mg=="/>
    <hyperlink ref="AO138" r:id="rId1239" display="https://d1s5m21q2l18ke.cloudfront.net/VISION360/Vision360.html?d=h8ib5kmi218&amp;surl=https://d1s5m21q2l18ke.cloudfront.net/v360_mov_white/&amp;sv=1&amp;displayAllSideview=1&amp;NTI2Mg=="/>
    <hyperlink ref="AP138" r:id="rId1240" display="https://d1s5m21q2l18ke.cloudfront.net/VISION360/Vision360.html?d=h8ib5kmi218&amp;surl=https://d1s5m21q2l18ke.cloudfront.net/v360_mov_black/&amp;sv=1&amp;displayAllSideview=1&amp;NTI2Mg=="/>
    <hyperlink ref="AQ138" r:id="rId1241" display="https://d1s5m21q2l18ke.cloudfront.net/v360_mov/h8ib5kmi218.HTML?sv=1&amp;displayAllSideview=1&amp;NTI2Mg=="/>
    <hyperlink ref="AR138" r:id="rId1242" display="https://d1s5m21q2l18ke.cloudfront.net/white_mov_video/h8ib5kmi218.MP4?NTI2Mg=="/>
    <hyperlink ref="AS138" r:id="rId1243" display="https://d1s5m21q2l18ke.cloudfront.net/plotting.html?h8ib5kmi218"/>
    <hyperlink ref="AV138" r:id="rId1244" display="https://dyffw9lb8wur6.cloudfront.net/v360videos/h8ib5kmi218.MP4?NTI2Mg=="/>
    <hyperlink ref="AW138" r:id="rId1245" display="https://d1g2oudknjs8jf.cloudfront.net/prodpolweb/asetimage/h8ib5kmi218.JPG?NTI2Mg=="/>
    <hyperlink ref="D139" r:id="rId1246" display="GIA"/>
    <hyperlink ref="AK139" r:id="rId1247" display="https://d1g2oudknjs8jf.cloudfront.net/prodpolweb/imgfiles/l9lc5tki263.JPG?NTI2Mg=="/>
    <hyperlink ref="AO139" r:id="rId1248" display="https://d1s5m21q2l18ke.cloudfront.net/VISION360/Vision360.html?d=l9lc5tki263&amp;surl=https://d1s5m21q2l18ke.cloudfront.net/v360_mov_white/&amp;sv=1&amp;displayAllSideview=1&amp;NTI2Mg=="/>
    <hyperlink ref="AP139" r:id="rId1249" display="https://d1s5m21q2l18ke.cloudfront.net/VISION360/Vision360.html?d=l9lc5tki263&amp;surl=https://d1s5m21q2l18ke.cloudfront.net/v360_mov_black/&amp;sv=1&amp;displayAllSideview=1&amp;NTI2Mg=="/>
    <hyperlink ref="AQ139" r:id="rId1250" display="https://d1s5m21q2l18ke.cloudfront.net/v360_mov/l9lc5tki263.HTML?sv=1&amp;displayAllSideview=1&amp;NTI2Mg=="/>
    <hyperlink ref="AR139" r:id="rId1251" display="https://d1s5m21q2l18ke.cloudfront.net/white_mov_video/l9lc5tki263.MP4?NTI2Mg=="/>
    <hyperlink ref="AS139" r:id="rId1252" display="https://d1s5m21q2l18ke.cloudfront.net/plotting.html?l9lc5tki263"/>
    <hyperlink ref="AV139" r:id="rId1253" display="https://dyffw9lb8wur6.cloudfront.net/v360videos/l9lc5tki263.MP4?NTI2Mg=="/>
    <hyperlink ref="AW139" r:id="rId1254" display="https://d1g2oudknjs8jf.cloudfront.net/prodpolweb/asetimage/l9lc5tki263.JPG?NTI2Mg=="/>
    <hyperlink ref="D140" r:id="rId1255" display="GIA"/>
    <hyperlink ref="AK140" r:id="rId1256" display="https://d1g2oudknjs8jf.cloudfront.net/prodpolweb/imgfiles/j1hb11rgi025.JPG?NTI2Mg=="/>
    <hyperlink ref="AO140" r:id="rId1257" display="https://d1s5m21q2l18ke.cloudfront.net/VISION360/Vision360.html?d=j1hb11rgi025&amp;surl=https://d1s5m21q2l18ke.cloudfront.net/v360_mov_white/&amp;sv=1&amp;displayAllSideview=1&amp;NTI2Mg=="/>
    <hyperlink ref="AP140" r:id="rId1258" display="https://d1s5m21q2l18ke.cloudfront.net/VISION360/Vision360.html?d=j1hb11rgi025&amp;surl=https://d1s5m21q2l18ke.cloudfront.net/v360_mov_black/&amp;sv=1&amp;displayAllSideview=1&amp;NTI2Mg=="/>
    <hyperlink ref="AQ140" r:id="rId1259" display="https://d1s5m21q2l18ke.cloudfront.net/v360_mov/j1hb11rgi025.HTML?sv=1&amp;displayAllSideview=1&amp;NTI2Mg=="/>
    <hyperlink ref="AR140" r:id="rId1260" display="https://d1s5m21q2l18ke.cloudfront.net/white_mov_video/j1hb11rgi025.MP4?NTI2Mg=="/>
    <hyperlink ref="AS140" r:id="rId1261" display="https://d1s5m21q2l18ke.cloudfront.net/plotting.html?j1hb11rgi025"/>
    <hyperlink ref="AV140" r:id="rId1262" display="https://dyffw9lb8wur6.cloudfront.net/v360videos/j1hb11rgi025.MP4?NTI2Mg=="/>
    <hyperlink ref="AW140" r:id="rId1263" display="https://d1g2oudknjs8jf.cloudfront.net/prodpolweb/asetimage/j1hb11rgi025.JPG?NTI2Mg=="/>
    <hyperlink ref="D141" r:id="rId1264" display="GIA"/>
    <hyperlink ref="AK141" r:id="rId1265" display="https://d1g2oudknjs8jf.cloudfront.net/prodpolweb/imgfiles/h4cd5tki20.JPG?NTI2Mg=="/>
    <hyperlink ref="AO141" r:id="rId1266" display="https://d1s5m21q2l18ke.cloudfront.net/VISION360/Vision360.html?d=h4cd5tki20&amp;surl=https://d1s5m21q2l18ke.cloudfront.net/v360_mov_white/&amp;sv=1&amp;displayAllSideview=1&amp;NTI2Mg=="/>
    <hyperlink ref="AP141" r:id="rId1267" display="https://d1s5m21q2l18ke.cloudfront.net/VISION360/Vision360.html?d=h4cd5tki20&amp;surl=https://d1s5m21q2l18ke.cloudfront.net/v360_mov_black/&amp;sv=1&amp;displayAllSideview=1&amp;NTI2Mg=="/>
    <hyperlink ref="AQ141" r:id="rId1268" display="https://d1s5m21q2l18ke.cloudfront.net/v360_mov/h4cd5tki20.HTML?sv=1&amp;displayAllSideview=1&amp;NTI2Mg=="/>
    <hyperlink ref="AR141" r:id="rId1269" display="https://d1s5m21q2l18ke.cloudfront.net/white_mov_video/h4cd5tki20.MP4?NTI2Mg=="/>
    <hyperlink ref="AS141" r:id="rId1270" display="https://d1s5m21q2l18ke.cloudfront.net/plotting.html?h4cd5tki20"/>
    <hyperlink ref="AV141" r:id="rId1271" display="https://dyffw9lb8wur6.cloudfront.net/v360videos/h4cd5tki20.MP4?NTI2Mg=="/>
    <hyperlink ref="AW141" r:id="rId1272" display="https://d1g2oudknjs8jf.cloudfront.net/prodpolweb/asetimage/h4cd5tki20.JPG?NTI2Mg=="/>
    <hyperlink ref="D142" r:id="rId1273" display="GIA"/>
    <hyperlink ref="AK142" r:id="rId1274" display="https://d1g2oudknjs8jf.cloudfront.net/prodpolweb/imgfiles/l1hb7sji235.JPG?NTI2Mg=="/>
    <hyperlink ref="AO142" r:id="rId1275" display="https://d1s5m21q2l18ke.cloudfront.net/VISION360/Vision360.html?d=l1hb7sji235&amp;surl=https://d1s5m21q2l18ke.cloudfront.net/v360_mov_white/&amp;sv=1&amp;displayAllSideview=1&amp;NTI2Mg=="/>
    <hyperlink ref="AP142" r:id="rId1276" display="https://d1s5m21q2l18ke.cloudfront.net/VISION360/Vision360.html?d=l1hb7sji235&amp;surl=https://d1s5m21q2l18ke.cloudfront.net/v360_mov_black/&amp;sv=1&amp;displayAllSideview=1&amp;NTI2Mg=="/>
    <hyperlink ref="AQ142" r:id="rId1277" display="https://d1s5m21q2l18ke.cloudfront.net/v360_mov/l1hb7sji235.HTML?sv=1&amp;displayAllSideview=1&amp;NTI2Mg=="/>
    <hyperlink ref="AR142" r:id="rId1278" display="https://d1s5m21q2l18ke.cloudfront.net/white_mov_video/l1hb7sji235.MP4?NTI2Mg=="/>
    <hyperlink ref="AS142" r:id="rId1279" display="https://d1s5m21q2l18ke.cloudfront.net/plotting.html?l1hb7sji235"/>
    <hyperlink ref="AV142" r:id="rId1280" display="https://dyffw9lb8wur6.cloudfront.net/v360videos/l1hb7sji235.MP4?NTI2Mg=="/>
    <hyperlink ref="AW142" r:id="rId1281" display="https://d1g2oudknjs8jf.cloudfront.net/prodpolweb/asetimage/l1hb7sji235.JPG?NTI2Mg=="/>
    <hyperlink ref="D143" r:id="rId1282" display="GIA"/>
    <hyperlink ref="AK143" r:id="rId1283" display="https://d1g2oudknjs8jf.cloudfront.net/prodpolweb/imgfiles/f8kb11tki28.JPG?NTI2Mg=="/>
    <hyperlink ref="AO143" r:id="rId1284" display="https://d1s5m21q2l18ke.cloudfront.net/VISION360/Vision360.html?d=f8kb11tki28&amp;surl=https://d1s5m21q2l18ke.cloudfront.net/v360_mov_white/&amp;sv=1&amp;displayAllSideview=1&amp;NTI2Mg=="/>
    <hyperlink ref="AP143" r:id="rId1285" display="https://d1s5m21q2l18ke.cloudfront.net/VISION360/Vision360.html?d=f8kb11tki28&amp;surl=https://d1s5m21q2l18ke.cloudfront.net/v360_mov_black/&amp;sv=1&amp;displayAllSideview=1&amp;NTI2Mg=="/>
    <hyperlink ref="AQ143" r:id="rId1286" display="https://d1s5m21q2l18ke.cloudfront.net/v360_mov/f8kb11tki28.HTML?sv=1&amp;displayAllSideview=1&amp;NTI2Mg=="/>
    <hyperlink ref="AR143" r:id="rId1287" display="https://d1s5m21q2l18ke.cloudfront.net/white_mov_video/f8kb11tki28.MP4?NTI2Mg=="/>
    <hyperlink ref="AS143" r:id="rId1288" display="https://d1s5m21q2l18ke.cloudfront.net/plotting.html?f8kb11tki28"/>
    <hyperlink ref="AV143" r:id="rId1289" display="https://dyffw9lb8wur6.cloudfront.net/v360videos/f8kb11tki28.MP4?NTI2Mg=="/>
    <hyperlink ref="AW143" r:id="rId1290" display="https://d1g2oudknjs8jf.cloudfront.net/prodpolweb/asetimage/f8kb11tki28.JPG?NTI2Mg=="/>
    <hyperlink ref="D144" r:id="rId1291" display="GIA"/>
    <hyperlink ref="AK144" r:id="rId1292" display="https://d1g2oudknjs8jf.cloudfront.net/prodpolweb/imgfiles/j6ib11ngi030.JPG?NTI2Mg=="/>
    <hyperlink ref="AO144" r:id="rId1293" display="https://d1s5m21q2l18ke.cloudfront.net/VISION360/Vision360.html?d=j6ib11ngi030&amp;surl=https://d1s5m21q2l18ke.cloudfront.net/v360_mov_white/&amp;sv=1&amp;displayAllSideview=1&amp;NTI2Mg=="/>
    <hyperlink ref="AP144" r:id="rId1294" display="https://d1s5m21q2l18ke.cloudfront.net/VISION360/Vision360.html?d=j6ib11ngi030&amp;surl=https://d1s5m21q2l18ke.cloudfront.net/v360_mov_black/&amp;sv=1&amp;displayAllSideview=1&amp;NTI2Mg=="/>
    <hyperlink ref="AQ144" r:id="rId1295" display="https://d1s5m21q2l18ke.cloudfront.net/v360_mov/j6ib11ngi030.HTML?sv=1&amp;displayAllSideview=1&amp;NTI2Mg=="/>
    <hyperlink ref="AR144" r:id="rId1296" display="https://d1s5m21q2l18ke.cloudfront.net/white_mov_video/j6ib11ngi030.MP4?NTI2Mg=="/>
    <hyperlink ref="AS144" r:id="rId1297" display="https://d1s5m21q2l18ke.cloudfront.net/plotting.html?j6ib11ngi030"/>
    <hyperlink ref="AT144" r:id="rId1298" display="https://d1g2oudknjs8jf.cloudfront.net/prodpolweb/fl_img/j6ib11ngi030.JPG?NTI2Mg=="/>
    <hyperlink ref="AV144" r:id="rId1299" display="https://dyffw9lb8wur6.cloudfront.net/v360videos/j6ib11ngi030.MP4?NTI2Mg=="/>
    <hyperlink ref="AW144" r:id="rId1300" display="https://d1g2oudknjs8jf.cloudfront.net/prodpolweb/asetimage/j6ib11ngi030.JPG?NTI2Mg=="/>
    <hyperlink ref="D145" r:id="rId1301" display="GIA"/>
    <hyperlink ref="AK145" r:id="rId1302" display="https://d1g2oudknjs8jf.cloudfront.net/prodpolweb/imgfiles/h6hc11ngi015.JPG?NTI2Mg=="/>
    <hyperlink ref="AO145" r:id="rId1303" display="https://d1s5m21q2l18ke.cloudfront.net/VISION360/Vision360.html?d=h6hc11ngi015&amp;surl=https://d1s5m21q2l18ke.cloudfront.net/v360_mov_white/&amp;sv=1&amp;displayAllSideview=1&amp;NTI2Mg=="/>
    <hyperlink ref="AP145" r:id="rId1304" display="https://d1s5m21q2l18ke.cloudfront.net/VISION360/Vision360.html?d=h6hc11ngi015&amp;surl=https://d1s5m21q2l18ke.cloudfront.net/v360_mov_black/&amp;sv=1&amp;displayAllSideview=1&amp;NTI2Mg=="/>
    <hyperlink ref="AQ145" r:id="rId1305" display="https://d1s5m21q2l18ke.cloudfront.net/v360_mov/h6hc11ngi015.HTML?sv=1&amp;displayAllSideview=1&amp;NTI2Mg=="/>
    <hyperlink ref="AR145" r:id="rId1306" display="https://d1s5m21q2l18ke.cloudfront.net/white_mov_video/h6hc11ngi015.MP4?NTI2Mg=="/>
    <hyperlink ref="AS145" r:id="rId1307" display="https://d1s5m21q2l18ke.cloudfront.net/plotting.html?h6hc11ngi015"/>
    <hyperlink ref="AV145" r:id="rId1308" display="https://dyffw9lb8wur6.cloudfront.net/v360videos/h6hc11ngi015.MP4?NTI2Mg=="/>
    <hyperlink ref="AW145" r:id="rId1309" display="https://d1g2oudknjs8jf.cloudfront.net/prodpolweb/asetimage/h6hc11ngi015.JPG?NTI2Mg=="/>
    <hyperlink ref="D146" r:id="rId1310" display="GIA"/>
    <hyperlink ref="AK146" r:id="rId1311" display="https://d1g2oudknjs8jf.cloudfront.net/prodpolweb/imgfiles/n4cb5mli20.JPG?NTI2Mg=="/>
    <hyperlink ref="AO146" r:id="rId1312" display="https://d1s5m21q2l18ke.cloudfront.net/VISION360/Vision360.html?d=n4cb5mli20&amp;surl=https://d1s5m21q2l18ke.cloudfront.net/v360_mov_white/&amp;sv=1&amp;displayAllSideview=1&amp;NTI2Mg=="/>
    <hyperlink ref="AP146" r:id="rId1313" display="https://d1s5m21q2l18ke.cloudfront.net/VISION360/Vision360.html?d=n4cb5mli20&amp;surl=https://d1s5m21q2l18ke.cloudfront.net/v360_mov_black/&amp;sv=1&amp;displayAllSideview=1&amp;NTI2Mg=="/>
    <hyperlink ref="AQ146" r:id="rId1314" display="https://d1s5m21q2l18ke.cloudfront.net/v360_mov/n4cb5mli20.HTML?sv=1&amp;displayAllSideview=1&amp;NTI2Mg=="/>
    <hyperlink ref="AR146" r:id="rId1315" display="https://d1s5m21q2l18ke.cloudfront.net/white_mov_video/n4cb5mli20.MP4?NTI2Mg=="/>
    <hyperlink ref="AS146" r:id="rId1316" display="https://d1s5m21q2l18ke.cloudfront.net/plotting.html?n4cb5mli20"/>
    <hyperlink ref="AT146" r:id="rId1317" display="https://d1g2oudknjs8jf.cloudfront.net/prodpolweb/fl_img/n4cb5mli20.JPG?NTI2Mg=="/>
    <hyperlink ref="AV146" r:id="rId1318" display="https://dyffw9lb8wur6.cloudfront.net/v360videos/n4cb5mli20.MP4?NTI2Mg=="/>
    <hyperlink ref="AW146" r:id="rId1319" display="https://d1g2oudknjs8jf.cloudfront.net/prodpolweb/asetimage/n4cb5mli20.JPG?NTI2Mg=="/>
    <hyperlink ref="D147" r:id="rId1320" display="GIA"/>
    <hyperlink ref="AK147" r:id="rId1321" display="https://d1g2oudknjs8jf.cloudfront.net/prodpolweb/imgfiles/j1db11sji25.JPG?NTI2Mg=="/>
    <hyperlink ref="AO147" r:id="rId1322" display="https://d1s5m21q2l18ke.cloudfront.net/VISION360/Vision360.html?d=j1db11sji25&amp;surl=https://d1s5m21q2l18ke.cloudfront.net/v360_mov_white/&amp;sv=1&amp;displayAllSideview=1&amp;NTI2Mg=="/>
    <hyperlink ref="AP147" r:id="rId1323" display="https://d1s5m21q2l18ke.cloudfront.net/VISION360/Vision360.html?d=j1db11sji25&amp;surl=https://d1s5m21q2l18ke.cloudfront.net/v360_mov_black/&amp;sv=1&amp;displayAllSideview=1&amp;NTI2Mg=="/>
    <hyperlink ref="AQ147" r:id="rId1324" display="https://d1s5m21q2l18ke.cloudfront.net/v360_mov/j1db11sji25.HTML?sv=1&amp;displayAllSideview=1&amp;NTI2Mg=="/>
    <hyperlink ref="AR147" r:id="rId1325" display="https://d1s5m21q2l18ke.cloudfront.net/white_mov_video/j1db11sji25.MP4?NTI2Mg=="/>
    <hyperlink ref="AS147" r:id="rId1326" display="https://d1s5m21q2l18ke.cloudfront.net/plotting.html?j1db11sji25"/>
    <hyperlink ref="AT147" r:id="rId1327" display="https://d1g2oudknjs8jf.cloudfront.net/prodpolweb/fl_img/j1db11sji25.JPG?NTI2Mg=="/>
    <hyperlink ref="AV147" r:id="rId1328" display="https://dyffw9lb8wur6.cloudfront.net/v360videos/j1db11sji25.MP4?NTI2Mg=="/>
    <hyperlink ref="AW147" r:id="rId1329" display="https://d1g2oudknjs8jf.cloudfront.net/prodpolweb/asetimage/j1db11sji25.JPG?NTI2Mg=="/>
    <hyperlink ref="D148" r:id="rId1330" display="GIA"/>
    <hyperlink ref="AK148" r:id="rId1331" display="https://d1g2oudknjs8jf.cloudfront.net/prodpolweb/imgfiles/j4db11phi25.JPG?NTI2Mg=="/>
    <hyperlink ref="AO148" r:id="rId1332" display="https://d1s5m21q2l18ke.cloudfront.net/VISION360/Vision360.html?d=j4db11phi25&amp;surl=https://d1s5m21q2l18ke.cloudfront.net/v360_mov_white/&amp;sv=1&amp;displayAllSideview=1&amp;NTI2Mg=="/>
    <hyperlink ref="AP148" r:id="rId1333" display="https://d1s5m21q2l18ke.cloudfront.net/VISION360/Vision360.html?d=j4db11phi25&amp;surl=https://d1s5m21q2l18ke.cloudfront.net/v360_mov_black/&amp;sv=1&amp;displayAllSideview=1&amp;NTI2Mg=="/>
    <hyperlink ref="AQ148" r:id="rId1334" display="https://d1s5m21q2l18ke.cloudfront.net/v360_mov/j4db11phi25.HTML?sv=1&amp;displayAllSideview=1&amp;NTI2Mg=="/>
    <hyperlink ref="AR148" r:id="rId1335" display="https://d1s5m21q2l18ke.cloudfront.net/white_mov_video/j4db11phi25.MP4?NTI2Mg=="/>
    <hyperlink ref="AS148" r:id="rId1336" display="https://d1s5m21q2l18ke.cloudfront.net/plotting.html?j4db11phi25"/>
    <hyperlink ref="AV148" r:id="rId1337" display="https://dyffw9lb8wur6.cloudfront.net/v360videos/j4db11phi25.MP4?NTI2Mg=="/>
    <hyperlink ref="AW148" r:id="rId1338" display="https://d1g2oudknjs8jf.cloudfront.net/prodpolweb/asetimage/j4db11phi25.JPG?NTI2Mg=="/>
    <hyperlink ref="D149" r:id="rId1339" display="GIA"/>
    <hyperlink ref="AK149" r:id="rId1340" display="https://d1g2oudknjs8jf.cloudfront.net/prodpolweb/imgfiles/n4gb5nki236.JPG?NTI2Mg=="/>
    <hyperlink ref="AO149" r:id="rId1341" display="https://d1s5m21q2l18ke.cloudfront.net/VISION360/Vision360.html?d=n4gb5nki236&amp;surl=https://d1s5m21q2l18ke.cloudfront.net/v360_mov_white/&amp;sv=1&amp;displayAllSideview=1&amp;NTI2Mg=="/>
    <hyperlink ref="AP149" r:id="rId1342" display="https://d1s5m21q2l18ke.cloudfront.net/VISION360/Vision360.html?d=n4gb5nki236&amp;surl=https://d1s5m21q2l18ke.cloudfront.net/v360_mov_black/&amp;sv=1&amp;displayAllSideview=1&amp;NTI2Mg=="/>
    <hyperlink ref="AQ149" r:id="rId1343" display="https://d1s5m21q2l18ke.cloudfront.net/v360_mov/n4gb5nki236.HTML?sv=1&amp;displayAllSideview=1&amp;NTI2Mg=="/>
    <hyperlink ref="AR149" r:id="rId1344" display="https://d1s5m21q2l18ke.cloudfront.net/white_mov_video/n4gb5nki236.MP4?NTI2Mg=="/>
    <hyperlink ref="AS149" r:id="rId1345" display="https://d1s5m21q2l18ke.cloudfront.net/plotting.html?n4gb5nki236"/>
    <hyperlink ref="AV149" r:id="rId1346" display="https://dyffw9lb8wur6.cloudfront.net/v360videos/n4gb5nki236.MP4?NTI2Mg=="/>
    <hyperlink ref="AW149" r:id="rId1347" display="https://d1g2oudknjs8jf.cloudfront.net/prodpolweb/asetimage/n4gb5nki236.JPG?NTI2Mg=="/>
    <hyperlink ref="D150" r:id="rId1348" display="GIA"/>
    <hyperlink ref="AK150" r:id="rId1349" display="https://d1g2oudknjs8jf.cloudfront.net/prodpolweb/imgfiles/f9db7nki21.JPG?NTI2Mg=="/>
    <hyperlink ref="AO150" r:id="rId1350" display="https://d1s5m21q2l18ke.cloudfront.net/VISION360/Vision360.html?d=f9db7nki21&amp;surl=https://d1s5m21q2l18ke.cloudfront.net/v360_mov_white/&amp;sv=1&amp;displayAllSideview=1&amp;NTI2Mg=="/>
    <hyperlink ref="AP150" r:id="rId1351" display="https://d1s5m21q2l18ke.cloudfront.net/VISION360/Vision360.html?d=f9db7nki21&amp;surl=https://d1s5m21q2l18ke.cloudfront.net/v360_mov_black/&amp;sv=1&amp;displayAllSideview=1&amp;NTI2Mg=="/>
    <hyperlink ref="AQ150" r:id="rId1352" display="https://d1s5m21q2l18ke.cloudfront.net/v360_mov/f9db7nki21.HTML?sv=1&amp;displayAllSideview=1&amp;NTI2Mg=="/>
    <hyperlink ref="AR150" r:id="rId1353" display="https://d1s5m21q2l18ke.cloudfront.net/white_mov_video/f9db7nki21.MP4?NTI2Mg=="/>
    <hyperlink ref="AS150" r:id="rId1354" display="https://d1s5m21q2l18ke.cloudfront.net/plotting.html?f9db7nki21"/>
    <hyperlink ref="AV150" r:id="rId1355" display="https://dyffw9lb8wur6.cloudfront.net/v360videos/f9db7nki21.MP4?NTI2Mg=="/>
    <hyperlink ref="AW150" r:id="rId1356" display="https://d1g2oudknjs8jf.cloudfront.net/prodpolweb/asetimage/f9db7nki21.JPG?NTI2Mg=="/>
    <hyperlink ref="D151" r:id="rId1357" display="GIA"/>
    <hyperlink ref="AK151" r:id="rId1358" display="https://d1g2oudknjs8jf.cloudfront.net/prodpolweb/imgfiles/j6gb11ngi020.JPG?NTI2Mg=="/>
    <hyperlink ref="AO151" r:id="rId1359" display="https://d1s5m21q2l18ke.cloudfront.net/VISION360/Vision360.html?d=j6gb11ngi020&amp;surl=https://d1s5m21q2l18ke.cloudfront.net/v360_mov_white/&amp;sv=1&amp;displayAllSideview=1&amp;NTI2Mg=="/>
    <hyperlink ref="AP151" r:id="rId1360" display="https://d1s5m21q2l18ke.cloudfront.net/VISION360/Vision360.html?d=j6gb11ngi020&amp;surl=https://d1s5m21q2l18ke.cloudfront.net/v360_mov_black/&amp;sv=1&amp;displayAllSideview=1&amp;NTI2Mg=="/>
    <hyperlink ref="AQ151" r:id="rId1361" display="https://d1s5m21q2l18ke.cloudfront.net/v360_mov/j6gb11ngi020.HTML?sv=1&amp;displayAllSideview=1&amp;NTI2Mg=="/>
    <hyperlink ref="AR151" r:id="rId1362" display="https://d1s5m21q2l18ke.cloudfront.net/white_mov_video/j6gb11ngi020.MP4?NTI2Mg=="/>
    <hyperlink ref="AS151" r:id="rId1363" display="https://d1s5m21q2l18ke.cloudfront.net/plotting.html?j6gb11ngi020"/>
    <hyperlink ref="AV151" r:id="rId1364" display="https://dyffw9lb8wur6.cloudfront.net/v360videos/j6gb11ngi020.MP4?NTI2Mg=="/>
    <hyperlink ref="AW151" r:id="rId1365" display="https://d1g2oudknjs8jf.cloudfront.net/prodpolweb/asetimage/j6gb11ngi020.JPG?NTI2Mg=="/>
    <hyperlink ref="D152" r:id="rId1366" display="GIA"/>
    <hyperlink ref="AK152" r:id="rId1367" display="https://d1g2oudknjs8jf.cloudfront.net/prodpolweb/imgfiles/j3fb11ngi015.JPG?NTI2Mg=="/>
    <hyperlink ref="AO152" r:id="rId1368" display="https://d1s5m21q2l18ke.cloudfront.net/VISION360/Vision360.html?d=j3fb11ngi015&amp;surl=https://d1s5m21q2l18ke.cloudfront.net/v360_mov_white/&amp;sv=1&amp;displayAllSideview=1&amp;NTI2Mg=="/>
    <hyperlink ref="AP152" r:id="rId1369" display="https://d1s5m21q2l18ke.cloudfront.net/VISION360/Vision360.html?d=j3fb11ngi015&amp;surl=https://d1s5m21q2l18ke.cloudfront.net/v360_mov_black/&amp;sv=1&amp;displayAllSideview=1&amp;NTI2Mg=="/>
    <hyperlink ref="AQ152" r:id="rId1370" display="https://d1s5m21q2l18ke.cloudfront.net/v360_mov/j3fb11ngi015.HTML?sv=1&amp;displayAllSideview=1&amp;NTI2Mg=="/>
    <hyperlink ref="AR152" r:id="rId1371" display="https://d1s5m21q2l18ke.cloudfront.net/white_mov_video/j3fb11ngi015.MP4?NTI2Mg=="/>
    <hyperlink ref="AS152" r:id="rId1372" display="https://d1s5m21q2l18ke.cloudfront.net/plotting.html?j3fb11ngi015"/>
    <hyperlink ref="AV152" r:id="rId1373" display="https://dyffw9lb8wur6.cloudfront.net/v360videos/j3fb11ngi015.MP4?NTI2Mg=="/>
    <hyperlink ref="AW152" r:id="rId1374" display="https://d1g2oudknjs8jf.cloudfront.net/prodpolweb/asetimage/j3fb11ngi015.JPG?NTI2Mg=="/>
    <hyperlink ref="D153" r:id="rId1375" display="GIA"/>
    <hyperlink ref="AK153" r:id="rId1376" display="https://d1g2oudknjs8jf.cloudfront.net/prodpolweb/imgfiles/n5kc5tki272.JPG?NTI2Mg=="/>
    <hyperlink ref="AO153" r:id="rId1377" display="https://d1s5m21q2l18ke.cloudfront.net/VISION360/Vision360.html?d=n5kc5tki272&amp;surl=https://d1s5m21q2l18ke.cloudfront.net/v360_mov_white/&amp;sv=1&amp;displayAllSideview=1&amp;NTI2Mg=="/>
    <hyperlink ref="AP153" r:id="rId1378" display="https://d1s5m21q2l18ke.cloudfront.net/VISION360/Vision360.html?d=n5kc5tki272&amp;surl=https://d1s5m21q2l18ke.cloudfront.net/v360_mov_black/&amp;sv=1&amp;displayAllSideview=1&amp;NTI2Mg=="/>
    <hyperlink ref="AQ153" r:id="rId1379" display="https://d1s5m21q2l18ke.cloudfront.net/v360_mov/n5kc5tki272.HTML?sv=1&amp;displayAllSideview=1&amp;NTI2Mg=="/>
    <hyperlink ref="AR153" r:id="rId1380" display="https://d1s5m21q2l18ke.cloudfront.net/white_mov_video/n5kc5tki272.MP4?NTI2Mg=="/>
    <hyperlink ref="AS153" r:id="rId1381" display="https://d1s5m21q2l18ke.cloudfront.net/plotting.html?n5kc5tki272"/>
    <hyperlink ref="AV153" r:id="rId1382" display="https://dyffw9lb8wur6.cloudfront.net/v360videos/n5kc5tki272.MP4?NTI2Mg=="/>
    <hyperlink ref="AW153" r:id="rId1383" display="https://d1g2oudknjs8jf.cloudfront.net/prodpolweb/asetimage/n5kc5tki272.JPG?NTI2Mg=="/>
    <hyperlink ref="D154" r:id="rId1384" display="GIA"/>
    <hyperlink ref="AK154" r:id="rId1385" display="https://d1g2oudknjs8jf.cloudfront.net/prodpolweb/imgfiles/h6fb11ngi09.JPG?NTI2Mg=="/>
    <hyperlink ref="AO154" r:id="rId1386" display="https://d1s5m21q2l18ke.cloudfront.net/VISION360/Vision360.html?d=h6fb11ngi09&amp;surl=https://d1s5m21q2l18ke.cloudfront.net/v360_mov_white/&amp;sv=1&amp;displayAllSideview=1&amp;NTI2Mg=="/>
    <hyperlink ref="AP154" r:id="rId1387" display="https://d1s5m21q2l18ke.cloudfront.net/VISION360/Vision360.html?d=h6fb11ngi09&amp;surl=https://d1s5m21q2l18ke.cloudfront.net/v360_mov_black/&amp;sv=1&amp;displayAllSideview=1&amp;NTI2Mg=="/>
    <hyperlink ref="AQ154" r:id="rId1388" display="https://d1s5m21q2l18ke.cloudfront.net/v360_mov/h6fb11ngi09.HTML?sv=1&amp;displayAllSideview=1&amp;NTI2Mg=="/>
    <hyperlink ref="AR154" r:id="rId1389" display="https://d1s5m21q2l18ke.cloudfront.net/white_mov_video/h6fb11ngi09.MP4?NTI2Mg=="/>
    <hyperlink ref="AS154" r:id="rId1390" display="https://d1s5m21q2l18ke.cloudfront.net/plotting.html?h6fb11ngi09"/>
    <hyperlink ref="AV154" r:id="rId1391" display="https://dyffw9lb8wur6.cloudfront.net/v360videos/h6fb11ngi09.MP4?NTI2Mg=="/>
    <hyperlink ref="AW154" r:id="rId1392" display="https://d1g2oudknjs8jf.cloudfront.net/prodpolweb/asetimage/h6fb11ngi09.JPG?NTI2Mg=="/>
    <hyperlink ref="D155" r:id="rId1393" display="GIA"/>
    <hyperlink ref="AK155" r:id="rId1394" display="https://d1g2oudknjs8jf.cloudfront.net/prodpolweb/imgfiles/f6cb5mli20.JPG?NTI2Mg=="/>
    <hyperlink ref="AO155" r:id="rId1395" display="https://d1s5m21q2l18ke.cloudfront.net/VISION360/Vision360.html?d=f6cb5mli20&amp;surl=https://d1s5m21q2l18ke.cloudfront.net/v360_mov_white/&amp;sv=1&amp;displayAllSideview=1&amp;NTI2Mg=="/>
    <hyperlink ref="AP155" r:id="rId1396" display="https://d1s5m21q2l18ke.cloudfront.net/VISION360/Vision360.html?d=f6cb5mli20&amp;surl=https://d1s5m21q2l18ke.cloudfront.net/v360_mov_black/&amp;sv=1&amp;displayAllSideview=1&amp;NTI2Mg=="/>
    <hyperlink ref="AQ155" r:id="rId1397" display="https://d1s5m21q2l18ke.cloudfront.net/v360_mov/f6cb5mli20.HTML?sv=1&amp;displayAllSideview=1&amp;NTI2Mg=="/>
    <hyperlink ref="AR155" r:id="rId1398" display="https://d1s5m21q2l18ke.cloudfront.net/white_mov_video/f6cb5mli20.MP4?NTI2Mg=="/>
    <hyperlink ref="AS155" r:id="rId1399" display="https://d1s5m21q2l18ke.cloudfront.net/plotting.html?f6cb5mli20"/>
    <hyperlink ref="AV155" r:id="rId1400" display="https://dyffw9lb8wur6.cloudfront.net/v360videos/f6cb5mli20.MP4?NTI2Mg=="/>
    <hyperlink ref="AW155" r:id="rId1401" display="https://d1g2oudknjs8jf.cloudfront.net/prodpolweb/asetimage/f6cb5mli20.JPG?NTI2Mg=="/>
    <hyperlink ref="D156" r:id="rId1402" display="GIA"/>
    <hyperlink ref="AK156" r:id="rId1403" display="https://d1g2oudknjs8jf.cloudfront.net/prodpolweb/imgfiles/f1lb3qgi09.JPG?NTI2Mg=="/>
    <hyperlink ref="AO156" r:id="rId1404" display="https://d1s5m21q2l18ke.cloudfront.net/VISION360/Vision360.html?d=f1lb3qgi09&amp;surl=https://d1s5m21q2l18ke.cloudfront.net/v360_mov_white/&amp;sv=1&amp;displayAllSideview=1&amp;NTI2Mg=="/>
    <hyperlink ref="AP156" r:id="rId1405" display="https://d1s5m21q2l18ke.cloudfront.net/VISION360/Vision360.html?d=f1lb3qgi09&amp;surl=https://d1s5m21q2l18ke.cloudfront.net/v360_mov_black/&amp;sv=1&amp;displayAllSideview=1&amp;NTI2Mg=="/>
    <hyperlink ref="AQ156" r:id="rId1406" display="https://d1s5m21q2l18ke.cloudfront.net/v360_mov/f1lb3qgi09.HTML?sv=1&amp;displayAllSideview=1&amp;NTI2Mg=="/>
    <hyperlink ref="AR156" r:id="rId1407" display="https://d1s5m21q2l18ke.cloudfront.net/white_mov_video/f1lb3qgi09.MP4?NTI2Mg=="/>
    <hyperlink ref="AS156" r:id="rId1408" display="https://d1s5m21q2l18ke.cloudfront.net/plotting.html?f1lb3qgi09"/>
    <hyperlink ref="AV156" r:id="rId1409" display="https://dyffw9lb8wur6.cloudfront.net/v360videos/f1lb3qgi09.MP4?NTI2Mg=="/>
    <hyperlink ref="AW156" r:id="rId1410" display="https://d1g2oudknjs8jf.cloudfront.net/prodpolweb/asetimage/f1lb3qgi09.JPG?NTI2Mg=="/>
    <hyperlink ref="D157" r:id="rId1411" display="GIA"/>
    <hyperlink ref="AK157" r:id="rId1412" display="https://d1g2oudknjs8jf.cloudfront.net/prodpolweb/imgfiles/n7fb7nki227.JPG?NTI2Mg=="/>
    <hyperlink ref="AO157" r:id="rId1413" display="https://d1s5m21q2l18ke.cloudfront.net/VISION360/Vision360.html?d=n7fb7nki227&amp;surl=https://d1s5m21q2l18ke.cloudfront.net/v360_mov_white/&amp;sv=1&amp;displayAllSideview=1&amp;NTI2Mg=="/>
    <hyperlink ref="AP157" r:id="rId1414" display="https://d1s5m21q2l18ke.cloudfront.net/VISION360/Vision360.html?d=n7fb7nki227&amp;surl=https://d1s5m21q2l18ke.cloudfront.net/v360_mov_black/&amp;sv=1&amp;displayAllSideview=1&amp;NTI2Mg=="/>
    <hyperlink ref="AQ157" r:id="rId1415" display="https://d1s5m21q2l18ke.cloudfront.net/v360_mov/n7fb7nki227.HTML?sv=1&amp;displayAllSideview=1&amp;NTI2Mg=="/>
    <hyperlink ref="AR157" r:id="rId1416" display="https://d1s5m21q2l18ke.cloudfront.net/white_mov_video/n7fb7nki227.MP4?NTI2Mg=="/>
    <hyperlink ref="AS157" r:id="rId1417" display="https://d1s5m21q2l18ke.cloudfront.net/plotting.html?n7fb7nki227"/>
    <hyperlink ref="AV157" r:id="rId1418" display="https://dyffw9lb8wur6.cloudfront.net/v360videos/n7fb7nki227.MP4?NTI2Mg=="/>
    <hyperlink ref="AW157" r:id="rId1419" display="https://d1g2oudknjs8jf.cloudfront.net/prodpolweb/asetimage/n7fb7nki227.JPG?NTI2Mg=="/>
    <hyperlink ref="D158" r:id="rId1420" display="GIA"/>
    <hyperlink ref="AK158" r:id="rId1421" display="https://d1g2oudknjs8jf.cloudfront.net/prodpolweb/imgfiles/f6db3tii21.JPG?NTI2Mg=="/>
    <hyperlink ref="AO158" r:id="rId1422" display="https://d1s5m21q2l18ke.cloudfront.net/VISION360/Vision360.html?d=f6db3tii21&amp;surl=https://d1s5m21q2l18ke.cloudfront.net/v360_mov_white/&amp;sv=1&amp;displayAllSideview=1&amp;NTI2Mg=="/>
    <hyperlink ref="AP158" r:id="rId1423" display="https://d1s5m21q2l18ke.cloudfront.net/VISION360/Vision360.html?d=f6db3tii21&amp;surl=https://d1s5m21q2l18ke.cloudfront.net/v360_mov_black/&amp;sv=1&amp;displayAllSideview=1&amp;NTI2Mg=="/>
    <hyperlink ref="AQ158" r:id="rId1424" display="https://d1s5m21q2l18ke.cloudfront.net/v360_mov/f6db3tii21.HTML?sv=1&amp;displayAllSideview=1&amp;NTI2Mg=="/>
    <hyperlink ref="AR158" r:id="rId1425" display="https://d1s5m21q2l18ke.cloudfront.net/white_mov_video/f6db3tii21.MP4?NTI2Mg=="/>
    <hyperlink ref="AS158" r:id="rId1426" display="https://d1s5m21q2l18ke.cloudfront.net/plotting.html?f6db3tii21"/>
    <hyperlink ref="AV158" r:id="rId1427" display="https://dyffw9lb8wur6.cloudfront.net/v360videos/f6db3tii21.MP4?NTI2Mg=="/>
    <hyperlink ref="AW158" r:id="rId1428" display="https://d1g2oudknjs8jf.cloudfront.net/prodpolweb/asetimage/f6db3tii21.JPG?NTI2Mg=="/>
    <hyperlink ref="D159" r:id="rId1429" display="GIA"/>
    <hyperlink ref="AK159" r:id="rId1430" display="https://d1g2oudknjs8jf.cloudfront.net/prodpolweb/imgfiles/h2eb9tli26.JPG?NTI2Mg=="/>
    <hyperlink ref="AO159" r:id="rId1431" display="https://d1s5m21q2l18ke.cloudfront.net/VISION360/Vision360.html?d=h2eb9tli26&amp;surl=https://d1s5m21q2l18ke.cloudfront.net/v360_mov_white/&amp;sv=1&amp;displayAllSideview=1&amp;NTI2Mg=="/>
    <hyperlink ref="AP159" r:id="rId1432" display="https://d1s5m21q2l18ke.cloudfront.net/VISION360/Vision360.html?d=h2eb9tli26&amp;surl=https://d1s5m21q2l18ke.cloudfront.net/v360_mov_black/&amp;sv=1&amp;displayAllSideview=1&amp;NTI2Mg=="/>
    <hyperlink ref="AQ159" r:id="rId1433" display="https://d1s5m21q2l18ke.cloudfront.net/v360_mov/h2eb9tli26.HTML?sv=1&amp;displayAllSideview=1&amp;NTI2Mg=="/>
    <hyperlink ref="AR159" r:id="rId1434" display="https://d1s5m21q2l18ke.cloudfront.net/white_mov_video/h2eb9tli26.MP4?NTI2Mg=="/>
    <hyperlink ref="AS159" r:id="rId1435" display="https://d1s5m21q2l18ke.cloudfront.net/plotting.html?h2eb9tli26"/>
    <hyperlink ref="AV159" r:id="rId1436" display="https://dyffw9lb8wur6.cloudfront.net/v360videos/h2eb9tli26.MP4?NTI2Mg=="/>
    <hyperlink ref="AW159" r:id="rId1437" display="https://d1g2oudknjs8jf.cloudfront.net/prodpolweb/asetimage/h2eb9tli26.JPG?NTI2Mg=="/>
    <hyperlink ref="D160" r:id="rId1438" display="GIA"/>
    <hyperlink ref="AK160" r:id="rId1439" display="https://d1g2oudknjs8jf.cloudfront.net/prodpolweb/imgfiles/h4cb5qki20.JPG?NTI2Mg=="/>
    <hyperlink ref="AO160" r:id="rId1440" display="https://d1s5m21q2l18ke.cloudfront.net/VISION360/Vision360.html?d=h4cb5qki20&amp;surl=https://d1s5m21q2l18ke.cloudfront.net/v360_mov_white/&amp;sv=1&amp;displayAllSideview=1&amp;NTI2Mg=="/>
    <hyperlink ref="AP160" r:id="rId1441" display="https://d1s5m21q2l18ke.cloudfront.net/VISION360/Vision360.html?d=h4cb5qki20&amp;surl=https://d1s5m21q2l18ke.cloudfront.net/v360_mov_black/&amp;sv=1&amp;displayAllSideview=1&amp;NTI2Mg=="/>
    <hyperlink ref="AQ160" r:id="rId1442" display="https://d1s5m21q2l18ke.cloudfront.net/v360_mov/h4cb5qki20.HTML?sv=1&amp;displayAllSideview=1&amp;NTI2Mg=="/>
    <hyperlink ref="AR160" r:id="rId1443" display="https://d1s5m21q2l18ke.cloudfront.net/white_mov_video/h4cb5qki20.MP4?NTI2Mg=="/>
    <hyperlink ref="AS160" r:id="rId1444" display="https://d1s5m21q2l18ke.cloudfront.net/plotting.html?h4cb5qki20"/>
    <hyperlink ref="AV160" r:id="rId1445" display="https://dyffw9lb8wur6.cloudfront.net/v360videos/h4cb5qki20.MP4?NTI2Mg=="/>
    <hyperlink ref="AW160" r:id="rId1446" display="https://d1g2oudknjs8jf.cloudfront.net/prodpolweb/asetimage/h4cb5qki20.JPG?NTI2Mg=="/>
    <hyperlink ref="D161" r:id="rId1447" display="GIA"/>
    <hyperlink ref="AK161" r:id="rId1448" display="https://d1g2oudknjs8jf.cloudfront.net/prodpolweb/imgfiles/n10cb7ogi00.JPG?NTI2Mg=="/>
    <hyperlink ref="AO161" r:id="rId1449" display="https://d1s5m21q2l18ke.cloudfront.net/VISION360/Vision360.html?d=n10cb7ogi00&amp;surl=https://d1s5m21q2l18ke.cloudfront.net/v360_mov_white/&amp;sv=1&amp;displayAllSideview=1&amp;NTI2Mg=="/>
    <hyperlink ref="AP161" r:id="rId1450" display="https://d1s5m21q2l18ke.cloudfront.net/VISION360/Vision360.html?d=n10cb7ogi00&amp;surl=https://d1s5m21q2l18ke.cloudfront.net/v360_mov_black/&amp;sv=1&amp;displayAllSideview=1&amp;NTI2Mg=="/>
    <hyperlink ref="AQ161" r:id="rId1451" display="https://d1s5m21q2l18ke.cloudfront.net/v360_mov/n10cb7ogi00.HTML?sv=1&amp;displayAllSideview=1&amp;NTI2Mg=="/>
    <hyperlink ref="AR161" r:id="rId1452" display="https://d1s5m21q2l18ke.cloudfront.net/white_mov_video/n10cb7ogi00.MP4?NTI2Mg=="/>
    <hyperlink ref="AS161" r:id="rId1453" display="https://d1s5m21q2l18ke.cloudfront.net/plotting.html?n10cb7ogi00"/>
    <hyperlink ref="AV161" r:id="rId1454" display="https://dyffw9lb8wur6.cloudfront.net/v360videos/n10cb7ogi00.MP4?NTI2Mg=="/>
    <hyperlink ref="AW161" r:id="rId1455" display="https://d1g2oudknjs8jf.cloudfront.net/prodpolweb/asetimage/n10cb7ogi00.JPG?NTI2Mg=="/>
    <hyperlink ref="D162" r:id="rId1456" display="GIA"/>
    <hyperlink ref="AK162" r:id="rId1457" display="https://d1g2oudknjs8jf.cloudfront.net/prodpolweb/imgfiles/n7cd3qgi00.JPG?NTI2Mg=="/>
    <hyperlink ref="AO162" r:id="rId1458" display="https://d1s5m21q2l18ke.cloudfront.net/VISION360/Vision360.html?d=n7cd3qgi00&amp;surl=https://d1s5m21q2l18ke.cloudfront.net/v360_mov_white/&amp;sv=1&amp;displayAllSideview=1&amp;NTI2Mg=="/>
    <hyperlink ref="AP162" r:id="rId1459" display="https://d1s5m21q2l18ke.cloudfront.net/VISION360/Vision360.html?d=n7cd3qgi00&amp;surl=https://d1s5m21q2l18ke.cloudfront.net/v360_mov_black/&amp;sv=1&amp;displayAllSideview=1&amp;NTI2Mg=="/>
    <hyperlink ref="AQ162" r:id="rId1460" display="https://d1s5m21q2l18ke.cloudfront.net/v360_mov/n7cd3qgi00.HTML?sv=1&amp;displayAllSideview=1&amp;NTI2Mg=="/>
    <hyperlink ref="AR162" r:id="rId1461" display="https://d1s5m21q2l18ke.cloudfront.net/white_mov_video/n7cd3qgi00.MP4?NTI2Mg=="/>
    <hyperlink ref="AS162" r:id="rId1462" display="https://d1s5m21q2l18ke.cloudfront.net/plotting.html?n7cd3qgi00"/>
    <hyperlink ref="AV162" r:id="rId1463" display="https://dyffw9lb8wur6.cloudfront.net/v360videos/n7cd3qgi00.MP4?NTI2Mg=="/>
    <hyperlink ref="AW162" r:id="rId1464" display="https://d1g2oudknjs8jf.cloudfront.net/prodpolweb/asetimage/n7cd3qgi00.JPG?NTI2Mg=="/>
    <hyperlink ref="D163" r:id="rId1465" display="GIA"/>
    <hyperlink ref="AK163" r:id="rId1466" display="https://d1g2oudknjs8jf.cloudfront.net/prodpolweb/imgfiles/j9cd3tki20.JPG?NTI2Mg=="/>
    <hyperlink ref="AO163" r:id="rId1467" display="https://d1s5m21q2l18ke.cloudfront.net/VISION360/Vision360.html?d=j9cd3tki20&amp;surl=https://d1s5m21q2l18ke.cloudfront.net/v360_mov_white/&amp;sv=1&amp;displayAllSideview=1&amp;NTI2Mg=="/>
    <hyperlink ref="AP163" r:id="rId1468" display="https://d1s5m21q2l18ke.cloudfront.net/VISION360/Vision360.html?d=j9cd3tki20&amp;surl=https://d1s5m21q2l18ke.cloudfront.net/v360_mov_black/&amp;sv=1&amp;displayAllSideview=1&amp;NTI2Mg=="/>
    <hyperlink ref="AQ163" r:id="rId1469" display="https://d1s5m21q2l18ke.cloudfront.net/v360_mov/j9cd3tki20.HTML?sv=1&amp;displayAllSideview=1&amp;NTI2Mg=="/>
    <hyperlink ref="AR163" r:id="rId1470" display="https://d1s5m21q2l18ke.cloudfront.net/white_mov_video/j9cd3tki20.MP4?NTI2Mg=="/>
    <hyperlink ref="AS163" r:id="rId1471" display="https://d1s5m21q2l18ke.cloudfront.net/plotting.html?j9cd3tki20"/>
    <hyperlink ref="AV163" r:id="rId1472" display="https://dyffw9lb8wur6.cloudfront.net/v360videos/j9cd3tki20.MP4?NTI2Mg=="/>
    <hyperlink ref="AW163" r:id="rId1473" display="https://d1g2oudknjs8jf.cloudfront.net/prodpolweb/asetimage/j9cd3tki20.JPG?NTI2Mg=="/>
    <hyperlink ref="D164" r:id="rId1474" display="GIA"/>
    <hyperlink ref="AK164" r:id="rId1475" display="https://d1g2oudknjs8jf.cloudfront.net/prodpolweb/imgfiles/j10cb7tgi20.JPG?NTI2Mg=="/>
    <hyperlink ref="AO164" r:id="rId1476" display="https://d1s5m21q2l18ke.cloudfront.net/VISION360/Vision360.html?d=j10cb7tgi20&amp;surl=https://d1s5m21q2l18ke.cloudfront.net/v360_mov_white/&amp;sv=1&amp;displayAllSideview=1&amp;NTI2Mg=="/>
    <hyperlink ref="AP164" r:id="rId1477" display="https://d1s5m21q2l18ke.cloudfront.net/VISION360/Vision360.html?d=j10cb7tgi20&amp;surl=https://d1s5m21q2l18ke.cloudfront.net/v360_mov_black/&amp;sv=1&amp;displayAllSideview=1&amp;NTI2Mg=="/>
    <hyperlink ref="AQ164" r:id="rId1478" display="https://d1s5m21q2l18ke.cloudfront.net/v360_mov/j10cb7tgi20.HTML?sv=1&amp;displayAllSideview=1&amp;NTI2Mg=="/>
    <hyperlink ref="AR164" r:id="rId1479" display="https://d1s5m21q2l18ke.cloudfront.net/white_mov_video/j10cb7tgi20.MP4?NTI2Mg=="/>
    <hyperlink ref="AS164" r:id="rId1480" display="https://d1s5m21q2l18ke.cloudfront.net/plotting.html?j10cb7tgi20"/>
    <hyperlink ref="AT164" r:id="rId1481" display="https://d1g2oudknjs8jf.cloudfront.net/prodpolweb/fl_img/j10cb7tgi20.JPG?NTI2Mg=="/>
    <hyperlink ref="AV164" r:id="rId1482" display="https://dyffw9lb8wur6.cloudfront.net/v360videos/j10cb7tgi20.MP4?NTI2Mg=="/>
    <hyperlink ref="AW164" r:id="rId1483" display="https://d1g2oudknjs8jf.cloudfront.net/prodpolweb/asetimage/j10cb7tgi20.JPG?NTI2Mg=="/>
    <hyperlink ref="D165" r:id="rId1484" display="GIA"/>
    <hyperlink ref="AK165" r:id="rId1485" display="https://d1g2oudknjs8jf.cloudfront.net/prodpolweb/imgfiles/n2kb9ski272.JPG?NTI2Mg=="/>
    <hyperlink ref="AO165" r:id="rId1486" display="https://d1s5m21q2l18ke.cloudfront.net/VISION360/Vision360.html?d=n2kb9ski272&amp;surl=https://d1s5m21q2l18ke.cloudfront.net/v360_mov_white/&amp;sv=1&amp;displayAllSideview=1&amp;NTI2Mg=="/>
    <hyperlink ref="AP165" r:id="rId1487" display="https://d1s5m21q2l18ke.cloudfront.net/VISION360/Vision360.html?d=n2kb9ski272&amp;surl=https://d1s5m21q2l18ke.cloudfront.net/v360_mov_black/&amp;sv=1&amp;displayAllSideview=1&amp;NTI2Mg=="/>
    <hyperlink ref="AQ165" r:id="rId1488" display="https://d1s5m21q2l18ke.cloudfront.net/v360_mov/n2kb9ski272.HTML?sv=1&amp;displayAllSideview=1&amp;NTI2Mg=="/>
    <hyperlink ref="AR165" r:id="rId1489" display="https://d1s5m21q2l18ke.cloudfront.net/white_mov_video/n2kb9ski272.MP4?NTI2Mg=="/>
    <hyperlink ref="AS165" r:id="rId1490" display="https://d1s5m21q2l18ke.cloudfront.net/plotting.html?n2kb9ski272"/>
    <hyperlink ref="AV165" r:id="rId1491" display="https://dyffw9lb8wur6.cloudfront.net/v360videos/n2kb9ski272.MP4?NTI2Mg=="/>
    <hyperlink ref="AW165" r:id="rId1492" display="https://d1g2oudknjs8jf.cloudfront.net/prodpolweb/asetimage/n2kb9ski272.JPG?NTI2Mg=="/>
    <hyperlink ref="D166" r:id="rId1493" display="GIA"/>
    <hyperlink ref="AK166" r:id="rId1494" display="https://d1g2oudknjs8jf.cloudfront.net/prodpolweb/imgfiles/f5jb7nki27.JPG?NTI2Mg=="/>
    <hyperlink ref="AO166" r:id="rId1495" display="https://d1s5m21q2l18ke.cloudfront.net/VISION360/Vision360.html?d=f5jb7nki27&amp;surl=https://d1s5m21q2l18ke.cloudfront.net/v360_mov_white/&amp;sv=1&amp;displayAllSideview=1&amp;NTI2Mg=="/>
    <hyperlink ref="AP166" r:id="rId1496" display="https://d1s5m21q2l18ke.cloudfront.net/VISION360/Vision360.html?d=f5jb7nki27&amp;surl=https://d1s5m21q2l18ke.cloudfront.net/v360_mov_black/&amp;sv=1&amp;displayAllSideview=1&amp;NTI2Mg=="/>
    <hyperlink ref="AQ166" r:id="rId1497" display="https://d1s5m21q2l18ke.cloudfront.net/v360_mov/f5jb7nki27.HTML?sv=1&amp;displayAllSideview=1&amp;NTI2Mg=="/>
    <hyperlink ref="AR166" r:id="rId1498" display="https://d1s5m21q2l18ke.cloudfront.net/white_mov_video/f5jb7nki27.MP4?NTI2Mg=="/>
    <hyperlink ref="AS166" r:id="rId1499" display="https://d1s5m21q2l18ke.cloudfront.net/plotting.html?f5jb7nki27"/>
    <hyperlink ref="AV166" r:id="rId1500" display="https://dyffw9lb8wur6.cloudfront.net/v360videos/f5jb7nki27.MP4?NTI2Mg=="/>
    <hyperlink ref="AW166" r:id="rId1501" display="https://d1g2oudknjs8jf.cloudfront.net/prodpolweb/asetimage/f5jb7nki27.JPG?NTI2Mg=="/>
    <hyperlink ref="D167" r:id="rId1502" display="GIA"/>
    <hyperlink ref="AK167" r:id="rId1503" display="https://d1g2oudknjs8jf.cloudfront.net/prodpolweb/imgfiles/j6cb9pji20.JPG?NTI2Mg=="/>
    <hyperlink ref="AO167" r:id="rId1504" display="https://d1s5m21q2l18ke.cloudfront.net/VISION360/Vision360.html?d=j6cb9pji20&amp;surl=https://d1s5m21q2l18ke.cloudfront.net/v360_mov_white/&amp;sv=1&amp;displayAllSideview=1&amp;NTI2Mg=="/>
    <hyperlink ref="AP167" r:id="rId1505" display="https://d1s5m21q2l18ke.cloudfront.net/VISION360/Vision360.html?d=j6cb9pji20&amp;surl=https://d1s5m21q2l18ke.cloudfront.net/v360_mov_black/&amp;sv=1&amp;displayAllSideview=1&amp;NTI2Mg=="/>
    <hyperlink ref="AQ167" r:id="rId1506" display="https://d1s5m21q2l18ke.cloudfront.net/v360_mov/j6cb9pji20.HTML?sv=1&amp;displayAllSideview=1&amp;NTI2Mg=="/>
    <hyperlink ref="AR167" r:id="rId1507" display="https://d1s5m21q2l18ke.cloudfront.net/white_mov_video/j6cb9pji20.MP4?NTI2Mg=="/>
    <hyperlink ref="AS167" r:id="rId1508" display="https://d1s5m21q2l18ke.cloudfront.net/plotting.html?j6cb9pji20"/>
    <hyperlink ref="AV167" r:id="rId1509" display="https://dyffw9lb8wur6.cloudfront.net/v360videos/j6cb9pji20.MP4?NTI2Mg=="/>
    <hyperlink ref="AW167" r:id="rId1510" display="https://d1g2oudknjs8jf.cloudfront.net/prodpolweb/asetimage/j6cb9pji20.JPG?NTI2Mg=="/>
    <hyperlink ref="D168" r:id="rId1511" display="GIA"/>
    <hyperlink ref="AK168" r:id="rId1512" display="https://d1g2oudknjs8jf.cloudfront.net/prodpolweb/imgfiles/n4eb11rgi018.JPG?NTI2Mg=="/>
    <hyperlink ref="AO168" r:id="rId1513" display="https://d1s5m21q2l18ke.cloudfront.net/VISION360/Vision360.html?d=n4eb11rgi018&amp;surl=https://d1s5m21q2l18ke.cloudfront.net/v360_mov_white/&amp;sv=1&amp;displayAllSideview=1&amp;NTI2Mg=="/>
    <hyperlink ref="AP168" r:id="rId1514" display="https://d1s5m21q2l18ke.cloudfront.net/VISION360/Vision360.html?d=n4eb11rgi018&amp;surl=https://d1s5m21q2l18ke.cloudfront.net/v360_mov_black/&amp;sv=1&amp;displayAllSideview=1&amp;NTI2Mg=="/>
    <hyperlink ref="AQ168" r:id="rId1515" display="https://d1s5m21q2l18ke.cloudfront.net/v360_mov/n4eb11rgi018.HTML?sv=1&amp;displayAllSideview=1&amp;NTI2Mg=="/>
    <hyperlink ref="AR168" r:id="rId1516" display="https://d1s5m21q2l18ke.cloudfront.net/white_mov_video/n4eb11rgi018.MP4?NTI2Mg=="/>
    <hyperlink ref="AS168" r:id="rId1517" display="https://d1s5m21q2l18ke.cloudfront.net/plotting.html?n4eb11rgi018"/>
    <hyperlink ref="AV168" r:id="rId1518" display="https://dyffw9lb8wur6.cloudfront.net/v360videos/n4eb11rgi018.MP4?NTI2Mg=="/>
    <hyperlink ref="AW168" r:id="rId1519" display="https://d1g2oudknjs8jf.cloudfront.net/prodpolweb/asetimage/n4eb11rgi018.JPG?NTI2Mg=="/>
    <hyperlink ref="D169" r:id="rId1520" display="GIA"/>
    <hyperlink ref="AK169" r:id="rId1521" display="https://d1g2oudknjs8jf.cloudfront.net/prodpolweb/imgfiles/h10gb3rgi012.JPG?NTI2Mg=="/>
    <hyperlink ref="AO169" r:id="rId1522" display="https://d1s5m21q2l18ke.cloudfront.net/VISION360/Vision360.html?d=h10gb3rgi012&amp;surl=https://d1s5m21q2l18ke.cloudfront.net/v360_mov_white/&amp;sv=1&amp;displayAllSideview=1&amp;NTI2Mg=="/>
    <hyperlink ref="AP169" r:id="rId1523" display="https://d1s5m21q2l18ke.cloudfront.net/VISION360/Vision360.html?d=h10gb3rgi012&amp;surl=https://d1s5m21q2l18ke.cloudfront.net/v360_mov_black/&amp;sv=1&amp;displayAllSideview=1&amp;NTI2Mg=="/>
    <hyperlink ref="AQ169" r:id="rId1524" display="https://d1s5m21q2l18ke.cloudfront.net/v360_mov/h10gb3rgi012.HTML?sv=1&amp;displayAllSideview=1&amp;NTI2Mg=="/>
    <hyperlink ref="AR169" r:id="rId1525" display="https://d1s5m21q2l18ke.cloudfront.net/white_mov_video/h10gb3rgi012.MP4?NTI2Mg=="/>
    <hyperlink ref="AS169" r:id="rId1526" display="https://d1s5m21q2l18ke.cloudfront.net/plotting.html?h10gb3rgi012"/>
    <hyperlink ref="AV169" r:id="rId1527" display="https://dyffw9lb8wur6.cloudfront.net/v360videos/h10gb3rgi012.MP4?NTI2Mg=="/>
    <hyperlink ref="AW169" r:id="rId1528" display="https://d1g2oudknjs8jf.cloudfront.net/prodpolweb/asetimage/h10gb3rgi012.JPG?NTI2Mg=="/>
    <hyperlink ref="D170" r:id="rId1529" display="GIA"/>
    <hyperlink ref="AK170" r:id="rId1530" display="https://d1g2oudknjs8jf.cloudfront.net/prodpolweb/imgfiles/n3hb9kir145.JPG?NTI2Mg=="/>
    <hyperlink ref="AO170" r:id="rId1531" display="https://d1s5m21q2l18ke.cloudfront.net/VISION360/Vision360.html?d=n3hb9kir145&amp;surl=https://d1s5m21q2l18ke.cloudfront.net/v360_mov_white/&amp;sv=1&amp;displayAllSideview=1&amp;NTI2Mg=="/>
    <hyperlink ref="AP170" r:id="rId1532" display="https://d1s5m21q2l18ke.cloudfront.net/VISION360/Vision360.html?d=n3hb9kir145&amp;surl=https://d1s5m21q2l18ke.cloudfront.net/v360_mov_black/&amp;sv=1&amp;displayAllSideview=1&amp;NTI2Mg=="/>
    <hyperlink ref="AQ170" r:id="rId1533" display="https://d1s5m21q2l18ke.cloudfront.net/v360_mov/n3hb9kir145.HTML?sv=1&amp;displayAllSideview=1&amp;NTI2Mg=="/>
    <hyperlink ref="AR170" r:id="rId1534" display="https://d1s5m21q2l18ke.cloudfront.net/white_mov_video/n3hb9kir145.MP4?NTI2Mg=="/>
    <hyperlink ref="AS170" r:id="rId1535" display="https://d1s5m21q2l18ke.cloudfront.net/plotting.html?n3hb9kir145"/>
    <hyperlink ref="AV170" r:id="rId1536" display="https://dyffw9lb8wur6.cloudfront.net/v360videos/n3hb9kir145.MP4?NTI2Mg=="/>
    <hyperlink ref="AW170" r:id="rId1537" display="https://d1g2oudknjs8jf.cloudfront.net/prodpolweb/asetimage/n3hb9kir145.JPG?NTI2Mg=="/>
    <hyperlink ref="D171" r:id="rId1538" display="GIA"/>
    <hyperlink ref="AK171" r:id="rId1539" display="https://d1g2oudknjs8jf.cloudfront.net/prodpolweb/imgfiles/n10fb11thi227.JPG?NTI2Mg=="/>
    <hyperlink ref="AO171" r:id="rId1540" display="https://d1s5m21q2l18ke.cloudfront.net/VISION360/Vision360.html?d=n10fb11thi227&amp;surl=https://d1s5m21q2l18ke.cloudfront.net/v360_mov_white/&amp;sv=1&amp;displayAllSideview=1&amp;NTI2Mg=="/>
    <hyperlink ref="AP171" r:id="rId1541" display="https://d1s5m21q2l18ke.cloudfront.net/VISION360/Vision360.html?d=n10fb11thi227&amp;surl=https://d1s5m21q2l18ke.cloudfront.net/v360_mov_black/&amp;sv=1&amp;displayAllSideview=1&amp;NTI2Mg=="/>
    <hyperlink ref="AQ171" r:id="rId1542" display="https://d1s5m21q2l18ke.cloudfront.net/v360_mov/n10fb11thi227.HTML?sv=1&amp;displayAllSideview=1&amp;NTI2Mg=="/>
    <hyperlink ref="AR171" r:id="rId1543" display="https://d1s5m21q2l18ke.cloudfront.net/white_mov_video/n10fb11thi227.MP4?NTI2Mg=="/>
    <hyperlink ref="AS171" r:id="rId1544" display="https://d1s5m21q2l18ke.cloudfront.net/plotting.html?n10fb11thi227"/>
    <hyperlink ref="AV171" r:id="rId1545" display="https://dyffw9lb8wur6.cloudfront.net/v360videos/n10fb11thi227.MP4?NTI2Mg=="/>
    <hyperlink ref="AW171" r:id="rId1546" display="https://d1g2oudknjs8jf.cloudfront.net/prodpolweb/asetimage/n10fb11thi227.JPG?NTI2Mg=="/>
    <hyperlink ref="D172" r:id="rId1547" display="GIA"/>
    <hyperlink ref="AK172" r:id="rId1548" display="https://d1g2oudknjs8jf.cloudfront.net/prodpolweb/imgfiles/h9jb11tki221.JPG?NTI2Mg=="/>
    <hyperlink ref="AO172" r:id="rId1549" display="https://d1s5m21q2l18ke.cloudfront.net/VISION360/Vision360.html?d=h9jb11tki221&amp;surl=https://d1s5m21q2l18ke.cloudfront.net/v360_mov_white/&amp;sv=1&amp;displayAllSideview=1&amp;NTI2Mg=="/>
    <hyperlink ref="AP172" r:id="rId1550" display="https://d1s5m21q2l18ke.cloudfront.net/VISION360/Vision360.html?d=h9jb11tki221&amp;surl=https://d1s5m21q2l18ke.cloudfront.net/v360_mov_black/&amp;sv=1&amp;displayAllSideview=1&amp;NTI2Mg=="/>
    <hyperlink ref="AQ172" r:id="rId1551" display="https://d1s5m21q2l18ke.cloudfront.net/v360_mov/h9jb11tki221.HTML?sv=1&amp;displayAllSideview=1&amp;NTI2Mg=="/>
    <hyperlink ref="AR172" r:id="rId1552" display="https://d1s5m21q2l18ke.cloudfront.net/white_mov_video/h9jb11tki221.MP4?NTI2Mg=="/>
    <hyperlink ref="AS172" r:id="rId1553" display="https://d1s5m21q2l18ke.cloudfront.net/plotting.html?h9jb11tki221"/>
    <hyperlink ref="AV172" r:id="rId1554" display="https://dyffw9lb8wur6.cloudfront.net/v360videos/h9jb11tki221.MP4?NTI2Mg=="/>
    <hyperlink ref="AW172" r:id="rId1555" display="https://d1g2oudknjs8jf.cloudfront.net/prodpolweb/asetimage/h9jb11tki221.JPG?NTI2Mg=="/>
    <hyperlink ref="D173" r:id="rId1556" display="GIA"/>
    <hyperlink ref="AK173" r:id="rId1557" display="https://d1g2oudknjs8jf.cloudfront.net/prodpolweb/imgfiles/n4cc11ngi00.JPG?NTI2Mg=="/>
    <hyperlink ref="AO173" r:id="rId1558" display="https://d1s5m21q2l18ke.cloudfront.net/VISION360/Vision360.html?d=n4cc11ngi00&amp;surl=https://d1s5m21q2l18ke.cloudfront.net/v360_mov_white/&amp;sv=1&amp;displayAllSideview=1&amp;NTI2Mg=="/>
    <hyperlink ref="AP173" r:id="rId1559" display="https://d1s5m21q2l18ke.cloudfront.net/VISION360/Vision360.html?d=n4cc11ngi00&amp;surl=https://d1s5m21q2l18ke.cloudfront.net/v360_mov_black/&amp;sv=1&amp;displayAllSideview=1&amp;NTI2Mg=="/>
    <hyperlink ref="AQ173" r:id="rId1560" display="https://d1s5m21q2l18ke.cloudfront.net/v360_mov/n4cc11ngi00.HTML?sv=1&amp;displayAllSideview=1&amp;NTI2Mg=="/>
    <hyperlink ref="AR173" r:id="rId1561" display="https://d1s5m21q2l18ke.cloudfront.net/white_mov_video/n4cc11ngi00.MP4?NTI2Mg=="/>
    <hyperlink ref="AS173" r:id="rId1562" display="https://d1s5m21q2l18ke.cloudfront.net/plotting.html?n4cc11ngi00"/>
    <hyperlink ref="AV173" r:id="rId1563" display="https://dyffw9lb8wur6.cloudfront.net/v360videos/n4cc11ngi00.MP4?NTI2Mg=="/>
    <hyperlink ref="AW173" r:id="rId1564" display="https://d1g2oudknjs8jf.cloudfront.net/prodpolweb/asetimage/n4cc11ngi00.JPG?NTI2Mg=="/>
    <hyperlink ref="D174" r:id="rId1565" display="GIA"/>
    <hyperlink ref="AK174" r:id="rId1566" display="https://d1g2oudknjs8jf.cloudfront.net/prodpolweb/imgfiles/l4db3mli27.JPG?NTI2Mg=="/>
    <hyperlink ref="AO174" r:id="rId1567" display="https://d1s5m21q2l18ke.cloudfront.net/VISION360/Vision360.html?d=l4db3mli27&amp;surl=https://d1s5m21q2l18ke.cloudfront.net/v360_mov_white/&amp;sv=1&amp;displayAllSideview=1&amp;NTI2Mg=="/>
    <hyperlink ref="AP174" r:id="rId1568" display="https://d1s5m21q2l18ke.cloudfront.net/VISION360/Vision360.html?d=l4db3mli27&amp;surl=https://d1s5m21q2l18ke.cloudfront.net/v360_mov_black/&amp;sv=1&amp;displayAllSideview=1&amp;NTI2Mg=="/>
    <hyperlink ref="AQ174" r:id="rId1569" display="https://d1s5m21q2l18ke.cloudfront.net/v360_mov/l4db3mli27.HTML?sv=1&amp;displayAllSideview=1&amp;NTI2Mg=="/>
    <hyperlink ref="AR174" r:id="rId1570" display="https://d1s5m21q2l18ke.cloudfront.net/white_mov_video/l4db3mli27.MP4?NTI2Mg=="/>
    <hyperlink ref="AS174" r:id="rId1571" display="https://d1s5m21q2l18ke.cloudfront.net/plotting.html?l4db3mli27"/>
    <hyperlink ref="AV174" r:id="rId1572" display="https://dyffw9lb8wur6.cloudfront.net/v360videos/l4db3mli27.MP4?NTI2Mg=="/>
    <hyperlink ref="AW174" r:id="rId1573" display="https://d1g2oudknjs8jf.cloudfront.net/prodpolweb/asetimage/l4db3mli27.JPG?NTI2Mg=="/>
    <hyperlink ref="D175" r:id="rId1574" display="GIA"/>
    <hyperlink ref="AK175" r:id="rId1575" display="https://d1g2oudknjs8jf.cloudfront.net/prodpolweb/imgfiles/l2fb3lfi221.JPG?NTI2Mg=="/>
    <hyperlink ref="AO175" r:id="rId1576" display="https://d1s5m21q2l18ke.cloudfront.net/VISION360/Vision360.html?d=l2fb3lfi221&amp;surl=https://d1s5m21q2l18ke.cloudfront.net/v360_mov_white/&amp;sv=1&amp;displayAllSideview=1&amp;NTI2Mg=="/>
    <hyperlink ref="AP175" r:id="rId1577" display="https://d1s5m21q2l18ke.cloudfront.net/VISION360/Vision360.html?d=l2fb3lfi221&amp;surl=https://d1s5m21q2l18ke.cloudfront.net/v360_mov_black/&amp;sv=1&amp;displayAllSideview=1&amp;NTI2Mg=="/>
    <hyperlink ref="AQ175" r:id="rId1578" display="https://d1s5m21q2l18ke.cloudfront.net/v360_mov/l2fb3lfi221.HTML?sv=1&amp;displayAllSideview=1&amp;NTI2Mg=="/>
    <hyperlink ref="AR175" r:id="rId1579" display="https://d1s5m21q2l18ke.cloudfront.net/white_mov_video/l2fb3lfi221.MP4?NTI2Mg=="/>
    <hyperlink ref="AS175" r:id="rId1580" display="https://d1s5m21q2l18ke.cloudfront.net/plotting.html?l2fb3lfi221"/>
    <hyperlink ref="AV175" r:id="rId1581" display="https://dyffw9lb8wur6.cloudfront.net/v360videos/l2fb3lfi221.MP4?NTI2Mg=="/>
    <hyperlink ref="AW175" r:id="rId1582" display="https://d1g2oudknjs8jf.cloudfront.net/prodpolweb/asetimage/l2fb3lfi221.JPG?NTI2Mg=="/>
    <hyperlink ref="D176" r:id="rId1583" display="GIA"/>
    <hyperlink ref="AK176" r:id="rId1584" display="https://d1g2oudknjs8jf.cloudfront.net/prodpolweb/imgfiles/l8fc11ski221.JPG?NTI2Mg=="/>
    <hyperlink ref="AO176" r:id="rId1585" display="https://d1s5m21q2l18ke.cloudfront.net/VISION360/Vision360.html?d=l8fc11ski221&amp;surl=https://d1s5m21q2l18ke.cloudfront.net/v360_mov_white/&amp;sv=1&amp;displayAllSideview=1&amp;NTI2Mg=="/>
    <hyperlink ref="AP176" r:id="rId1586" display="https://d1s5m21q2l18ke.cloudfront.net/VISION360/Vision360.html?d=l8fc11ski221&amp;surl=https://d1s5m21q2l18ke.cloudfront.net/v360_mov_black/&amp;sv=1&amp;displayAllSideview=1&amp;NTI2Mg=="/>
    <hyperlink ref="AQ176" r:id="rId1587" display="https://d1s5m21q2l18ke.cloudfront.net/v360_mov/l8fc11ski221.HTML?sv=1&amp;displayAllSideview=1&amp;NTI2Mg=="/>
    <hyperlink ref="AR176" r:id="rId1588" display="https://d1s5m21q2l18ke.cloudfront.net/white_mov_video/l8fc11ski221.MP4?NTI2Mg=="/>
    <hyperlink ref="AS176" r:id="rId1589" display="https://d1s5m21q2l18ke.cloudfront.net/plotting.html?l8fc11ski221"/>
    <hyperlink ref="AV176" r:id="rId1590" display="https://dyffw9lb8wur6.cloudfront.net/v360videos/l8fc11ski221.MP4?NTI2Mg=="/>
    <hyperlink ref="AW176" r:id="rId1591" display="https://d1g2oudknjs8jf.cloudfront.net/prodpolweb/asetimage/l8fc11ski221.JPG?NTI2Mg=="/>
    <hyperlink ref="D177" r:id="rId1592" display="GIA"/>
    <hyperlink ref="AK177" r:id="rId1593" display="https://d1g2oudknjs8jf.cloudfront.net/prodpolweb/imgfiles/j2lb11lli245.JPG?NTI2Mg=="/>
    <hyperlink ref="AO177" r:id="rId1594" display="https://d1s5m21q2l18ke.cloudfront.net/VISION360/Vision360.html?d=j2lb11lli245&amp;surl=https://d1s5m21q2l18ke.cloudfront.net/v360_mov_white/&amp;sv=1&amp;displayAllSideview=1&amp;NTI2Mg=="/>
    <hyperlink ref="AP177" r:id="rId1595" display="https://d1s5m21q2l18ke.cloudfront.net/VISION360/Vision360.html?d=j2lb11lli245&amp;surl=https://d1s5m21q2l18ke.cloudfront.net/v360_mov_black/&amp;sv=1&amp;displayAllSideview=1&amp;NTI2Mg=="/>
    <hyperlink ref="AQ177" r:id="rId1596" display="https://d1s5m21q2l18ke.cloudfront.net/v360_mov/j2lb11lli245.HTML?sv=1&amp;displayAllSideview=1&amp;NTI2Mg=="/>
    <hyperlink ref="AR177" r:id="rId1597" display="https://d1s5m21q2l18ke.cloudfront.net/white_mov_video/j2lb11lli245.MP4?NTI2Mg=="/>
    <hyperlink ref="AS177" r:id="rId1598" display="https://d1s5m21q2l18ke.cloudfront.net/plotting.html?j2lb11lli245"/>
    <hyperlink ref="AV177" r:id="rId1599" display="https://dyffw9lb8wur6.cloudfront.net/v360videos/j2lb11lli245.MP4?NTI2Mg=="/>
    <hyperlink ref="AW177" r:id="rId1600" display="https://d1g2oudknjs8jf.cloudfront.net/prodpolweb/asetimage/j2lb11lli245.JPG?NTI2Mg=="/>
    <hyperlink ref="D178" r:id="rId1601" display="GIA"/>
    <hyperlink ref="AK178" r:id="rId1602" display="https://d1g2oudknjs8jf.cloudfront.net/prodpolweb/imgfiles/n7gb11rgi036.JPG?NTI2Mg=="/>
    <hyperlink ref="AO178" r:id="rId1603" display="https://d1s5m21q2l18ke.cloudfront.net/VISION360/Vision360.html?d=n7gb11rgi036&amp;surl=https://d1s5m21q2l18ke.cloudfront.net/v360_mov_white/&amp;sv=1&amp;displayAllSideview=1&amp;NTI2Mg=="/>
    <hyperlink ref="AP178" r:id="rId1604" display="https://d1s5m21q2l18ke.cloudfront.net/VISION360/Vision360.html?d=n7gb11rgi036&amp;surl=https://d1s5m21q2l18ke.cloudfront.net/v360_mov_black/&amp;sv=1&amp;displayAllSideview=1&amp;NTI2Mg=="/>
    <hyperlink ref="AQ178" r:id="rId1605" display="https://d1s5m21q2l18ke.cloudfront.net/v360_mov/n7gb11rgi036.HTML?sv=1&amp;displayAllSideview=1&amp;NTI2Mg=="/>
    <hyperlink ref="AR178" r:id="rId1606" display="https://d1s5m21q2l18ke.cloudfront.net/white_mov_video/n7gb11rgi036.MP4?NTI2Mg=="/>
    <hyperlink ref="AS178" r:id="rId1607" display="https://d1s5m21q2l18ke.cloudfront.net/plotting.html?n7gb11rgi036"/>
    <hyperlink ref="AV178" r:id="rId1608" display="https://dyffw9lb8wur6.cloudfront.net/v360videos/n7gb11rgi036.MP4?NTI2Mg=="/>
    <hyperlink ref="AW178" r:id="rId1609" display="https://d1g2oudknjs8jf.cloudfront.net/prodpolweb/asetimage/n7gb11rgi036.JPG?NTI2Mg=="/>
    <hyperlink ref="D179" r:id="rId1610" display="GIA"/>
    <hyperlink ref="AK179" r:id="rId1611" display="https://d1g2oudknjs8jf.cloudfront.net/prodpolweb/imgfiles/l6jb11ngi049.JPG?NTI2Mg=="/>
    <hyperlink ref="AO179" r:id="rId1612" display="https://d1s5m21q2l18ke.cloudfront.net/VISION360/Vision360.html?d=l6jb11ngi049&amp;surl=https://d1s5m21q2l18ke.cloudfront.net/v360_mov_white/&amp;sv=1&amp;displayAllSideview=1&amp;NTI2Mg=="/>
    <hyperlink ref="AP179" r:id="rId1613" display="https://d1s5m21q2l18ke.cloudfront.net/VISION360/Vision360.html?d=l6jb11ngi049&amp;surl=https://d1s5m21q2l18ke.cloudfront.net/v360_mov_black/&amp;sv=1&amp;displayAllSideview=1&amp;NTI2Mg=="/>
    <hyperlink ref="AQ179" r:id="rId1614" display="https://d1s5m21q2l18ke.cloudfront.net/v360_mov/l6jb11ngi049.HTML?sv=1&amp;displayAllSideview=1&amp;NTI2Mg=="/>
    <hyperlink ref="AR179" r:id="rId1615" display="https://d1s5m21q2l18ke.cloudfront.net/white_mov_video/l6jb11ngi049.MP4?NTI2Mg=="/>
    <hyperlink ref="AS179" r:id="rId1616" display="https://d1s5m21q2l18ke.cloudfront.net/plotting.html?l6jb11ngi049"/>
    <hyperlink ref="AV179" r:id="rId1617" display="https://dyffw9lb8wur6.cloudfront.net/v360videos/l6jb11ngi049.MP4?NTI2Mg=="/>
    <hyperlink ref="AW179" r:id="rId1618" display="https://d1g2oudknjs8jf.cloudfront.net/prodpolweb/asetimage/l6jb11ngi049.JPG?NTI2Mg=="/>
    <hyperlink ref="D180" r:id="rId1619" display="GIA"/>
    <hyperlink ref="AK180" r:id="rId1620" display="https://d1g2oudknjs8jf.cloudfront.net/prodpolweb/imgfiles/j2ec11ngi010.JPG?NTI2Mg=="/>
    <hyperlink ref="AO180" r:id="rId1621" display="https://d1s5m21q2l18ke.cloudfront.net/VISION360/Vision360.html?d=j2ec11ngi010&amp;surl=https://d1s5m21q2l18ke.cloudfront.net/v360_mov_white/&amp;sv=1&amp;displayAllSideview=1&amp;NTI2Mg=="/>
    <hyperlink ref="AP180" r:id="rId1622" display="https://d1s5m21q2l18ke.cloudfront.net/VISION360/Vision360.html?d=j2ec11ngi010&amp;surl=https://d1s5m21q2l18ke.cloudfront.net/v360_mov_black/&amp;sv=1&amp;displayAllSideview=1&amp;NTI2Mg=="/>
    <hyperlink ref="AQ180" r:id="rId1623" display="https://d1s5m21q2l18ke.cloudfront.net/v360_mov/j2ec11ngi010.HTML?sv=1&amp;displayAllSideview=1&amp;NTI2Mg=="/>
    <hyperlink ref="AR180" r:id="rId1624" display="https://d1s5m21q2l18ke.cloudfront.net/white_mov_video/j2ec11ngi010.MP4?NTI2Mg=="/>
    <hyperlink ref="AS180" r:id="rId1625" display="https://d1s5m21q2l18ke.cloudfront.net/plotting.html?j2ec11ngi010"/>
    <hyperlink ref="AT180" r:id="rId1626" display="https://d1g2oudknjs8jf.cloudfront.net/prodpolweb/fl_img/j2ec11ngi010.JPG?NTI2Mg=="/>
    <hyperlink ref="AV180" r:id="rId1627" display="https://dyffw9lb8wur6.cloudfront.net/v360videos/j2ec11ngi010.MP4?NTI2Mg=="/>
    <hyperlink ref="AW180" r:id="rId1628" display="https://d1g2oudknjs8jf.cloudfront.net/prodpolweb/asetimage/j2ec11ngi010.JPG?NTI2Mg=="/>
    <hyperlink ref="D181" r:id="rId1629" display="GIA"/>
    <hyperlink ref="AK181" r:id="rId1630" display="https://d1g2oudknjs8jf.cloudfront.net/prodpolweb/imgfiles/f7lb11rgi09.JPG?NTI2Mg=="/>
    <hyperlink ref="AO181" r:id="rId1631" display="https://d1s5m21q2l18ke.cloudfront.net/VISION360/Vision360.html?d=f7lb11rgi09&amp;surl=https://d1s5m21q2l18ke.cloudfront.net/v360_mov_white/&amp;sv=1&amp;displayAllSideview=1&amp;NTI2Mg=="/>
    <hyperlink ref="AP181" r:id="rId1632" display="https://d1s5m21q2l18ke.cloudfront.net/VISION360/Vision360.html?d=f7lb11rgi09&amp;surl=https://d1s5m21q2l18ke.cloudfront.net/v360_mov_black/&amp;sv=1&amp;displayAllSideview=1&amp;NTI2Mg=="/>
    <hyperlink ref="AQ181" r:id="rId1633" display="https://d1s5m21q2l18ke.cloudfront.net/v360_mov/f7lb11rgi09.HTML?sv=1&amp;displayAllSideview=1&amp;NTI2Mg=="/>
    <hyperlink ref="AR181" r:id="rId1634" display="https://d1s5m21q2l18ke.cloudfront.net/white_mov_video/f7lb11rgi09.MP4?NTI2Mg=="/>
    <hyperlink ref="AS181" r:id="rId1635" display="https://d1s5m21q2l18ke.cloudfront.net/plotting.html?f7lb11rgi09"/>
    <hyperlink ref="AV181" r:id="rId1636" display="https://dyffw9lb8wur6.cloudfront.net/v360videos/f7lb11rgi09.MP4?NTI2Mg=="/>
    <hyperlink ref="AW181" r:id="rId1637" display="https://d1g2oudknjs8jf.cloudfront.net/prodpolweb/asetimage/f7lb11rgi09.JPG?NTI2Mg=="/>
    <hyperlink ref="D182" r:id="rId1638" display="GIA"/>
    <hyperlink ref="AK182" r:id="rId1639" display="https://d1g2oudknjs8jf.cloudfront.net/prodpolweb/imgfiles/h5ib11rgi018.JPG?NTI2Mg=="/>
    <hyperlink ref="AO182" r:id="rId1640" display="https://d1s5m21q2l18ke.cloudfront.net/VISION360/Vision360.html?d=h5ib11rgi018&amp;surl=https://d1s5m21q2l18ke.cloudfront.net/v360_mov_white/&amp;sv=1&amp;displayAllSideview=1&amp;NTI2Mg=="/>
    <hyperlink ref="AP182" r:id="rId1641" display="https://d1s5m21q2l18ke.cloudfront.net/VISION360/Vision360.html?d=h5ib11rgi018&amp;surl=https://d1s5m21q2l18ke.cloudfront.net/v360_mov_black/&amp;sv=1&amp;displayAllSideview=1&amp;NTI2Mg=="/>
    <hyperlink ref="AQ182" r:id="rId1642" display="https://d1s5m21q2l18ke.cloudfront.net/v360_mov/h5ib11rgi018.HTML?sv=1&amp;displayAllSideview=1&amp;NTI2Mg=="/>
    <hyperlink ref="AR182" r:id="rId1643" display="https://d1s5m21q2l18ke.cloudfront.net/white_mov_video/h5ib11rgi018.MP4?NTI2Mg=="/>
    <hyperlink ref="AS182" r:id="rId1644" display="https://d1s5m21q2l18ke.cloudfront.net/plotting.html?h5ib11rgi018"/>
    <hyperlink ref="AT182" r:id="rId1645" display="https://d1g2oudknjs8jf.cloudfront.net/prodpolweb/fl_img/h5ib11rgi018.JPG?NTI2Mg=="/>
    <hyperlink ref="AV182" r:id="rId1646" display="https://dyffw9lb8wur6.cloudfront.net/v360videos/h5ib11rgi018.MP4?NTI2Mg=="/>
    <hyperlink ref="AW182" r:id="rId1647" display="https://d1g2oudknjs8jf.cloudfront.net/prodpolweb/asetimage/h5ib11rgi018.JPG?NTI2Mg=="/>
    <hyperlink ref="D183" r:id="rId1648" display="GIA"/>
    <hyperlink ref="AK183" r:id="rId1649" display="https://d1g2oudknjs8jf.cloudfront.net/prodpolweb/imgfiles/n6jb7sji263.JPG?NTI2Mg=="/>
    <hyperlink ref="AO183" r:id="rId1650" display="https://d1s5m21q2l18ke.cloudfront.net/VISION360/Vision360.html?d=n6jb7sji263&amp;surl=https://d1s5m21q2l18ke.cloudfront.net/v360_mov_white/&amp;sv=1&amp;displayAllSideview=1&amp;NTI2Mg=="/>
    <hyperlink ref="AP183" r:id="rId1651" display="https://d1s5m21q2l18ke.cloudfront.net/VISION360/Vision360.html?d=n6jb7sji263&amp;surl=https://d1s5m21q2l18ke.cloudfront.net/v360_mov_black/&amp;sv=1&amp;displayAllSideview=1&amp;NTI2Mg=="/>
    <hyperlink ref="AQ183" r:id="rId1652" display="https://d1s5m21q2l18ke.cloudfront.net/v360_mov/n6jb7sji263.HTML?sv=1&amp;displayAllSideview=1&amp;NTI2Mg=="/>
    <hyperlink ref="AR183" r:id="rId1653" display="https://d1s5m21q2l18ke.cloudfront.net/white_mov_video/n6jb7sji263.MP4?NTI2Mg=="/>
    <hyperlink ref="AS183" r:id="rId1654" display="https://d1s5m21q2l18ke.cloudfront.net/plotting.html?n6jb7sji263"/>
    <hyperlink ref="AV183" r:id="rId1655" display="https://dyffw9lb8wur6.cloudfront.net/v360videos/n6jb7sji263.MP4?NTI2Mg=="/>
    <hyperlink ref="AW183" r:id="rId1656" display="https://d1g2oudknjs8jf.cloudfront.net/prodpolweb/asetimage/n6jb7sji263.JPG?NTI2Mg=="/>
    <hyperlink ref="D184" r:id="rId1657" display="GIA"/>
    <hyperlink ref="AK184" r:id="rId1658" display="https://d1g2oudknjs8jf.cloudfront.net/prodpolweb/imgfiles/f2ib11rgi06.JPG?NTI2Mg=="/>
    <hyperlink ref="AO184" r:id="rId1659" display="https://d1s5m21q2l18ke.cloudfront.net/VISION360/Vision360.html?d=f2ib11rgi06&amp;surl=https://d1s5m21q2l18ke.cloudfront.net/v360_mov_white/&amp;sv=1&amp;displayAllSideview=1&amp;NTI2Mg=="/>
    <hyperlink ref="AP184" r:id="rId1660" display="https://d1s5m21q2l18ke.cloudfront.net/VISION360/Vision360.html?d=f2ib11rgi06&amp;surl=https://d1s5m21q2l18ke.cloudfront.net/v360_mov_black/&amp;sv=1&amp;displayAllSideview=1&amp;NTI2Mg=="/>
    <hyperlink ref="AQ184" r:id="rId1661" display="https://d1s5m21q2l18ke.cloudfront.net/v360_mov/f2ib11rgi06.HTML?sv=1&amp;displayAllSideview=1&amp;NTI2Mg=="/>
    <hyperlink ref="AR184" r:id="rId1662" display="https://d1s5m21q2l18ke.cloudfront.net/white_mov_video/f2ib11rgi06.MP4?NTI2Mg=="/>
    <hyperlink ref="AS184" r:id="rId1663" display="https://d1s5m21q2l18ke.cloudfront.net/plotting.html?f2ib11rgi06"/>
    <hyperlink ref="AV184" r:id="rId1664" display="https://dyffw9lb8wur6.cloudfront.net/v360videos/f2ib11rgi06.MP4?NTI2Mg=="/>
    <hyperlink ref="AW184" r:id="rId1665" display="https://d1g2oudknjs8jf.cloudfront.net/prodpolweb/asetimage/f2ib11rgi06.JPG?NTI2Mg=="/>
    <hyperlink ref="D185" r:id="rId1666" display="GIA"/>
    <hyperlink ref="AK185" r:id="rId1667" display="https://d1g2oudknjs8jf.cloudfront.net/prodpolweb/imgfiles/j9fb11ngi015.JPG?NTI2Mg=="/>
    <hyperlink ref="AO185" r:id="rId1668" display="https://d1s5m21q2l18ke.cloudfront.net/VISION360/Vision360.html?d=j9fb11ngi015&amp;surl=https://d1s5m21q2l18ke.cloudfront.net/v360_mov_white/&amp;sv=1&amp;displayAllSideview=1&amp;NTI2Mg=="/>
    <hyperlink ref="AP185" r:id="rId1669" display="https://d1s5m21q2l18ke.cloudfront.net/VISION360/Vision360.html?d=j9fb11ngi015&amp;surl=https://d1s5m21q2l18ke.cloudfront.net/v360_mov_black/&amp;sv=1&amp;displayAllSideview=1&amp;NTI2Mg=="/>
    <hyperlink ref="AQ185" r:id="rId1670" display="https://d1s5m21q2l18ke.cloudfront.net/v360_mov/j9fb11ngi015.HTML?sv=1&amp;displayAllSideview=1&amp;NTI2Mg=="/>
    <hyperlink ref="AR185" r:id="rId1671" display="https://d1s5m21q2l18ke.cloudfront.net/white_mov_video/j9fb11ngi015.MP4?NTI2Mg=="/>
    <hyperlink ref="AS185" r:id="rId1672" display="https://d1s5m21q2l18ke.cloudfront.net/plotting.html?j9fb11ngi015"/>
    <hyperlink ref="AV185" r:id="rId1673" display="https://dyffw9lb8wur6.cloudfront.net/v360videos/j9fb11ngi015.MP4?NTI2Mg=="/>
    <hyperlink ref="AW185" r:id="rId1674" display="https://d1g2oudknjs8jf.cloudfront.net/prodpolweb/asetimage/j9fb11ngi015.JPG?NTI2Mg=="/>
    <hyperlink ref="D186" r:id="rId1675" display="GIA"/>
    <hyperlink ref="AK186" r:id="rId1676" display="https://d1g2oudknjs8jf.cloudfront.net/prodpolweb/imgfiles/j9eb9ski210.JPG?NTI2Mg=="/>
    <hyperlink ref="AO186" r:id="rId1677" display="https://d1s5m21q2l18ke.cloudfront.net/VISION360/Vision360.html?d=j9eb9ski210&amp;surl=https://d1s5m21q2l18ke.cloudfront.net/v360_mov_white/&amp;sv=1&amp;displayAllSideview=1&amp;NTI2Mg=="/>
    <hyperlink ref="AP186" r:id="rId1678" display="https://d1s5m21q2l18ke.cloudfront.net/VISION360/Vision360.html?d=j9eb9ski210&amp;surl=https://d1s5m21q2l18ke.cloudfront.net/v360_mov_black/&amp;sv=1&amp;displayAllSideview=1&amp;NTI2Mg=="/>
    <hyperlink ref="AQ186" r:id="rId1679" display="https://d1s5m21q2l18ke.cloudfront.net/v360_mov/j9eb9ski210.HTML?sv=1&amp;displayAllSideview=1&amp;NTI2Mg=="/>
    <hyperlink ref="AR186" r:id="rId1680" display="https://d1s5m21q2l18ke.cloudfront.net/white_mov_video/j9eb9ski210.MP4?NTI2Mg=="/>
    <hyperlink ref="AS186" r:id="rId1681" display="https://d1s5m21q2l18ke.cloudfront.net/plotting.html?j9eb9ski210"/>
    <hyperlink ref="AV186" r:id="rId1682" display="https://dyffw9lb8wur6.cloudfront.net/v360videos/j9eb9ski210.MP4?NTI2Mg=="/>
    <hyperlink ref="AW186" r:id="rId1683" display="https://d1g2oudknjs8jf.cloudfront.net/prodpolweb/asetimage/j9eb9ski210.JPG?NTI2Mg=="/>
    <hyperlink ref="D187" r:id="rId1684" display="GIA"/>
    <hyperlink ref="AK187" r:id="rId1685" display="https://d1g2oudknjs8jf.cloudfront.net/prodpolweb/imgfiles/j8fc11ngi015.JPG?NTI2Mg=="/>
    <hyperlink ref="AO187" r:id="rId1686" display="https://d1s5m21q2l18ke.cloudfront.net/VISION360/Vision360.html?d=j8fc11ngi015&amp;surl=https://d1s5m21q2l18ke.cloudfront.net/v360_mov_white/&amp;sv=1&amp;displayAllSideview=1&amp;NTI2Mg=="/>
    <hyperlink ref="AP187" r:id="rId1687" display="https://d1s5m21q2l18ke.cloudfront.net/VISION360/Vision360.html?d=j8fc11ngi015&amp;surl=https://d1s5m21q2l18ke.cloudfront.net/v360_mov_black/&amp;sv=1&amp;displayAllSideview=1&amp;NTI2Mg=="/>
    <hyperlink ref="AQ187" r:id="rId1688" display="https://d1s5m21q2l18ke.cloudfront.net/v360_mov/j8fc11ngi015.HTML?sv=1&amp;displayAllSideview=1&amp;NTI2Mg=="/>
    <hyperlink ref="AR187" r:id="rId1689" display="https://d1s5m21q2l18ke.cloudfront.net/white_mov_video/j8fc11ngi015.MP4?NTI2Mg=="/>
    <hyperlink ref="AS187" r:id="rId1690" display="https://d1s5m21q2l18ke.cloudfront.net/plotting.html?j8fc11ngi015"/>
    <hyperlink ref="AV187" r:id="rId1691" display="https://dyffw9lb8wur6.cloudfront.net/v360videos/j8fc11ngi015.MP4?NTI2Mg=="/>
    <hyperlink ref="AW187" r:id="rId1692" display="https://d1g2oudknjs8jf.cloudfront.net/prodpolweb/asetimage/j8fc11ngi015.JPG?NTI2Mg=="/>
    <hyperlink ref="D188" r:id="rId1693" display="GIA"/>
    <hyperlink ref="AK188" r:id="rId1694" display="https://d1g2oudknjs8jf.cloudfront.net/prodpolweb/imgfiles/l10ic11ngi042.JPG?NTI2Mg=="/>
    <hyperlink ref="AO188" r:id="rId1695" display="https://d1s5m21q2l18ke.cloudfront.net/VISION360/Vision360.html?d=l10ic11ngi042&amp;surl=https://d1s5m21q2l18ke.cloudfront.net/v360_mov_white/&amp;sv=1&amp;displayAllSideview=1&amp;NTI2Mg=="/>
    <hyperlink ref="AP188" r:id="rId1696" display="https://d1s5m21q2l18ke.cloudfront.net/VISION360/Vision360.html?d=l10ic11ngi042&amp;surl=https://d1s5m21q2l18ke.cloudfront.net/v360_mov_black/&amp;sv=1&amp;displayAllSideview=1&amp;NTI2Mg=="/>
    <hyperlink ref="AQ188" r:id="rId1697" display="https://d1s5m21q2l18ke.cloudfront.net/v360_mov/l10ic11ngi042.HTML?sv=1&amp;displayAllSideview=1&amp;NTI2Mg=="/>
    <hyperlink ref="AR188" r:id="rId1698" display="https://d1s5m21q2l18ke.cloudfront.net/white_mov_video/l10ic11ngi042.MP4?NTI2Mg=="/>
    <hyperlink ref="AS188" r:id="rId1699" display="https://d1s5m21q2l18ke.cloudfront.net/plotting.html?l10ic11ngi042"/>
    <hyperlink ref="AV188" r:id="rId1700" display="https://dyffw9lb8wur6.cloudfront.net/v360videos/l10ic11ngi042.MP4?NTI2Mg=="/>
    <hyperlink ref="AW188" r:id="rId1701" display="https://d1g2oudknjs8jf.cloudfront.net/prodpolweb/asetimage/l10ic11ngi042.JPG?NTI2Mg=="/>
    <hyperlink ref="D189" r:id="rId1702" display="GIA"/>
    <hyperlink ref="AK189" r:id="rId1703" display="https://d1g2oudknjs8jf.cloudfront.net/prodpolweb/imgfiles/j7cb11kmr10.JPG?NTI2Mg=="/>
    <hyperlink ref="AO189" r:id="rId1704" display="https://d1s5m21q2l18ke.cloudfront.net/VISION360/Vision360.html?d=j7cb11kmr10&amp;surl=https://d1s5m21q2l18ke.cloudfront.net/v360_mov_white/&amp;sv=1&amp;displayAllSideview=1&amp;NTI2Mg=="/>
    <hyperlink ref="AP189" r:id="rId1705" display="https://d1s5m21q2l18ke.cloudfront.net/VISION360/Vision360.html?d=j7cb11kmr10&amp;surl=https://d1s5m21q2l18ke.cloudfront.net/v360_mov_black/&amp;sv=1&amp;displayAllSideview=1&amp;NTI2Mg=="/>
    <hyperlink ref="AQ189" r:id="rId1706" display="https://d1s5m21q2l18ke.cloudfront.net/v360_mov/j7cb11kmr10.HTML?sv=1&amp;displayAllSideview=1&amp;NTI2Mg=="/>
    <hyperlink ref="AR189" r:id="rId1707" display="https://d1s5m21q2l18ke.cloudfront.net/white_mov_video/j7cb11kmr10.MP4?NTI2Mg=="/>
    <hyperlink ref="AS189" r:id="rId1708" display="https://d1s5m21q2l18ke.cloudfront.net/plotting.html?j7cb11kmr10"/>
    <hyperlink ref="AV189" r:id="rId1709" display="https://dyffw9lb8wur6.cloudfront.net/v360videos/j7cb11kmr10.MP4?NTI2Mg=="/>
    <hyperlink ref="AW189" r:id="rId1710" display="https://d1g2oudknjs8jf.cloudfront.net/prodpolweb/asetimage/j7cb11kmr10.JPG?NTI2Mg=="/>
    <hyperlink ref="D190" r:id="rId1711" display="GIA"/>
    <hyperlink ref="AK190" r:id="rId1712" display="https://d1g2oudknjs8jf.cloudfront.net/prodpolweb/imgfiles/f10cb9sgi20.JPG?NTI2Mg=="/>
    <hyperlink ref="AO190" r:id="rId1713" display="https://d1s5m21q2l18ke.cloudfront.net/VISION360/Vision360.html?d=f10cb9sgi20&amp;surl=https://d1s5m21q2l18ke.cloudfront.net/v360_mov_white/&amp;sv=1&amp;displayAllSideview=1&amp;NTI2Mg=="/>
    <hyperlink ref="AP190" r:id="rId1714" display="https://d1s5m21q2l18ke.cloudfront.net/VISION360/Vision360.html?d=f10cb9sgi20&amp;surl=https://d1s5m21q2l18ke.cloudfront.net/v360_mov_black/&amp;sv=1&amp;displayAllSideview=1&amp;NTI2Mg=="/>
    <hyperlink ref="AQ190" r:id="rId1715" display="https://d1s5m21q2l18ke.cloudfront.net/v360_mov/f10cb9sgi20.HTML?sv=1&amp;displayAllSideview=1&amp;NTI2Mg=="/>
    <hyperlink ref="AR190" r:id="rId1716" display="https://d1s5m21q2l18ke.cloudfront.net/white_mov_video/f10cb9sgi20.MP4?NTI2Mg=="/>
    <hyperlink ref="AS190" r:id="rId1717" display="https://d1s5m21q2l18ke.cloudfront.net/plotting.html?f10cb9sgi20"/>
    <hyperlink ref="AV190" r:id="rId1718" display="https://dyffw9lb8wur6.cloudfront.net/v360videos/f10cb9sgi20.MP4?NTI2Mg=="/>
    <hyperlink ref="AW190" r:id="rId1719" display="https://d1g2oudknjs8jf.cloudfront.net/prodpolweb/asetimage/f10cb9sgi20.JPG?NTI2Mg=="/>
    <hyperlink ref="D191" r:id="rId1720" display="GIA"/>
    <hyperlink ref="AK191" r:id="rId1721" display="https://d1g2oudknjs8jf.cloudfront.net/prodpolweb/imgfiles/h3eb5ski26.JPG?NTI2Mg=="/>
    <hyperlink ref="AO191" r:id="rId1722" display="https://d1s5m21q2l18ke.cloudfront.net/VISION360/Vision360.html?d=h3eb5ski26&amp;surl=https://d1s5m21q2l18ke.cloudfront.net/v360_mov_white/&amp;sv=1&amp;displayAllSideview=1&amp;NTI2Mg=="/>
    <hyperlink ref="AP191" r:id="rId1723" display="https://d1s5m21q2l18ke.cloudfront.net/VISION360/Vision360.html?d=h3eb5ski26&amp;surl=https://d1s5m21q2l18ke.cloudfront.net/v360_mov_black/&amp;sv=1&amp;displayAllSideview=1&amp;NTI2Mg=="/>
    <hyperlink ref="AQ191" r:id="rId1724" display="https://d1s5m21q2l18ke.cloudfront.net/v360_mov/h3eb5ski26.HTML?sv=1&amp;displayAllSideview=1&amp;NTI2Mg=="/>
    <hyperlink ref="AR191" r:id="rId1725" display="https://d1s5m21q2l18ke.cloudfront.net/white_mov_video/h3eb5ski26.MP4?NTI2Mg=="/>
    <hyperlink ref="AS191" r:id="rId1726" display="https://d1s5m21q2l18ke.cloudfront.net/plotting.html?h3eb5ski26"/>
    <hyperlink ref="AV191" r:id="rId1727" display="https://dyffw9lb8wur6.cloudfront.net/v360videos/h3eb5ski26.MP4?NTI2Mg=="/>
    <hyperlink ref="AW191" r:id="rId1728" display="https://d1g2oudknjs8jf.cloudfront.net/prodpolweb/asetimage/h3eb5ski26.JPG?NTI2Mg=="/>
    <hyperlink ref="D192" r:id="rId1729" display="GIA"/>
    <hyperlink ref="AK192" r:id="rId1730" display="https://d1g2oudknjs8jf.cloudfront.net/prodpolweb/imgfiles/j9fb11qki215.JPG?NTI2Mg=="/>
    <hyperlink ref="AO192" r:id="rId1731" display="https://d1s5m21q2l18ke.cloudfront.net/VISION360/Vision360.html?d=j9fb11qki215&amp;surl=https://d1s5m21q2l18ke.cloudfront.net/v360_mov_white/&amp;sv=1&amp;displayAllSideview=1&amp;NTI2Mg=="/>
    <hyperlink ref="AP192" r:id="rId1732" display="https://d1s5m21q2l18ke.cloudfront.net/VISION360/Vision360.html?d=j9fb11qki215&amp;surl=https://d1s5m21q2l18ke.cloudfront.net/v360_mov_black/&amp;sv=1&amp;displayAllSideview=1&amp;NTI2Mg=="/>
    <hyperlink ref="AQ192" r:id="rId1733" display="https://d1s5m21q2l18ke.cloudfront.net/v360_mov/j9fb11qki215.HTML?sv=1&amp;displayAllSideview=1&amp;NTI2Mg=="/>
    <hyperlink ref="AR192" r:id="rId1734" display="https://d1s5m21q2l18ke.cloudfront.net/white_mov_video/j9fb11qki215.MP4?NTI2Mg=="/>
    <hyperlink ref="AS192" r:id="rId1735" display="https://d1s5m21q2l18ke.cloudfront.net/plotting.html?j9fb11qki215"/>
    <hyperlink ref="AV192" r:id="rId1736" display="https://dyffw9lb8wur6.cloudfront.net/v360videos/j9fb11qki215.MP4?NTI2Mg=="/>
    <hyperlink ref="AW192" r:id="rId1737" display="https://d1g2oudknjs8jf.cloudfront.net/prodpolweb/asetimage/j9fb11qki215.JPG?NTI2Mg=="/>
    <hyperlink ref="D193" r:id="rId1738" display="GIA"/>
    <hyperlink ref="AK193" r:id="rId1739" display="https://d1g2oudknjs8jf.cloudfront.net/prodpolweb/imgfiles/f2db9kji21.JPG?NTI2Mg=="/>
    <hyperlink ref="AO193" r:id="rId1740" display="https://d1s5m21q2l18ke.cloudfront.net/VISION360/Vision360.html?d=f2db9kji21&amp;surl=https://d1s5m21q2l18ke.cloudfront.net/v360_mov_white/&amp;sv=1&amp;displayAllSideview=1&amp;NTI2Mg=="/>
    <hyperlink ref="AP193" r:id="rId1741" display="https://d1s5m21q2l18ke.cloudfront.net/VISION360/Vision360.html?d=f2db9kji21&amp;surl=https://d1s5m21q2l18ke.cloudfront.net/v360_mov_black/&amp;sv=1&amp;displayAllSideview=1&amp;NTI2Mg=="/>
    <hyperlink ref="AQ193" r:id="rId1742" display="https://d1s5m21q2l18ke.cloudfront.net/v360_mov/f2db9kji21.HTML?sv=1&amp;displayAllSideview=1&amp;NTI2Mg=="/>
    <hyperlink ref="AR193" r:id="rId1743" display="https://d1s5m21q2l18ke.cloudfront.net/white_mov_video/f2db9kji21.MP4?NTI2Mg=="/>
    <hyperlink ref="AS193" r:id="rId1744" display="https://d1s5m21q2l18ke.cloudfront.net/plotting.html?f2db9kji21"/>
    <hyperlink ref="AV193" r:id="rId1745" display="https://dyffw9lb8wur6.cloudfront.net/v360videos/f2db9kji21.MP4?NTI2Mg=="/>
    <hyperlink ref="AW193" r:id="rId1746" display="https://d1g2oudknjs8jf.cloudfront.net/prodpolweb/asetimage/f2db9kji21.JPG?NTI2Mg=="/>
    <hyperlink ref="D194" r:id="rId1747" display="GIA"/>
    <hyperlink ref="AK194" r:id="rId1748" display="https://d1g2oudknjs8jf.cloudfront.net/prodpolweb/imgfiles/n2dc11ski29.JPG?NTI2Mg=="/>
    <hyperlink ref="AO194" r:id="rId1749" display="https://d1s5m21q2l18ke.cloudfront.net/VISION360/Vision360.html?d=n2dc11ski29&amp;surl=https://d1s5m21q2l18ke.cloudfront.net/v360_mov_white/&amp;sv=1&amp;displayAllSideview=1&amp;NTI2Mg=="/>
    <hyperlink ref="AP194" r:id="rId1750" display="https://d1s5m21q2l18ke.cloudfront.net/VISION360/Vision360.html?d=n2dc11ski29&amp;surl=https://d1s5m21q2l18ke.cloudfront.net/v360_mov_black/&amp;sv=1&amp;displayAllSideview=1&amp;NTI2Mg=="/>
    <hyperlink ref="AQ194" r:id="rId1751" display="https://d1s5m21q2l18ke.cloudfront.net/v360_mov/n2dc11ski29.HTML?sv=1&amp;displayAllSideview=1&amp;NTI2Mg=="/>
    <hyperlink ref="AR194" r:id="rId1752" display="https://d1s5m21q2l18ke.cloudfront.net/white_mov_video/n2dc11ski29.MP4?NTI2Mg=="/>
    <hyperlink ref="AS194" r:id="rId1753" display="https://d1s5m21q2l18ke.cloudfront.net/plotting.html?n2dc11ski29"/>
    <hyperlink ref="AV194" r:id="rId1754" display="https://dyffw9lb8wur6.cloudfront.net/v360videos/n2dc11ski29.MP4?NTI2Mg=="/>
    <hyperlink ref="AW194" r:id="rId1755" display="https://d1g2oudknjs8jf.cloudfront.net/prodpolweb/asetimage/n2dc11ski29.JPG?NTI2Mg=="/>
    <hyperlink ref="D195" r:id="rId1756" display="GIA"/>
    <hyperlink ref="AK195" r:id="rId1757" display="https://d1g2oudknjs8jf.cloudfront.net/prodpolweb/imgfiles/f1cc11rgi00.JPG?NTI2Mg=="/>
    <hyperlink ref="AO195" r:id="rId1758" display="https://d1s5m21q2l18ke.cloudfront.net/VISION360/Vision360.html?d=f1cc11rgi00&amp;surl=https://d1s5m21q2l18ke.cloudfront.net/v360_mov_white/&amp;sv=1&amp;displayAllSideview=1&amp;NTI2Mg=="/>
    <hyperlink ref="AP195" r:id="rId1759" display="https://d1s5m21q2l18ke.cloudfront.net/VISION360/Vision360.html?d=f1cc11rgi00&amp;surl=https://d1s5m21q2l18ke.cloudfront.net/v360_mov_black/&amp;sv=1&amp;displayAllSideview=1&amp;NTI2Mg=="/>
    <hyperlink ref="AQ195" r:id="rId1760" display="https://d1s5m21q2l18ke.cloudfront.net/v360_mov/f1cc11rgi00.HTML?sv=1&amp;displayAllSideview=1&amp;NTI2Mg=="/>
    <hyperlink ref="AR195" r:id="rId1761" display="https://d1s5m21q2l18ke.cloudfront.net/white_mov_video/f1cc11rgi00.MP4?NTI2Mg=="/>
    <hyperlink ref="AS195" r:id="rId1762" display="https://d1s5m21q2l18ke.cloudfront.net/plotting.html?f1cc11rgi00"/>
    <hyperlink ref="AV195" r:id="rId1763" display="https://dyffw9lb8wur6.cloudfront.net/v360videos/f1cc11rgi00.MP4?NTI2Mg=="/>
    <hyperlink ref="AW195" r:id="rId1764" display="https://d1g2oudknjs8jf.cloudfront.net/prodpolweb/asetimage/f1cc11rgi00.JPG?NTI2Mg=="/>
    <hyperlink ref="D196" r:id="rId1765" display="GIA"/>
    <hyperlink ref="AK196" r:id="rId1766" display="https://d1g2oudknjs8jf.cloudfront.net/prodpolweb/imgfiles/h2ec3qli26.JPG?NTI2Mg=="/>
    <hyperlink ref="AO196" r:id="rId1767" display="https://d1s5m21q2l18ke.cloudfront.net/VISION360/Vision360.html?d=h2ec3qli26&amp;surl=https://d1s5m21q2l18ke.cloudfront.net/v360_mov_white/&amp;sv=1&amp;displayAllSideview=1&amp;NTI2Mg=="/>
    <hyperlink ref="AP196" r:id="rId1768" display="https://d1s5m21q2l18ke.cloudfront.net/VISION360/Vision360.html?d=h2ec3qli26&amp;surl=https://d1s5m21q2l18ke.cloudfront.net/v360_mov_black/&amp;sv=1&amp;displayAllSideview=1&amp;NTI2Mg=="/>
    <hyperlink ref="AQ196" r:id="rId1769" display="https://d1s5m21q2l18ke.cloudfront.net/v360_mov/h2ec3qli26.HTML?sv=1&amp;displayAllSideview=1&amp;NTI2Mg=="/>
    <hyperlink ref="AR196" r:id="rId1770" display="https://d1s5m21q2l18ke.cloudfront.net/white_mov_video/h2ec3qli26.MP4?NTI2Mg=="/>
    <hyperlink ref="AS196" r:id="rId1771" display="https://d1s5m21q2l18ke.cloudfront.net/plotting.html?h2ec3qli26"/>
    <hyperlink ref="AV196" r:id="rId1772" display="https://dyffw9lb8wur6.cloudfront.net/v360videos/h2ec3qli26.MP4?NTI2Mg=="/>
    <hyperlink ref="AW196" r:id="rId1773" display="https://d1g2oudknjs8jf.cloudfront.net/prodpolweb/asetimage/h2ec3qli26.JPG?NTI2Mg=="/>
    <hyperlink ref="D197" r:id="rId1774" display="GIA"/>
    <hyperlink ref="AK197" r:id="rId1775" display="https://d1g2oudknjs8jf.cloudfront.net/prodpolweb/imgfiles/j6eb3lji210.JPG?NTI2Mg=="/>
    <hyperlink ref="AO197" r:id="rId1776" display="https://d1s5m21q2l18ke.cloudfront.net/VISION360/Vision360.html?d=j6eb3lji210&amp;surl=https://d1s5m21q2l18ke.cloudfront.net/v360_mov_white/&amp;sv=1&amp;displayAllSideview=1&amp;NTI2Mg=="/>
    <hyperlink ref="AP197" r:id="rId1777" display="https://d1s5m21q2l18ke.cloudfront.net/VISION360/Vision360.html?d=j6eb3lji210&amp;surl=https://d1s5m21q2l18ke.cloudfront.net/v360_mov_black/&amp;sv=1&amp;displayAllSideview=1&amp;NTI2Mg=="/>
    <hyperlink ref="AQ197" r:id="rId1778" display="https://d1s5m21q2l18ke.cloudfront.net/v360_mov/j6eb3lji210.HTML?sv=1&amp;displayAllSideview=1&amp;NTI2Mg=="/>
    <hyperlink ref="AR197" r:id="rId1779" display="https://d1s5m21q2l18ke.cloudfront.net/white_mov_video/j6eb3lji210.MP4?NTI2Mg=="/>
    <hyperlink ref="AS197" r:id="rId1780" display="https://d1s5m21q2l18ke.cloudfront.net/plotting.html?j6eb3lji210"/>
    <hyperlink ref="AV197" r:id="rId1781" display="https://dyffw9lb8wur6.cloudfront.net/v360videos/j6eb3lji210.MP4?NTI2Mg=="/>
    <hyperlink ref="AW197" r:id="rId1782" display="https://d1g2oudknjs8jf.cloudfront.net/prodpolweb/asetimage/j6eb3lji210.JPG?NTI2Mg=="/>
    <hyperlink ref="D198" r:id="rId1783" display="GIA"/>
    <hyperlink ref="AK198" r:id="rId1784" display="https://d1g2oudknjs8jf.cloudfront.net/prodpolweb/imgfiles/n2ec11ngi018.JPG?NTI2Mg=="/>
    <hyperlink ref="AO198" r:id="rId1785" display="https://d1s5m21q2l18ke.cloudfront.net/VISION360/Vision360.html?d=n2ec11ngi018&amp;surl=https://d1s5m21q2l18ke.cloudfront.net/v360_mov_white/&amp;sv=1&amp;displayAllSideview=1&amp;NTI2Mg=="/>
    <hyperlink ref="AP198" r:id="rId1786" display="https://d1s5m21q2l18ke.cloudfront.net/VISION360/Vision360.html?d=n2ec11ngi018&amp;surl=https://d1s5m21q2l18ke.cloudfront.net/v360_mov_black/&amp;sv=1&amp;displayAllSideview=1&amp;NTI2Mg=="/>
    <hyperlink ref="AQ198" r:id="rId1787" display="https://d1s5m21q2l18ke.cloudfront.net/v360_mov/n2ec11ngi018.HTML?sv=1&amp;displayAllSideview=1&amp;NTI2Mg=="/>
    <hyperlink ref="AR198" r:id="rId1788" display="https://d1s5m21q2l18ke.cloudfront.net/white_mov_video/n2ec11ngi018.MP4?NTI2Mg=="/>
    <hyperlink ref="AS198" r:id="rId1789" display="https://d1s5m21q2l18ke.cloudfront.net/plotting.html?n2ec11ngi018"/>
    <hyperlink ref="AV198" r:id="rId1790" display="https://dyffw9lb8wur6.cloudfront.net/v360videos/n2ec11ngi018.MP4?NTI2Mg=="/>
    <hyperlink ref="AW198" r:id="rId1791" display="https://d1g2oudknjs8jf.cloudfront.net/prodpolweb/asetimage/n2ec11ngi018.JPG?NTI2Mg=="/>
    <hyperlink ref="D199" r:id="rId1792" display="GIA"/>
    <hyperlink ref="AK199" r:id="rId1793" display="https://d1g2oudknjs8jf.cloudfront.net/prodpolweb/imgfiles/n9db5sii29.JPG?NTI2Mg=="/>
    <hyperlink ref="AO199" r:id="rId1794" display="https://d1s5m21q2l18ke.cloudfront.net/VISION360/Vision360.html?d=n9db5sii29&amp;surl=https://d1s5m21q2l18ke.cloudfront.net/v360_mov_white/&amp;sv=1&amp;displayAllSideview=1&amp;NTI2Mg=="/>
    <hyperlink ref="AP199" r:id="rId1795" display="https://d1s5m21q2l18ke.cloudfront.net/VISION360/Vision360.html?d=n9db5sii29&amp;surl=https://d1s5m21q2l18ke.cloudfront.net/v360_mov_black/&amp;sv=1&amp;displayAllSideview=1&amp;NTI2Mg=="/>
    <hyperlink ref="AQ199" r:id="rId1796" display="https://d1s5m21q2l18ke.cloudfront.net/v360_mov/n9db5sii29.HTML?sv=1&amp;displayAllSideview=1&amp;NTI2Mg=="/>
    <hyperlink ref="AR199" r:id="rId1797" display="https://d1s5m21q2l18ke.cloudfront.net/white_mov_video/n9db5sii29.MP4?NTI2Mg=="/>
    <hyperlink ref="AS199" r:id="rId1798" display="https://d1s5m21q2l18ke.cloudfront.net/plotting.html?n9db5sii29"/>
    <hyperlink ref="AV199" r:id="rId1799" display="https://dyffw9lb8wur6.cloudfront.net/v360videos/n9db5sii29.MP4?NTI2Mg=="/>
    <hyperlink ref="AW199" r:id="rId1800" display="https://d1g2oudknjs8jf.cloudfront.net/prodpolweb/asetimage/n9db5sii29.JPG?NTI2Mg=="/>
    <hyperlink ref="D200" r:id="rId1801" display="GIA"/>
    <hyperlink ref="AK200" r:id="rId1802" display="https://d1g2oudknjs8jf.cloudfront.net/prodpolweb/imgfiles/h1eb11tji26.JPG?NTI2Mg=="/>
    <hyperlink ref="AO200" r:id="rId1803" display="https://d1s5m21q2l18ke.cloudfront.net/VISION360/Vision360.html?d=h1eb11tji26&amp;surl=https://d1s5m21q2l18ke.cloudfront.net/v360_mov_white/&amp;sv=1&amp;displayAllSideview=1&amp;NTI2Mg=="/>
    <hyperlink ref="AP200" r:id="rId1804" display="https://d1s5m21q2l18ke.cloudfront.net/VISION360/Vision360.html?d=h1eb11tji26&amp;surl=https://d1s5m21q2l18ke.cloudfront.net/v360_mov_black/&amp;sv=1&amp;displayAllSideview=1&amp;NTI2Mg=="/>
    <hyperlink ref="AQ200" r:id="rId1805" display="https://d1s5m21q2l18ke.cloudfront.net/v360_mov/h1eb11tji26.HTML?sv=1&amp;displayAllSideview=1&amp;NTI2Mg=="/>
    <hyperlink ref="AR200" r:id="rId1806" display="https://d1s5m21q2l18ke.cloudfront.net/white_mov_video/h1eb11tji26.MP4?NTI2Mg=="/>
    <hyperlink ref="AS200" r:id="rId1807" display="https://d1s5m21q2l18ke.cloudfront.net/plotting.html?h1eb11tji26"/>
    <hyperlink ref="AV200" r:id="rId1808" display="https://dyffw9lb8wur6.cloudfront.net/v360videos/h1eb11tji26.MP4?NTI2Mg=="/>
    <hyperlink ref="AW200" r:id="rId1809" display="https://d1g2oudknjs8jf.cloudfront.net/prodpolweb/asetimage/h1eb11tji26.JPG?NTI2Mg=="/>
    <hyperlink ref="D201" r:id="rId1810" display="GIA"/>
    <hyperlink ref="AK201" r:id="rId1811" display="https://d1g2oudknjs8jf.cloudfront.net/prodpolweb/imgfiles/h2fb9pji29.JPG?NTI2Mg=="/>
    <hyperlink ref="AO201" r:id="rId1812" display="https://d1s5m21q2l18ke.cloudfront.net/VISION360/Vision360.html?d=h2fb9pji29&amp;surl=https://d1s5m21q2l18ke.cloudfront.net/v360_mov_white/&amp;sv=1&amp;displayAllSideview=1&amp;NTI2Mg=="/>
    <hyperlink ref="AP201" r:id="rId1813" display="https://d1s5m21q2l18ke.cloudfront.net/VISION360/Vision360.html?d=h2fb9pji29&amp;surl=https://d1s5m21q2l18ke.cloudfront.net/v360_mov_black/&amp;sv=1&amp;displayAllSideview=1&amp;NTI2Mg=="/>
    <hyperlink ref="AQ201" r:id="rId1814" display="https://d1s5m21q2l18ke.cloudfront.net/v360_mov/h2fb9pji29.HTML?sv=1&amp;displayAllSideview=1&amp;NTI2Mg=="/>
    <hyperlink ref="AR201" r:id="rId1815" display="https://d1s5m21q2l18ke.cloudfront.net/white_mov_video/h2fb9pji29.MP4?NTI2Mg=="/>
    <hyperlink ref="AS201" r:id="rId1816" display="https://d1s5m21q2l18ke.cloudfront.net/plotting.html?h2fb9pji29"/>
    <hyperlink ref="AV201" r:id="rId1817" display="https://dyffw9lb8wur6.cloudfront.net/v360videos/h2fb9pji29.MP4?NTI2Mg=="/>
    <hyperlink ref="AW201" r:id="rId1818" display="https://d1g2oudknjs8jf.cloudfront.net/prodpolweb/asetimage/h2fb9pji29.JPG?NTI2Mg=="/>
    <hyperlink ref="D202" r:id="rId1819" display="GIA"/>
    <hyperlink ref="AK202" r:id="rId1820" display="https://d1g2oudknjs8jf.cloudfront.net/prodpolweb/imgfiles/n6cb7rmr10.JPG?NTI2Mg=="/>
    <hyperlink ref="AO202" r:id="rId1821" display="https://d1s5m21q2l18ke.cloudfront.net/VISION360/Vision360.html?d=n6cb7rmr10&amp;surl=https://d1s5m21q2l18ke.cloudfront.net/v360_mov_white/&amp;sv=1&amp;displayAllSideview=1&amp;NTI2Mg=="/>
    <hyperlink ref="AP202" r:id="rId1822" display="https://d1s5m21q2l18ke.cloudfront.net/VISION360/Vision360.html?d=n6cb7rmr10&amp;surl=https://d1s5m21q2l18ke.cloudfront.net/v360_mov_black/&amp;sv=1&amp;displayAllSideview=1&amp;NTI2Mg=="/>
    <hyperlink ref="AQ202" r:id="rId1823" display="https://d1s5m21q2l18ke.cloudfront.net/v360_mov/n6cb7rmr10.HTML?sv=1&amp;displayAllSideview=1&amp;NTI2Mg=="/>
    <hyperlink ref="AR202" r:id="rId1824" display="https://d1s5m21q2l18ke.cloudfront.net/white_mov_video/n6cb7rmr10.MP4?NTI2Mg=="/>
    <hyperlink ref="AS202" r:id="rId1825" display="https://d1s5m21q2l18ke.cloudfront.net/plotting.html?n6cb7rmr10"/>
    <hyperlink ref="AV202" r:id="rId1826" display="https://dyffw9lb8wur6.cloudfront.net/v360videos/n6cb7rmr10.MP4?NTI2Mg=="/>
    <hyperlink ref="AW202" r:id="rId1827" display="https://d1g2oudknjs8jf.cloudfront.net/prodpolweb/asetimage/n6cb7rmr10.JPG?NTI2Mg=="/>
    <hyperlink ref="D203" r:id="rId1828" display="GIA"/>
    <hyperlink ref="AK203" r:id="rId1829" display="https://d1g2oudknjs8jf.cloudfront.net/prodpolweb/imgfiles/n7dc3qli29.JPG?NTI2Mg=="/>
    <hyperlink ref="AO203" r:id="rId1830" display="https://d1s5m21q2l18ke.cloudfront.net/VISION360/Vision360.html?d=n7dc3qli29&amp;surl=https://d1s5m21q2l18ke.cloudfront.net/v360_mov_white/&amp;sv=1&amp;displayAllSideview=1&amp;NTI2Mg=="/>
    <hyperlink ref="AP203" r:id="rId1831" display="https://d1s5m21q2l18ke.cloudfront.net/VISION360/Vision360.html?d=n7dc3qli29&amp;surl=https://d1s5m21q2l18ke.cloudfront.net/v360_mov_black/&amp;sv=1&amp;displayAllSideview=1&amp;NTI2Mg=="/>
    <hyperlink ref="AQ203" r:id="rId1832" display="https://d1s5m21q2l18ke.cloudfront.net/v360_mov/n7dc3qli29.HTML?sv=1&amp;displayAllSideview=1&amp;NTI2Mg=="/>
    <hyperlink ref="AR203" r:id="rId1833" display="https://d1s5m21q2l18ke.cloudfront.net/white_mov_video/n7dc3qli29.MP4?NTI2Mg=="/>
    <hyperlink ref="AS203" r:id="rId1834" display="https://d1s5m21q2l18ke.cloudfront.net/plotting.html?n7dc3qli29"/>
    <hyperlink ref="AV203" r:id="rId1835" display="https://dyffw9lb8wur6.cloudfront.net/v360videos/n7dc3qli29.MP4?NTI2Mg=="/>
    <hyperlink ref="AW203" r:id="rId1836" display="https://d1g2oudknjs8jf.cloudfront.net/prodpolweb/asetimage/n7dc3qli29.JPG?NTI2Mg=="/>
    <hyperlink ref="D204" r:id="rId1837" display="GIA"/>
    <hyperlink ref="AK204" r:id="rId1838" display="https://d1g2oudknjs8jf.cloudfront.net/prodpolweb/imgfiles/j4db3mji25.JPG?NTI2Mg=="/>
    <hyperlink ref="AO204" r:id="rId1839" display="https://d1s5m21q2l18ke.cloudfront.net/VISION360/Vision360.html?d=j4db3mji25&amp;surl=https://d1s5m21q2l18ke.cloudfront.net/v360_mov_white/&amp;sv=1&amp;displayAllSideview=1&amp;NTI2Mg=="/>
    <hyperlink ref="AP204" r:id="rId1840" display="https://d1s5m21q2l18ke.cloudfront.net/VISION360/Vision360.html?d=j4db3mji25&amp;surl=https://d1s5m21q2l18ke.cloudfront.net/v360_mov_black/&amp;sv=1&amp;displayAllSideview=1&amp;NTI2Mg=="/>
    <hyperlink ref="AQ204" r:id="rId1841" display="https://d1s5m21q2l18ke.cloudfront.net/v360_mov/j4db3mji25.HTML?sv=1&amp;displayAllSideview=1&amp;NTI2Mg=="/>
    <hyperlink ref="AR204" r:id="rId1842" display="https://d1s5m21q2l18ke.cloudfront.net/white_mov_video/j4db3mji25.MP4?NTI2Mg=="/>
    <hyperlink ref="AS204" r:id="rId1843" display="https://d1s5m21q2l18ke.cloudfront.net/plotting.html?j4db3mji25"/>
    <hyperlink ref="AT204" r:id="rId1844" display="https://d1g2oudknjs8jf.cloudfront.net/prodpolweb/fl_img/j4db3mji25.JPG?NTI2Mg=="/>
    <hyperlink ref="AV204" r:id="rId1845" display="https://dyffw9lb8wur6.cloudfront.net/v360videos/j4db3mji25.MP4?NTI2Mg=="/>
    <hyperlink ref="AW204" r:id="rId1846" display="https://d1g2oudknjs8jf.cloudfront.net/prodpolweb/asetimage/j4db3mji25.JPG?NTI2Mg=="/>
    <hyperlink ref="D205" r:id="rId1847" display="GIA"/>
    <hyperlink ref="AK205" r:id="rId1848" display="https://d1g2oudknjs8jf.cloudfront.net/prodpolweb/imgfiles/f3fb11ngi03.JPG?NTI2Mg=="/>
    <hyperlink ref="AO205" r:id="rId1849" display="https://d1s5m21q2l18ke.cloudfront.net/VISION360/Vision360.html?d=f3fb11ngi03&amp;surl=https://d1s5m21q2l18ke.cloudfront.net/v360_mov_white/&amp;sv=1&amp;displayAllSideview=1&amp;NTI2Mg=="/>
    <hyperlink ref="AP205" r:id="rId1850" display="https://d1s5m21q2l18ke.cloudfront.net/VISION360/Vision360.html?d=f3fb11ngi03&amp;surl=https://d1s5m21q2l18ke.cloudfront.net/v360_mov_black/&amp;sv=1&amp;displayAllSideview=1&amp;NTI2Mg=="/>
    <hyperlink ref="AQ205" r:id="rId1851" display="https://d1s5m21q2l18ke.cloudfront.net/v360_mov/f3fb11ngi03.HTML?sv=1&amp;displayAllSideview=1&amp;NTI2Mg=="/>
    <hyperlink ref="AR205" r:id="rId1852" display="https://d1s5m21q2l18ke.cloudfront.net/white_mov_video/f3fb11ngi03.MP4?NTI2Mg=="/>
    <hyperlink ref="AS205" r:id="rId1853" display="https://d1s5m21q2l18ke.cloudfront.net/plotting.html?f3fb11ngi03"/>
    <hyperlink ref="AV205" r:id="rId1854" display="https://dyffw9lb8wur6.cloudfront.net/v360videos/f3fb11ngi03.MP4?NTI2Mg=="/>
    <hyperlink ref="AW205" r:id="rId1855" display="https://d1g2oudknjs8jf.cloudfront.net/prodpolweb/asetimage/f3fb11ngi03.JPG?NTI2Mg=="/>
    <hyperlink ref="D206" r:id="rId1856" display="GIA"/>
    <hyperlink ref="AK206" r:id="rId1857" display="https://d1g2oudknjs8jf.cloudfront.net/prodpolweb/imgfiles/f9cb11sji20.JPG?NTI2Mg=="/>
    <hyperlink ref="AO206" r:id="rId1858" display="https://d1s5m21q2l18ke.cloudfront.net/VISION360/Vision360.html?d=f9cb11sji20&amp;surl=https://d1s5m21q2l18ke.cloudfront.net/v360_mov_white/&amp;sv=1&amp;displayAllSideview=1&amp;NTI2Mg=="/>
    <hyperlink ref="AP206" r:id="rId1859" display="https://d1s5m21q2l18ke.cloudfront.net/VISION360/Vision360.html?d=f9cb11sji20&amp;surl=https://d1s5m21q2l18ke.cloudfront.net/v360_mov_black/&amp;sv=1&amp;displayAllSideview=1&amp;NTI2Mg=="/>
    <hyperlink ref="AQ206" r:id="rId1860" display="https://d1s5m21q2l18ke.cloudfront.net/v360_mov/f9cb11sji20.HTML?sv=1&amp;displayAllSideview=1&amp;NTI2Mg=="/>
    <hyperlink ref="AR206" r:id="rId1861" display="https://d1s5m21q2l18ke.cloudfront.net/white_mov_video/f9cb11sji20.MP4?NTI2Mg=="/>
    <hyperlink ref="AS206" r:id="rId1862" display="https://d1s5m21q2l18ke.cloudfront.net/plotting.html?f9cb11sji20"/>
    <hyperlink ref="AV206" r:id="rId1863" display="https://dyffw9lb8wur6.cloudfront.net/v360videos/f9cb11sji20.MP4?NTI2Mg=="/>
    <hyperlink ref="AW206" r:id="rId1864" display="https://d1g2oudknjs8jf.cloudfront.net/prodpolweb/asetimage/f9cb11sji20.JPG?NTI2Mg=="/>
    <hyperlink ref="D207" r:id="rId1865" display="GIA"/>
    <hyperlink ref="AK207" r:id="rId1866" display="https://d1g2oudknjs8jf.cloudfront.net/prodpolweb/imgfiles/l3ib5lhi242.JPG?NTI2Mg=="/>
    <hyperlink ref="AO207" r:id="rId1867" display="https://d1s5m21q2l18ke.cloudfront.net/VISION360/Vision360.html?d=l3ib5lhi242&amp;surl=https://d1s5m21q2l18ke.cloudfront.net/v360_mov_white/&amp;sv=1&amp;displayAllSideview=1&amp;NTI2Mg=="/>
    <hyperlink ref="AP207" r:id="rId1868" display="https://d1s5m21q2l18ke.cloudfront.net/VISION360/Vision360.html?d=l3ib5lhi242&amp;surl=https://d1s5m21q2l18ke.cloudfront.net/v360_mov_black/&amp;sv=1&amp;displayAllSideview=1&amp;NTI2Mg=="/>
    <hyperlink ref="AQ207" r:id="rId1869" display="https://d1s5m21q2l18ke.cloudfront.net/v360_mov/l3ib5lhi242.HTML?sv=1&amp;displayAllSideview=1&amp;NTI2Mg=="/>
    <hyperlink ref="AR207" r:id="rId1870" display="https://d1s5m21q2l18ke.cloudfront.net/white_mov_video/l3ib5lhi242.MP4?NTI2Mg=="/>
    <hyperlink ref="AS207" r:id="rId1871" display="https://d1s5m21q2l18ke.cloudfront.net/plotting.html?l3ib5lhi242"/>
    <hyperlink ref="AV207" r:id="rId1872" display="https://dyffw9lb8wur6.cloudfront.net/v360videos/l3ib5lhi242.MP4?NTI2Mg=="/>
    <hyperlink ref="AW207" r:id="rId1873" display="https://d1g2oudknjs8jf.cloudfront.net/prodpolweb/asetimage/l3ib5lhi242.JPG?NTI2Mg=="/>
    <hyperlink ref="D208" r:id="rId1874" display="GIA"/>
    <hyperlink ref="AK208" r:id="rId1875" display="https://d1g2oudknjs8jf.cloudfront.net/prodpolweb/imgfiles/h9cb3tli20.JPG?NTI2Mg=="/>
    <hyperlink ref="AO208" r:id="rId1876" display="https://d1s5m21q2l18ke.cloudfront.net/VISION360/Vision360.html?d=h9cb3tli20&amp;surl=https://d1s5m21q2l18ke.cloudfront.net/v360_mov_white/&amp;sv=1&amp;displayAllSideview=1&amp;NTI2Mg=="/>
    <hyperlink ref="AP208" r:id="rId1877" display="https://d1s5m21q2l18ke.cloudfront.net/VISION360/Vision360.html?d=h9cb3tli20&amp;surl=https://d1s5m21q2l18ke.cloudfront.net/v360_mov_black/&amp;sv=1&amp;displayAllSideview=1&amp;NTI2Mg=="/>
    <hyperlink ref="AQ208" r:id="rId1878" display="https://d1s5m21q2l18ke.cloudfront.net/v360_mov/h9cb3tli20.HTML?sv=1&amp;displayAllSideview=1&amp;NTI2Mg=="/>
    <hyperlink ref="AR208" r:id="rId1879" display="https://d1s5m21q2l18ke.cloudfront.net/white_mov_video/h9cb3tli20.MP4?NTI2Mg=="/>
    <hyperlink ref="AS208" r:id="rId1880" display="https://d1s5m21q2l18ke.cloudfront.net/plotting.html?h9cb3tli20"/>
    <hyperlink ref="AV208" r:id="rId1881" display="https://dyffw9lb8wur6.cloudfront.net/v360videos/h9cb3tli20.MP4?NTI2Mg=="/>
    <hyperlink ref="AW208" r:id="rId1882" display="https://d1g2oudknjs8jf.cloudfront.net/prodpolweb/asetimage/h9cb3tli20.JPG?NTI2Mg=="/>
    <hyperlink ref="D209" r:id="rId1883" display="GIA"/>
    <hyperlink ref="AK209" r:id="rId1884" display="https://d1g2oudknjs8jf.cloudfront.net/prodpolweb/imgfiles/h2db11lji23.JPG?NTI2Mg=="/>
    <hyperlink ref="AO209" r:id="rId1885" display="https://d1s5m21q2l18ke.cloudfront.net/VISION360/Vision360.html?d=h2db11lji23&amp;surl=https://d1s5m21q2l18ke.cloudfront.net/v360_mov_white/&amp;sv=1&amp;displayAllSideview=1&amp;NTI2Mg=="/>
    <hyperlink ref="AP209" r:id="rId1886" display="https://d1s5m21q2l18ke.cloudfront.net/VISION360/Vision360.html?d=h2db11lji23&amp;surl=https://d1s5m21q2l18ke.cloudfront.net/v360_mov_black/&amp;sv=1&amp;displayAllSideview=1&amp;NTI2Mg=="/>
    <hyperlink ref="AQ209" r:id="rId1887" display="https://d1s5m21q2l18ke.cloudfront.net/v360_mov/h2db11lji23.HTML?sv=1&amp;displayAllSideview=1&amp;NTI2Mg=="/>
    <hyperlink ref="AR209" r:id="rId1888" display="https://d1s5m21q2l18ke.cloudfront.net/white_mov_video/h2db11lji23.MP4?NTI2Mg=="/>
    <hyperlink ref="AS209" r:id="rId1889" display="https://d1s5m21q2l18ke.cloudfront.net/plotting.html?h2db11lji23"/>
    <hyperlink ref="AV209" r:id="rId1890" display="https://dyffw9lb8wur6.cloudfront.net/v360videos/h2db11lji23.MP4?NTI2Mg=="/>
    <hyperlink ref="AW209" r:id="rId1891" display="https://d1g2oudknjs8jf.cloudfront.net/prodpolweb/asetimage/h2db11lji23.JPG?NTI2Mg=="/>
    <hyperlink ref="D210" r:id="rId1892" display="GIA"/>
    <hyperlink ref="AK210" r:id="rId1893" display="https://d1g2oudknjs8jf.cloudfront.net/prodpolweb/imgfiles/n10db7ogi09.JPG?NTI2Mg=="/>
    <hyperlink ref="AO210" r:id="rId1894" display="https://d1s5m21q2l18ke.cloudfront.net/VISION360/Vision360.html?d=n10db7ogi09&amp;surl=https://d1s5m21q2l18ke.cloudfront.net/v360_mov_white/&amp;sv=1&amp;displayAllSideview=1&amp;NTI2Mg=="/>
    <hyperlink ref="AP210" r:id="rId1895" display="https://d1s5m21q2l18ke.cloudfront.net/VISION360/Vision360.html?d=n10db7ogi09&amp;surl=https://d1s5m21q2l18ke.cloudfront.net/v360_mov_black/&amp;sv=1&amp;displayAllSideview=1&amp;NTI2Mg=="/>
    <hyperlink ref="AQ210" r:id="rId1896" display="https://d1s5m21q2l18ke.cloudfront.net/v360_mov/n10db7ogi09.HTML?sv=1&amp;displayAllSideview=1&amp;NTI2Mg=="/>
    <hyperlink ref="AR210" r:id="rId1897" display="https://d1s5m21q2l18ke.cloudfront.net/white_mov_video/n10db7ogi09.MP4?NTI2Mg=="/>
    <hyperlink ref="AS210" r:id="rId1898" display="https://d1s5m21q2l18ke.cloudfront.net/plotting.html?n10db7ogi09"/>
    <hyperlink ref="AV210" r:id="rId1899" display="https://dyffw9lb8wur6.cloudfront.net/v360videos/n10db7ogi09.MP4?NTI2Mg=="/>
    <hyperlink ref="AW210" r:id="rId1900" display="https://d1g2oudknjs8jf.cloudfront.net/prodpolweb/asetimage/n10db7ogi09.JPG?NTI2Mg=="/>
    <hyperlink ref="D211" r:id="rId1901" display="GIA"/>
    <hyperlink ref="AK211" r:id="rId1902" display="https://d1g2oudknjs8jf.cloudfront.net/prodpolweb/imgfiles/h2gb9oji212.JPG?NTI2Mg=="/>
    <hyperlink ref="AO211" r:id="rId1903" display="https://d1s5m21q2l18ke.cloudfront.net/VISION360/Vision360.html?d=h2gb9oji212&amp;surl=https://d1s5m21q2l18ke.cloudfront.net/v360_mov_white/&amp;sv=1&amp;displayAllSideview=1&amp;NTI2Mg=="/>
    <hyperlink ref="AP211" r:id="rId1904" display="https://d1s5m21q2l18ke.cloudfront.net/VISION360/Vision360.html?d=h2gb9oji212&amp;surl=https://d1s5m21q2l18ke.cloudfront.net/v360_mov_black/&amp;sv=1&amp;displayAllSideview=1&amp;NTI2Mg=="/>
    <hyperlink ref="AQ211" r:id="rId1905" display="https://d1s5m21q2l18ke.cloudfront.net/v360_mov/h2gb9oji212.HTML?sv=1&amp;displayAllSideview=1&amp;NTI2Mg=="/>
    <hyperlink ref="AR211" r:id="rId1906" display="https://d1s5m21q2l18ke.cloudfront.net/white_mov_video/h2gb9oji212.MP4?NTI2Mg=="/>
    <hyperlink ref="AS211" r:id="rId1907" display="https://d1s5m21q2l18ke.cloudfront.net/plotting.html?h2gb9oji212"/>
    <hyperlink ref="AV211" r:id="rId1908" display="https://dyffw9lb8wur6.cloudfront.net/v360videos/h2gb9oji212.MP4?NTI2Mg=="/>
    <hyperlink ref="AW211" r:id="rId1909" display="https://d1g2oudknjs8jf.cloudfront.net/prodpolweb/asetimage/h2gb9oji212.JPG?NTI2Mg=="/>
    <hyperlink ref="D212" r:id="rId1910" display="GIA"/>
    <hyperlink ref="AK212" r:id="rId1911" display="https://d1g2oudknjs8jf.cloudfront.net/prodpolweb/imgfiles/j6db11rgi05.JPG?NTI2Mg=="/>
    <hyperlink ref="AO212" r:id="rId1912" display="https://d1s5m21q2l18ke.cloudfront.net/VISION360/Vision360.html?d=j6db11rgi05&amp;surl=https://d1s5m21q2l18ke.cloudfront.net/v360_mov_white/&amp;sv=1&amp;displayAllSideview=1&amp;NTI2Mg=="/>
    <hyperlink ref="AP212" r:id="rId1913" display="https://d1s5m21q2l18ke.cloudfront.net/VISION360/Vision360.html?d=j6db11rgi05&amp;surl=https://d1s5m21q2l18ke.cloudfront.net/v360_mov_black/&amp;sv=1&amp;displayAllSideview=1&amp;NTI2Mg=="/>
    <hyperlink ref="AQ212" r:id="rId1914" display="https://d1s5m21q2l18ke.cloudfront.net/v360_mov/j6db11rgi05.HTML?sv=1&amp;displayAllSideview=1&amp;NTI2Mg=="/>
    <hyperlink ref="AR212" r:id="rId1915" display="https://d1s5m21q2l18ke.cloudfront.net/white_mov_video/j6db11rgi05.MP4?NTI2Mg=="/>
    <hyperlink ref="AS212" r:id="rId1916" display="https://d1s5m21q2l18ke.cloudfront.net/plotting.html?j6db11rgi05"/>
    <hyperlink ref="AV212" r:id="rId1917" display="https://dyffw9lb8wur6.cloudfront.net/v360videos/j6db11rgi05.MP4?NTI2Mg=="/>
    <hyperlink ref="AW212" r:id="rId1918" display="https://d1g2oudknjs8jf.cloudfront.net/prodpolweb/asetimage/j6db11rgi05.JPG?NTI2Mg=="/>
    <hyperlink ref="D213" r:id="rId1919" display="GIA"/>
    <hyperlink ref="AK213" r:id="rId1920" display="https://d1g2oudknjs8jf.cloudfront.net/prodpolweb/imgfiles/l5cc3lhi20.JPG?NTI2Mg=="/>
    <hyperlink ref="AO213" r:id="rId1921" display="https://d1s5m21q2l18ke.cloudfront.net/VISION360/Vision360.html?d=l5cc3lhi20&amp;surl=https://d1s5m21q2l18ke.cloudfront.net/v360_mov_white/&amp;sv=1&amp;displayAllSideview=1&amp;NTI2Mg=="/>
    <hyperlink ref="AP213" r:id="rId1922" display="https://d1s5m21q2l18ke.cloudfront.net/VISION360/Vision360.html?d=l5cc3lhi20&amp;surl=https://d1s5m21q2l18ke.cloudfront.net/v360_mov_black/&amp;sv=1&amp;displayAllSideview=1&amp;NTI2Mg=="/>
    <hyperlink ref="AQ213" r:id="rId1923" display="https://d1s5m21q2l18ke.cloudfront.net/v360_mov/l5cc3lhi20.HTML?sv=1&amp;displayAllSideview=1&amp;NTI2Mg=="/>
    <hyperlink ref="AR213" r:id="rId1924" display="https://d1s5m21q2l18ke.cloudfront.net/white_mov_video/l5cc3lhi20.MP4?NTI2Mg=="/>
    <hyperlink ref="AS213" r:id="rId1925" display="https://d1s5m21q2l18ke.cloudfront.net/plotting.html?l5cc3lhi20"/>
    <hyperlink ref="AV213" r:id="rId1926" display="https://dyffw9lb8wur6.cloudfront.net/v360videos/l5cc3lhi20.MP4?NTI2Mg=="/>
    <hyperlink ref="AW213" r:id="rId1927" display="https://d1g2oudknjs8jf.cloudfront.net/prodpolweb/asetimage/l5cc3lhi20.JPG?NTI2Mg=="/>
    <hyperlink ref="D214" r:id="rId1928" display="GIA"/>
    <hyperlink ref="AK214" r:id="rId1929" display="https://d1g2oudknjs8jf.cloudfront.net/prodpolweb/imgfiles/l4gb5pgi228.JPG?NTI2Mg=="/>
    <hyperlink ref="AO214" r:id="rId1930" display="https://d1s5m21q2l18ke.cloudfront.net/VISION360/Vision360.html?d=l4gb5pgi228&amp;surl=https://d1s5m21q2l18ke.cloudfront.net/v360_mov_white/&amp;sv=1&amp;displayAllSideview=1&amp;NTI2Mg=="/>
    <hyperlink ref="AP214" r:id="rId1931" display="https://d1s5m21q2l18ke.cloudfront.net/VISION360/Vision360.html?d=l4gb5pgi228&amp;surl=https://d1s5m21q2l18ke.cloudfront.net/v360_mov_black/&amp;sv=1&amp;displayAllSideview=1&amp;NTI2Mg=="/>
    <hyperlink ref="AQ214" r:id="rId1932" display="https://d1s5m21q2l18ke.cloudfront.net/v360_mov/l4gb5pgi228.HTML?sv=1&amp;displayAllSideview=1&amp;NTI2Mg=="/>
    <hyperlink ref="AR214" r:id="rId1933" display="https://d1s5m21q2l18ke.cloudfront.net/white_mov_video/l4gb5pgi228.MP4?NTI2Mg=="/>
    <hyperlink ref="AS214" r:id="rId1934" display="https://d1s5m21q2l18ke.cloudfront.net/plotting.html?l4gb5pgi228"/>
    <hyperlink ref="AV214" r:id="rId1935" display="https://dyffw9lb8wur6.cloudfront.net/v360videos/l4gb5pgi228.MP4?NTI2Mg=="/>
    <hyperlink ref="AW214" r:id="rId1936" display="https://d1g2oudknjs8jf.cloudfront.net/prodpolweb/asetimage/l4gb5pgi228.JPG?NTI2Mg=="/>
    <hyperlink ref="D215" r:id="rId1937" display="GIA"/>
    <hyperlink ref="AK215" r:id="rId1938" display="https://d1g2oudknjs8jf.cloudfront.net/prodpolweb/imgfiles/h2jc11ngi021.JPG?NTI2Mg=="/>
    <hyperlink ref="AO215" r:id="rId1939" display="https://d1s5m21q2l18ke.cloudfront.net/VISION360/Vision360.html?d=h2jc11ngi021&amp;surl=https://d1s5m21q2l18ke.cloudfront.net/v360_mov_white/&amp;sv=1&amp;displayAllSideview=1&amp;NTI2Mg=="/>
    <hyperlink ref="AP215" r:id="rId1940" display="https://d1s5m21q2l18ke.cloudfront.net/VISION360/Vision360.html?d=h2jc11ngi021&amp;surl=https://d1s5m21q2l18ke.cloudfront.net/v360_mov_black/&amp;sv=1&amp;displayAllSideview=1&amp;NTI2Mg=="/>
    <hyperlink ref="AQ215" r:id="rId1941" display="https://d1s5m21q2l18ke.cloudfront.net/v360_mov/h2jc11ngi021.HTML?sv=1&amp;displayAllSideview=1&amp;NTI2Mg=="/>
    <hyperlink ref="AR215" r:id="rId1942" display="https://d1s5m21q2l18ke.cloudfront.net/white_mov_video/h2jc11ngi021.MP4?NTI2Mg=="/>
    <hyperlink ref="AS215" r:id="rId1943" display="https://d1s5m21q2l18ke.cloudfront.net/plotting.html?h2jc11ngi021"/>
    <hyperlink ref="AV215" r:id="rId1944" display="https://dyffw9lb8wur6.cloudfront.net/v360videos/h2jc11ngi021.MP4?NTI2Mg=="/>
    <hyperlink ref="AW215" r:id="rId1945" display="https://d1g2oudknjs8jf.cloudfront.net/prodpolweb/asetimage/h2jc11ngi021.JPG?NTI2Mg=="/>
    <hyperlink ref="D216" r:id="rId1946" display="GIA"/>
    <hyperlink ref="AK216" r:id="rId1947" display="https://d1g2oudknjs8jf.cloudfront.net/prodpolweb/imgfiles/l8db9kji27.JPG?NTI2Mg=="/>
    <hyperlink ref="AO216" r:id="rId1948" display="https://d1s5m21q2l18ke.cloudfront.net/VISION360/Vision360.html?d=l8db9kji27&amp;surl=https://d1s5m21q2l18ke.cloudfront.net/v360_mov_white/&amp;sv=1&amp;displayAllSideview=1&amp;NTI2Mg=="/>
    <hyperlink ref="AP216" r:id="rId1949" display="https://d1s5m21q2l18ke.cloudfront.net/VISION360/Vision360.html?d=l8db9kji27&amp;surl=https://d1s5m21q2l18ke.cloudfront.net/v360_mov_black/&amp;sv=1&amp;displayAllSideview=1&amp;NTI2Mg=="/>
    <hyperlink ref="AQ216" r:id="rId1950" display="https://d1s5m21q2l18ke.cloudfront.net/v360_mov/l8db9kji27.HTML?sv=1&amp;displayAllSideview=1&amp;NTI2Mg=="/>
    <hyperlink ref="AR216" r:id="rId1951" display="https://d1s5m21q2l18ke.cloudfront.net/white_mov_video/l8db9kji27.MP4?NTI2Mg=="/>
    <hyperlink ref="AS216" r:id="rId1952" display="https://d1s5m21q2l18ke.cloudfront.net/plotting.html?l8db9kji27"/>
    <hyperlink ref="AV216" r:id="rId1953" display="https://dyffw9lb8wur6.cloudfront.net/v360videos/l8db9kji27.MP4?NTI2Mg=="/>
    <hyperlink ref="AW216" r:id="rId1954" display="https://d1g2oudknjs8jf.cloudfront.net/prodpolweb/asetimage/l8db9kji27.JPG?NTI2Mg=="/>
    <hyperlink ref="D217" r:id="rId1955" display="GIA"/>
    <hyperlink ref="AK217" r:id="rId1956" display="https://d1g2oudknjs8jf.cloudfront.net/prodpolweb/imgfiles/j1kb7ngr140.JPG?NTI2Mg=="/>
    <hyperlink ref="AO217" r:id="rId1957" display="https://d1s5m21q2l18ke.cloudfront.net/VISION360/Vision360.html?d=j1kb7ngr140&amp;surl=https://d1s5m21q2l18ke.cloudfront.net/v360_mov_white/&amp;sv=1&amp;displayAllSideview=1&amp;NTI2Mg=="/>
    <hyperlink ref="AP217" r:id="rId1958" display="https://d1s5m21q2l18ke.cloudfront.net/VISION360/Vision360.html?d=j1kb7ngr140&amp;surl=https://d1s5m21q2l18ke.cloudfront.net/v360_mov_black/&amp;sv=1&amp;displayAllSideview=1&amp;NTI2Mg=="/>
    <hyperlink ref="AQ217" r:id="rId1959" display="https://d1s5m21q2l18ke.cloudfront.net/v360_mov/j1kb7ngr140.HTML?sv=1&amp;displayAllSideview=1&amp;NTI2Mg=="/>
    <hyperlink ref="AR217" r:id="rId1960" display="https://d1s5m21q2l18ke.cloudfront.net/white_mov_video/j1kb7ngr140.MP4?NTI2Mg=="/>
    <hyperlink ref="AS217" r:id="rId1961" display="https://d1s5m21q2l18ke.cloudfront.net/plotting.html?j1kb7ngr140"/>
    <hyperlink ref="AV217" r:id="rId1962" display="https://dyffw9lb8wur6.cloudfront.net/v360videos/j1kb7ngr140.MP4?NTI2Mg=="/>
    <hyperlink ref="AW217" r:id="rId1963" display="https://d1g2oudknjs8jf.cloudfront.net/prodpolweb/asetimage/j1kb7ngr140.JPG?NTI2Mg=="/>
    <hyperlink ref="D218" r:id="rId1964" display="GIA"/>
    <hyperlink ref="AK218" r:id="rId1965" display="https://d1g2oudknjs8jf.cloudfront.net/prodpolweb/imgfiles/f8db9qli21.JPG?NTI2Mg=="/>
    <hyperlink ref="AO218" r:id="rId1966" display="https://d1s5m21q2l18ke.cloudfront.net/VISION360/Vision360.html?d=f8db9qli21&amp;surl=https://d1s5m21q2l18ke.cloudfront.net/v360_mov_white/&amp;sv=1&amp;displayAllSideview=1&amp;NTI2Mg=="/>
    <hyperlink ref="AP218" r:id="rId1967" display="https://d1s5m21q2l18ke.cloudfront.net/VISION360/Vision360.html?d=f8db9qli21&amp;surl=https://d1s5m21q2l18ke.cloudfront.net/v360_mov_black/&amp;sv=1&amp;displayAllSideview=1&amp;NTI2Mg=="/>
    <hyperlink ref="AQ218" r:id="rId1968" display="https://d1s5m21q2l18ke.cloudfront.net/v360_mov/f8db9qli21.HTML?sv=1&amp;displayAllSideview=1&amp;NTI2Mg=="/>
    <hyperlink ref="AR218" r:id="rId1969" display="https://d1s5m21q2l18ke.cloudfront.net/white_mov_video/f8db9qli21.MP4?NTI2Mg=="/>
    <hyperlink ref="AS218" r:id="rId1970" display="https://d1s5m21q2l18ke.cloudfront.net/plotting.html?f8db9qli21"/>
    <hyperlink ref="AV218" r:id="rId1971" display="https://dyffw9lb8wur6.cloudfront.net/v360videos/f8db9qli21.MP4?NTI2Mg=="/>
    <hyperlink ref="AW218" r:id="rId1972" display="https://d1g2oudknjs8jf.cloudfront.net/prodpolweb/asetimage/f8db9qli21.JPG?NTI2Mg==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vjXLResult.xlsx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91965</cp:lastModifiedBy>
  <dcterms:created xsi:type="dcterms:W3CDTF">2025-01-21T05:18:00Z</dcterms:created>
  <dcterms:modified xsi:type="dcterms:W3CDTF">2025-01-23T10:47:29Z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945D8ABA1FD14AD89C8386659EFCB422_12</vt:lpwstr>
  </property>
  <property fmtid="{D5CDD505-2E9C-101B-9397-08002B2CF9AE}" pid="3" name="KSOProductBuildVer">
    <vt:lpwstr>2057-12.2.0.19821</vt:lpwstr>
  </property>
</Properties>
</file>