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8月請求" sheetId="1" state="visible" r:id="rId3"/>
    <sheet name="雛形" sheetId="2" state="visible" r:id="rId4"/>
    <sheet name="雛形_英文" sheetId="3" state="visible" r:id="rId5"/>
    <sheet name="確認★等しい" sheetId="4" state="visible" r:id="rId6"/>
    <sheet name="北斗精機" sheetId="5" state="visible" r:id="rId7"/>
    <sheet name="丸山工業" sheetId="6" state="visible" r:id="rId8"/>
    <sheet name="みどり建設" sheetId="7" state="visible" r:id="rId9"/>
    <sheet name="近江スチール" sheetId="8" state="visible" r:id="rId10"/>
    <sheet name="丸和物流" sheetId="9" state="visible" r:id="rId11"/>
    <sheet name="ヤマノ食品" sheetId="10" state="visible" r:id="rId12"/>
    <sheet name="検分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<sst xmlns="http://schemas.openxmlformats.org/spreadsheetml/2006/main" count="236" uniqueCount="72">
  <si>
    <t xml:space="preserve">取引先</t>
  </si>
  <si>
    <t xml:space="preserve">項目</t>
  </si>
  <si>
    <t xml:space="preserve">件数</t>
  </si>
  <si>
    <t xml:space="preserve">単価</t>
  </si>
  <si>
    <t xml:space="preserve">金額</t>
  </si>
  <si>
    <t xml:space="preserve">税込み金額</t>
  </si>
  <si>
    <t xml:space="preserve">締め日</t>
  </si>
  <si>
    <t xml:space="preserve">担当</t>
  </si>
  <si>
    <t xml:space="preserve">確認</t>
  </si>
  <si>
    <t xml:space="preserve">北斗精機</t>
  </si>
  <si>
    <t xml:space="preserve">精密部品</t>
  </si>
  <si>
    <t xml:space="preserve">2026/08/31</t>
  </si>
  <si>
    <t xml:space="preserve">鈴木</t>
  </si>
  <si>
    <t xml:space="preserve">★</t>
  </si>
  <si>
    <t xml:space="preserve">丸山工業</t>
  </si>
  <si>
    <t xml:space="preserve">PCパーツ</t>
  </si>
  <si>
    <t xml:space="preserve">佐藤</t>
  </si>
  <si>
    <t xml:space="preserve">みどり建設</t>
  </si>
  <si>
    <t xml:space="preserve">内装工事</t>
  </si>
  <si>
    <t xml:space="preserve">近江スチール</t>
  </si>
  <si>
    <t xml:space="preserve">鋼材加工</t>
  </si>
  <si>
    <t xml:space="preserve">四角産業</t>
  </si>
  <si>
    <t xml:space="preserve">菊池</t>
  </si>
  <si>
    <t xml:space="preserve">丸和物流</t>
  </si>
  <si>
    <t xml:space="preserve">配送業務一式</t>
  </si>
  <si>
    <t xml:space="preserve">田中</t>
  </si>
  <si>
    <t xml:space="preserve">ヤマノ食品</t>
  </si>
  <si>
    <t xml:space="preserve">食品仕入</t>
  </si>
  <si>
    <t xml:space="preserve">冷蔵配送</t>
  </si>
  <si>
    <t xml:space="preserve">合計</t>
  </si>
  <si>
    <t xml:space="preserve">請　求　書</t>
  </si>
  <si>
    <r>
      <rPr>
        <u val="single"/>
        <sz val="12"/>
        <rFont val="Cambria"/>
        <family val="0"/>
        <charset val="1"/>
      </rPr>
      <t xml:space="preserve">{{</t>
    </r>
    <r>
      <rPr>
        <u val="single"/>
        <sz val="12"/>
        <rFont val="Noto Sans JP"/>
        <family val="2"/>
        <charset val="128"/>
      </rPr>
      <t xml:space="preserve">取引先</t>
    </r>
    <r>
      <rPr>
        <u val="single"/>
        <sz val="12"/>
        <rFont val="Cambria"/>
        <family val="0"/>
        <charset val="1"/>
      </rPr>
      <t xml:space="preserve">}}</t>
    </r>
  </si>
  <si>
    <t xml:space="preserve">御中</t>
  </si>
  <si>
    <t xml:space="preserve">発行日</t>
  </si>
  <si>
    <t xml:space="preserve">2026/09/01</t>
  </si>
  <si>
    <t xml:space="preserve">下記のとおりご請求申し上げます。</t>
  </si>
  <si>
    <t xml:space="preserve">ご請求金額</t>
  </si>
  <si>
    <r>
      <rPr>
        <b val="true"/>
        <sz val="14"/>
        <rFont val="Cambria"/>
        <family val="0"/>
        <charset val="1"/>
      </rPr>
      <t xml:space="preserve">{{</t>
    </r>
    <r>
      <rPr>
        <b val="true"/>
        <sz val="14"/>
        <rFont val="Noto Sans JP"/>
        <family val="2"/>
        <charset val="128"/>
      </rPr>
      <t xml:space="preserve">合計</t>
    </r>
    <r>
      <rPr>
        <b val="true"/>
        <sz val="14"/>
        <rFont val="Cambria"/>
        <family val="0"/>
        <charset val="1"/>
      </rPr>
      <t xml:space="preserve">:</t>
    </r>
    <r>
      <rPr>
        <b val="true"/>
        <sz val="14"/>
        <rFont val="Noto Sans JP"/>
        <family val="2"/>
        <charset val="128"/>
      </rPr>
      <t xml:space="preserve">金額</t>
    </r>
    <r>
      <rPr>
        <b val="true"/>
        <sz val="14"/>
        <rFont val="Cambria"/>
        <family val="0"/>
        <charset val="1"/>
      </rPr>
      <t xml:space="preserve">}}</t>
    </r>
  </si>
  <si>
    <t xml:space="preserve">内訳</t>
  </si>
  <si>
    <t xml:space="preserve">数量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</si>
  <si>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項目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</si>
  <si>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件数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</si>
  <si>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単価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</si>
  <si>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明細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JP"/>
        <family val="2"/>
        <charset val="128"/>
      </rPr>
      <t xml:space="preserve">金額</t>
    </r>
    <r>
      <rPr>
        <sz val="11"/>
        <color theme="1"/>
        <rFont val="Calibri"/>
        <family val="2"/>
        <charset val="1"/>
      </rPr>
      <t xml:space="preserve">}}</t>
    </r>
  </si>
  <si>
    <t xml:space="preserve">お支払期限</t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</si>
  <si>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締め日</t>
    </r>
    <r>
      <rPr>
        <sz val="11"/>
        <color theme="1"/>
        <rFont val="Calibri"/>
        <family val="2"/>
        <charset val="1"/>
      </rPr>
      <t xml:space="preserve">}}</t>
    </r>
  </si>
  <si>
    <r>
      <rPr>
        <sz val="11"/>
        <color theme="1"/>
        <rFont val="Calibri"/>
        <family val="2"/>
        <charset val="1"/>
      </rPr>
      <t xml:space="preserve">{{</t>
    </r>
    <r>
      <rPr>
        <sz val="11"/>
        <color theme="1"/>
        <rFont val="Noto Sans JP"/>
        <family val="2"/>
        <charset val="128"/>
      </rPr>
      <t xml:space="preserve">担当</t>
    </r>
    <r>
      <rPr>
        <sz val="11"/>
        <color theme="1"/>
        <rFont val="Calibri"/>
        <family val="2"/>
        <charset val="1"/>
      </rPr>
      <t xml:space="preserve">}}</t>
    </r>
  </si>
  <si>
    <t xml:space="preserve">備考</t>
  </si>
  <si>
    <t xml:space="preserve">毎度ありがとうございます。</t>
  </si>
  <si>
    <t xml:space="preserve">INVOICE</t>
  </si>
  <si>
    <t xml:space="preserve">Date</t>
  </si>
  <si>
    <t xml:space="preserve">Due</t>
  </si>
  <si>
    <t xml:space="preserve">Bill To:</t>
  </si>
  <si>
    <r>
      <rPr>
        <b val="true"/>
        <sz val="12"/>
        <rFont val="Cambria"/>
        <family val="0"/>
        <charset val="1"/>
      </rPr>
      <t xml:space="preserve">{{</t>
    </r>
    <r>
      <rPr>
        <b val="true"/>
        <sz val="12"/>
        <rFont val="Noto Sans JP"/>
        <family val="2"/>
        <charset val="128"/>
      </rPr>
      <t xml:space="preserve">取引先</t>
    </r>
    <r>
      <rPr>
        <b val="true"/>
        <sz val="12"/>
        <rFont val="Cambria"/>
        <family val="0"/>
        <charset val="1"/>
      </rPr>
      <t xml:space="preserve">}}</t>
    </r>
  </si>
  <si>
    <t xml:space="preserve">Rep.</t>
  </si>
  <si>
    <t xml:space="preserve">Description</t>
  </si>
  <si>
    <t xml:space="preserve">Qty</t>
  </si>
  <si>
    <t xml:space="preserve">Unit</t>
  </si>
  <si>
    <t xml:space="preserve">Amount</t>
  </si>
  <si>
    <t xml:space="preserve">TOTAL</t>
  </si>
  <si>
    <r>
      <rPr>
        <b val="true"/>
        <sz val="13"/>
        <rFont val="Cambria"/>
        <family val="0"/>
        <charset val="1"/>
      </rPr>
      <t xml:space="preserve">{{</t>
    </r>
    <r>
      <rPr>
        <b val="true"/>
        <sz val="13"/>
        <rFont val="Noto Sans JP"/>
        <family val="2"/>
        <charset val="128"/>
      </rPr>
      <t xml:space="preserve">合計</t>
    </r>
    <r>
      <rPr>
        <b val="true"/>
        <sz val="13"/>
        <rFont val="Cambria"/>
        <family val="0"/>
        <charset val="1"/>
      </rPr>
      <t xml:space="preserve">:</t>
    </r>
    <r>
      <rPr>
        <b val="true"/>
        <sz val="13"/>
        <rFont val="Noto Sans JP"/>
        <family val="2"/>
        <charset val="128"/>
      </rPr>
      <t xml:space="preserve">金額</t>
    </r>
    <r>
      <rPr>
        <b val="true"/>
        <sz val="13"/>
        <rFont val="Cambria"/>
        <family val="0"/>
        <charset val="1"/>
      </rPr>
      <t xml:space="preserve">}}</t>
    </r>
  </si>
  <si>
    <t xml:space="preserve">Thank you for your business.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</si>
  <si>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JP"/>
        <family val="2"/>
        <charset val="128"/>
      </rPr>
      <t xml:space="preserve">パーツ</t>
    </r>
  </si>
  <si>
    <t xml:space="preserve">シート名</t>
  </si>
  <si>
    <t xml:space="preserve">元の行</t>
  </si>
  <si>
    <t xml:space="preserve">まとめた件数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</si>
  <si>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</si>
  <si>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</si>
  <si>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</si>
  <si>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</si>
  <si>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</si>
  <si>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7,8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</si>
</sst>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#,##0&quot; 円&quot;"/>
    <numFmt numFmtId="168" formatCode="\¥#,##0"/>
  </numFmts>
  <fonts count="18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name val="Noto Sans JP"/>
      <family val="2"/>
      <charset val="128"/>
    </font>
    <font>
      <b val="true"/>
      <sz val="11"/>
      <color theme="1"/>
      <name val="Noto Sans JP"/>
      <family val="2"/>
      <charset val="128"/>
    </font>
    <font>
      <sz val="11"/>
      <color theme="1"/>
      <name val="Calibri"/>
      <family val="2"/>
      <charset val="1"/>
    </font>
    <font>
      <b val="true"/>
      <sz val="18"/>
      <name val="Noto Sans JP"/>
      <family val="2"/>
      <charset val="128"/>
    </font>
    <font>
      <u val="single"/>
      <sz val="12"/>
      <name val="Cambria"/>
      <family val="0"/>
      <charset val="1"/>
    </font>
    <font>
      <u val="single"/>
      <sz val="12"/>
      <name val="Noto Sans JP"/>
      <family val="2"/>
      <charset val="128"/>
    </font>
    <font>
      <b val="true"/>
      <sz val="14"/>
      <name val="Cambria"/>
      <family val="0"/>
      <charset val="1"/>
    </font>
    <font>
      <b val="true"/>
      <sz val="14"/>
      <name val="Noto Sans JP"/>
      <family val="2"/>
      <charset val="128"/>
    </font>
    <font>
      <b val="true"/>
      <sz val="2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name val="Noto Sans JP"/>
      <family val="2"/>
      <charset val="128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3"/>
      <name val="Noto Sans JP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FEFEF"/>
      </patternFill>
    </fill>
    <fill>
      <patternFill patternType="solid">
        <fgColor rgb="FFEFEFEF"/>
        <bgColor rgb="FFE8EEF7"/>
      </patternFill>
    </fill>
    <fill>
      <patternFill patternType="solid">
        <fgColor rgb="FFE8EEF7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1" width="12.82"/>
    <col collapsed="false" customWidth="true" hidden="false" outlineLevel="0" max="3" min="3" style="1" width="5.23"/>
    <col collapsed="false" customWidth="true" hidden="false" outlineLevel="0" max="5" min="4" style="1" width="8.01"/>
    <col collapsed="false" customWidth="true" hidden="false" outlineLevel="0" max="6" min="6" style="1" width="10.93"/>
    <col collapsed="false" customWidth="true" hidden="false" outlineLevel="0" max="7" min="7" style="1" width="11.05"/>
    <col collapsed="false" customWidth="true" hidden="false" outlineLevel="0" max="9" min="8" style="1" width="5.2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5" t="s">
        <v>9</v>
      </c>
      <c r="B2" s="3" t="s">
        <v>10</v>
      </c>
      <c r="C2" s="3" t="n">
        <v>3</v>
      </c>
      <c r="D2" s="6" t="n">
        <v>38000</v>
      </c>
      <c r="E2" s="6" t="n">
        <v>114000</v>
      </c>
      <c r="F2" s="3" t="n">
        <f aca="false">E2*1.1</f>
        <v>125400</v>
      </c>
      <c r="G2" s="7" t="s">
        <v>11</v>
      </c>
      <c r="H2" s="3" t="s">
        <v>12</v>
      </c>
      <c r="I2" s="3" t="s">
        <v>13</v>
      </c>
    </row>
    <row r="3" customFormat="false" ht="15" hidden="false" customHeight="false" outlineLevel="0" collapsed="false">
      <c r="A3" s="5" t="s">
        <v>14</v>
      </c>
      <c r="B3" s="3" t="s">
        <v>15</v>
      </c>
      <c r="C3" s="3" t="n">
        <v>10</v>
      </c>
      <c r="D3" s="6" t="n">
        <v>1000</v>
      </c>
      <c r="E3" s="6" t="n">
        <v>100000</v>
      </c>
      <c r="F3" s="3" t="n">
        <f aca="false">E3*1.1</f>
        <v>110000</v>
      </c>
      <c r="G3" s="8" t="s">
        <v>11</v>
      </c>
      <c r="H3" s="3" t="s">
        <v>16</v>
      </c>
      <c r="I3" s="3" t="s">
        <v>13</v>
      </c>
    </row>
    <row r="4" customFormat="false" ht="15" hidden="false" customHeight="false" outlineLevel="0" collapsed="false">
      <c r="A4" s="5" t="s">
        <v>17</v>
      </c>
      <c r="B4" s="3" t="s">
        <v>18</v>
      </c>
      <c r="C4" s="3" t="n">
        <v>9</v>
      </c>
      <c r="D4" s="6" t="n">
        <v>7200</v>
      </c>
      <c r="E4" s="6" t="n">
        <v>64800</v>
      </c>
      <c r="F4" s="3" t="n">
        <f aca="false">E4*1.1</f>
        <v>71280</v>
      </c>
      <c r="G4" s="7" t="s">
        <v>11</v>
      </c>
      <c r="H4" s="3" t="s">
        <v>16</v>
      </c>
      <c r="I4" s="3"/>
    </row>
    <row r="5" customFormat="false" ht="15" hidden="false" customHeight="false" outlineLevel="0" collapsed="false">
      <c r="A5" s="5" t="s">
        <v>19</v>
      </c>
      <c r="B5" s="3" t="s">
        <v>20</v>
      </c>
      <c r="C5" s="3" t="n">
        <v>5</v>
      </c>
      <c r="D5" s="6" t="n">
        <v>12000</v>
      </c>
      <c r="E5" s="6" t="n">
        <v>60000</v>
      </c>
      <c r="F5" s="3" t="n">
        <f aca="false">E5*1.1</f>
        <v>66000</v>
      </c>
      <c r="G5" s="7" t="s">
        <v>11</v>
      </c>
      <c r="H5" s="3" t="s">
        <v>16</v>
      </c>
      <c r="I5" s="3"/>
    </row>
    <row r="6" customFormat="false" ht="15" hidden="false" customHeight="false" outlineLevel="0" collapsed="false">
      <c r="A6" s="5" t="s">
        <v>21</v>
      </c>
      <c r="B6" s="3" t="s">
        <v>15</v>
      </c>
      <c r="C6" s="3" t="n">
        <v>10</v>
      </c>
      <c r="D6" s="6" t="n">
        <v>50000</v>
      </c>
      <c r="E6" s="6" t="n">
        <v>110000</v>
      </c>
      <c r="F6" s="3" t="n">
        <f aca="false">E6*1.1</f>
        <v>121000</v>
      </c>
      <c r="G6" s="8" t="s">
        <v>11</v>
      </c>
      <c r="H6" s="3" t="s">
        <v>22</v>
      </c>
      <c r="I6" s="3" t="s">
        <v>13</v>
      </c>
    </row>
    <row r="7" customFormat="false" ht="15" hidden="false" customHeight="false" outlineLevel="0" collapsed="false">
      <c r="A7" s="5" t="s">
        <v>23</v>
      </c>
      <c r="B7" s="3" t="s">
        <v>24</v>
      </c>
      <c r="C7" s="3" t="n">
        <v>12</v>
      </c>
      <c r="D7" s="6" t="n">
        <v>4800</v>
      </c>
      <c r="E7" s="6" t="n">
        <v>57600</v>
      </c>
      <c r="F7" s="3" t="n">
        <f aca="false">E7*1.1</f>
        <v>63360</v>
      </c>
      <c r="G7" s="7" t="s">
        <v>11</v>
      </c>
      <c r="H7" s="3" t="s">
        <v>25</v>
      </c>
      <c r="I7" s="3"/>
    </row>
    <row r="8" customFormat="false" ht="15" hidden="false" customHeight="false" outlineLevel="0" collapsed="false">
      <c r="A8" s="5" t="s">
        <v>26</v>
      </c>
      <c r="B8" s="3" t="s">
        <v>27</v>
      </c>
      <c r="C8" s="3" t="n">
        <v>28</v>
      </c>
      <c r="D8" s="6" t="n">
        <v>1500</v>
      </c>
      <c r="E8" s="6" t="n">
        <v>42000</v>
      </c>
      <c r="F8" s="3" t="n">
        <f aca="false">E8*1.1</f>
        <v>46200</v>
      </c>
      <c r="G8" s="7" t="s">
        <v>11</v>
      </c>
      <c r="H8" s="3" t="s">
        <v>25</v>
      </c>
      <c r="I8" s="3"/>
    </row>
    <row r="9" customFormat="false" ht="15" hidden="false" customHeight="false" outlineLevel="0" collapsed="false">
      <c r="A9" s="5" t="s">
        <v>26</v>
      </c>
      <c r="B9" s="3" t="s">
        <v>28</v>
      </c>
      <c r="C9" s="3" t="n">
        <v>6</v>
      </c>
      <c r="D9" s="6" t="n">
        <v>3000</v>
      </c>
      <c r="E9" s="6" t="n">
        <v>18000</v>
      </c>
      <c r="F9" s="3" t="n">
        <f aca="false">E9*1.1</f>
        <v>19800</v>
      </c>
      <c r="G9" s="7" t="s">
        <v>11</v>
      </c>
      <c r="H9" s="3" t="s">
        <v>25</v>
      </c>
      <c r="I9" s="3"/>
    </row>
    <row r="10" customFormat="false" ht="15" hidden="false" customHeight="false" outlineLevel="0" collapsed="false">
      <c r="A10" s="3" t="s">
        <v>29</v>
      </c>
      <c r="B10" s="3"/>
      <c r="C10" s="6" t="n">
        <f aca="false">SUM(C2:INDEX(C:C,ROW()-1))</f>
        <v>83</v>
      </c>
      <c r="D10" s="6" t="n">
        <f aca="false">SUM(D2:INDEX(D:D,ROW()-1))</f>
        <v>117500</v>
      </c>
      <c r="E10" s="6" t="n">
        <f aca="false">SUM(E2:INDEX(E:E,ROW()-1))</f>
        <v>566400</v>
      </c>
      <c r="F10" s="6" t="n">
        <f aca="false">E10*1.1</f>
        <v>623040</v>
      </c>
      <c r="G10" s="9"/>
      <c r="H10" s="3"/>
      <c r="I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0" width="20.01"/>
  </cols>
  <sheetData>
    <row r="1" customFormat="false" ht="22.05" hidden="false" customHeight="false" outlineLevel="0" collapsed="false">
      <c r="A1" s="11" t="s">
        <v>30</v>
      </c>
      <c r="B1" s="11"/>
      <c r="C1" s="11"/>
      <c r="D1" s="11"/>
    </row>
    <row r="3" customFormat="false" ht="16.4" hidden="false" customHeight="false" outlineLevel="0" collapsed="false">
      <c r="A3" s="12" t="s">
        <v>31</v>
      </c>
      <c r="B3" s="10" t="s">
        <v>32</v>
      </c>
      <c r="C3" s="10" t="s">
        <v>33</v>
      </c>
      <c r="D3" s="13" t="s">
        <v>34</v>
      </c>
    </row>
    <row r="5" customFormat="false" ht="15" hidden="false" customHeight="false" outlineLevel="0" collapsed="false">
      <c r="A5" s="10" t="s">
        <v>35</v>
      </c>
    </row>
    <row r="7" customFormat="false" ht="18.65" hidden="false" customHeight="false" outlineLevel="0" collapsed="false">
      <c r="A7" s="14" t="s">
        <v>36</v>
      </c>
      <c r="B7" s="15" t="s">
        <v>37</v>
      </c>
    </row>
    <row r="9" customFormat="false" ht="15" hidden="false" customHeight="false" outlineLevel="0" collapsed="false">
      <c r="A9" s="10" t="s">
        <v>38</v>
      </c>
    </row>
    <row r="10" customFormat="false" ht="15" hidden="false" customHeight="false" outlineLevel="0" collapsed="false">
      <c r="A10" s="16" t="s">
        <v>1</v>
      </c>
      <c r="B10" s="16" t="s">
        <v>39</v>
      </c>
      <c r="C10" s="16" t="s">
        <v>3</v>
      </c>
      <c r="D10" s="16" t="s">
        <v>4</v>
      </c>
    </row>
    <row r="11" customFormat="false" ht="15" hidden="false" customHeight="false" outlineLevel="0" collapsed="false">
      <c r="A11" s="17" t="s">
        <v>40</v>
      </c>
      <c r="B11" s="17" t="s">
        <v>41</v>
      </c>
      <c r="C11" s="18" t="s">
        <v>42</v>
      </c>
      <c r="D11" s="18" t="s">
        <v>43</v>
      </c>
    </row>
    <row r="13" customFormat="false" ht="15" hidden="false" customHeight="false" outlineLevel="0" collapsed="false">
      <c r="A13" s="10" t="s">
        <v>44</v>
      </c>
      <c r="B13" s="13" t="s">
        <v>45</v>
      </c>
    </row>
    <row r="14" customFormat="false" ht="15" hidden="false" customHeight="false" outlineLevel="0" collapsed="false">
      <c r="A14" s="10" t="s">
        <v>7</v>
      </c>
      <c r="B14" s="13" t="s">
        <v>46</v>
      </c>
    </row>
    <row r="16" customFormat="false" ht="15" hidden="false" customHeight="false" outlineLevel="0" collapsed="false">
      <c r="A16" s="10" t="s">
        <v>47</v>
      </c>
      <c r="B16" s="10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0" width="21.84"/>
  </cols>
  <sheetData>
    <row r="1" customFormat="false" ht="24.45" hidden="false" customHeight="false" outlineLevel="0" collapsed="false">
      <c r="A1" s="19" t="s">
        <v>49</v>
      </c>
    </row>
    <row r="2" customFormat="false" ht="15" hidden="false" customHeight="false" outlineLevel="0" collapsed="false">
      <c r="D2" s="13" t="s">
        <v>50</v>
      </c>
      <c r="E2" s="13" t="s">
        <v>34</v>
      </c>
    </row>
    <row r="3" customFormat="false" ht="15" hidden="false" customHeight="false" outlineLevel="0" collapsed="false">
      <c r="D3" s="13" t="s">
        <v>51</v>
      </c>
      <c r="E3" s="13" t="s">
        <v>45</v>
      </c>
    </row>
    <row r="4" customFormat="false" ht="16.4" hidden="false" customHeight="false" outlineLevel="0" collapsed="false">
      <c r="A4" s="13" t="s">
        <v>52</v>
      </c>
      <c r="B4" s="20" t="s">
        <v>53</v>
      </c>
    </row>
    <row r="6" customFormat="false" ht="15" hidden="false" customHeight="false" outlineLevel="0" collapsed="false">
      <c r="A6" s="13" t="s">
        <v>54</v>
      </c>
      <c r="B6" s="13" t="s">
        <v>46</v>
      </c>
    </row>
    <row r="8" customFormat="false" ht="15" hidden="false" customHeight="false" outlineLevel="0" collapsed="false">
      <c r="A8" s="21" t="s">
        <v>55</v>
      </c>
      <c r="B8" s="21" t="s">
        <v>56</v>
      </c>
      <c r="C8" s="21" t="s">
        <v>57</v>
      </c>
      <c r="D8" s="21" t="s">
        <v>58</v>
      </c>
    </row>
    <row r="9" customFormat="false" ht="15" hidden="false" customHeight="false" outlineLevel="0" collapsed="false">
      <c r="A9" s="17" t="s">
        <v>40</v>
      </c>
      <c r="B9" s="17" t="s">
        <v>41</v>
      </c>
      <c r="C9" s="18" t="s">
        <v>42</v>
      </c>
      <c r="D9" s="18" t="s">
        <v>43</v>
      </c>
    </row>
    <row r="11" customFormat="false" ht="17.15" hidden="false" customHeight="false" outlineLevel="0" collapsed="false">
      <c r="C11" s="22" t="s">
        <v>59</v>
      </c>
      <c r="D11" s="23" t="s">
        <v>60</v>
      </c>
    </row>
    <row r="13" customFormat="false" ht="15" hidden="false" customHeight="false" outlineLevel="0" collapsed="false">
      <c r="A13" s="1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</row>
    <row r="2" customFormat="false" ht="13.8" hidden="false" customHeight="false" outlineLevel="0" collapsed="false">
      <c r="A2" s="1" t="s">
        <v>9</v>
      </c>
      <c r="B2" s="1" t="s">
        <v>10</v>
      </c>
      <c r="C2" s="1" t="n">
        <v>3</v>
      </c>
      <c r="D2" s="24" t="n">
        <v>38000</v>
      </c>
      <c r="E2" s="24" t="n">
        <v>114000</v>
      </c>
      <c r="F2" s="25" t="s">
        <v>11</v>
      </c>
      <c r="G2" s="1" t="s">
        <v>12</v>
      </c>
      <c r="H2" s="1" t="s">
        <v>13</v>
      </c>
    </row>
    <row r="3" customFormat="false" ht="14.9" hidden="false" customHeight="false" outlineLevel="0" collapsed="false">
      <c r="A3" s="1" t="s">
        <v>14</v>
      </c>
      <c r="B3" s="1" t="s">
        <v>15</v>
      </c>
      <c r="C3" s="1" t="n">
        <v>10</v>
      </c>
      <c r="D3" s="24" t="n">
        <v>1000</v>
      </c>
      <c r="E3" s="24" t="n">
        <v>100000</v>
      </c>
      <c r="F3" s="25" t="s">
        <v>11</v>
      </c>
      <c r="G3" s="1" t="s">
        <v>16</v>
      </c>
      <c r="H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0" width="20.01"/>
  </cols>
  <sheetData>
    <row r="1" customFormat="false" ht="22.05" hidden="false" customHeight="false" outlineLevel="0" collapsed="false">
      <c r="A1" s="11" t="s">
        <v>30</v>
      </c>
      <c r="B1" s="11"/>
      <c r="C1" s="11"/>
      <c r="D1" s="11"/>
    </row>
    <row r="3" customFormat="false" ht="15" hidden="false" customHeight="false" outlineLevel="0" collapsed="false">
      <c r="A3" s="26" t="s">
        <v>9</v>
      </c>
      <c r="B3" s="10" t="s">
        <v>32</v>
      </c>
      <c r="C3" s="10" t="s">
        <v>33</v>
      </c>
      <c r="D3" s="13" t="s">
        <v>34</v>
      </c>
    </row>
    <row r="5" customFormat="false" ht="15" hidden="false" customHeight="false" outlineLevel="0" collapsed="false">
      <c r="A5" s="10" t="s">
        <v>35</v>
      </c>
    </row>
    <row r="7" customFormat="false" ht="18.65" hidden="false" customHeight="false" outlineLevel="0" collapsed="false">
      <c r="A7" s="14" t="s">
        <v>36</v>
      </c>
      <c r="B7" s="15" t="n">
        <v>114000</v>
      </c>
    </row>
    <row r="9" customFormat="false" ht="15" hidden="false" customHeight="false" outlineLevel="0" collapsed="false">
      <c r="A9" s="10" t="s">
        <v>38</v>
      </c>
    </row>
    <row r="10" customFormat="false" ht="15" hidden="false" customHeight="false" outlineLevel="0" collapsed="false">
      <c r="A10" s="16" t="s">
        <v>1</v>
      </c>
      <c r="B10" s="16" t="s">
        <v>39</v>
      </c>
      <c r="C10" s="16" t="s">
        <v>3</v>
      </c>
      <c r="D10" s="16" t="s">
        <v>4</v>
      </c>
    </row>
    <row r="11" customFormat="false" ht="15" hidden="false" customHeight="false" outlineLevel="0" collapsed="false">
      <c r="A11" s="3" t="s">
        <v>10</v>
      </c>
      <c r="B11" s="3" t="n">
        <v>3</v>
      </c>
      <c r="C11" s="18" t="n">
        <v>38000</v>
      </c>
      <c r="D11" s="18" t="n">
        <v>114000</v>
      </c>
    </row>
    <row r="13" customFormat="false" ht="15" hidden="false" customHeight="false" outlineLevel="0" collapsed="false">
      <c r="A13" s="10" t="s">
        <v>44</v>
      </c>
      <c r="B13" s="27" t="s">
        <v>11</v>
      </c>
    </row>
    <row r="14" customFormat="false" ht="15" hidden="false" customHeight="false" outlineLevel="0" collapsed="false">
      <c r="A14" s="10" t="s">
        <v>7</v>
      </c>
      <c r="B14" s="10" t="s">
        <v>12</v>
      </c>
    </row>
    <row r="16" customFormat="false" ht="15" hidden="false" customHeight="false" outlineLevel="0" collapsed="false">
      <c r="A16" s="10" t="s">
        <v>47</v>
      </c>
      <c r="B16" s="10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0" width="20.01"/>
  </cols>
  <sheetData>
    <row r="1" customFormat="false" ht="22.05" hidden="false" customHeight="false" outlineLevel="0" collapsed="false">
      <c r="A1" s="11" t="s">
        <v>30</v>
      </c>
      <c r="B1" s="11"/>
      <c r="C1" s="11"/>
      <c r="D1" s="11"/>
    </row>
    <row r="3" customFormat="false" ht="15" hidden="false" customHeight="false" outlineLevel="0" collapsed="false">
      <c r="A3" s="26" t="s">
        <v>14</v>
      </c>
      <c r="B3" s="10" t="s">
        <v>32</v>
      </c>
      <c r="C3" s="10" t="s">
        <v>33</v>
      </c>
      <c r="D3" s="13" t="s">
        <v>34</v>
      </c>
    </row>
    <row r="5" customFormat="false" ht="15" hidden="false" customHeight="false" outlineLevel="0" collapsed="false">
      <c r="A5" s="10" t="s">
        <v>35</v>
      </c>
    </row>
    <row r="7" customFormat="false" ht="18.65" hidden="false" customHeight="false" outlineLevel="0" collapsed="false">
      <c r="A7" s="14" t="s">
        <v>36</v>
      </c>
      <c r="B7" s="15" t="n">
        <v>100000</v>
      </c>
    </row>
    <row r="9" customFormat="false" ht="15" hidden="false" customHeight="false" outlineLevel="0" collapsed="false">
      <c r="A9" s="10" t="s">
        <v>38</v>
      </c>
    </row>
    <row r="10" customFormat="false" ht="15" hidden="false" customHeight="false" outlineLevel="0" collapsed="false">
      <c r="A10" s="16" t="s">
        <v>1</v>
      </c>
      <c r="B10" s="16" t="s">
        <v>39</v>
      </c>
      <c r="C10" s="16" t="s">
        <v>3</v>
      </c>
      <c r="D10" s="16" t="s">
        <v>4</v>
      </c>
    </row>
    <row r="11" customFormat="false" ht="15" hidden="false" customHeight="false" outlineLevel="0" collapsed="false">
      <c r="A11" s="7" t="s">
        <v>62</v>
      </c>
      <c r="B11" s="3" t="n">
        <v>10</v>
      </c>
      <c r="C11" s="18" t="n">
        <v>1000</v>
      </c>
      <c r="D11" s="18" t="n">
        <v>100000</v>
      </c>
    </row>
    <row r="13" customFormat="false" ht="15" hidden="false" customHeight="false" outlineLevel="0" collapsed="false">
      <c r="A13" s="10" t="s">
        <v>44</v>
      </c>
      <c r="B13" s="27" t="s">
        <v>11</v>
      </c>
    </row>
    <row r="14" customFormat="false" ht="15" hidden="false" customHeight="false" outlineLevel="0" collapsed="false">
      <c r="A14" s="10" t="s">
        <v>7</v>
      </c>
      <c r="B14" s="10" t="s">
        <v>16</v>
      </c>
    </row>
    <row r="16" customFormat="false" ht="15" hidden="false" customHeight="false" outlineLevel="0" collapsed="false">
      <c r="A16" s="10" t="s">
        <v>47</v>
      </c>
      <c r="B16" s="10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0" width="20.01"/>
  </cols>
  <sheetData>
    <row r="1" customFormat="false" ht="22.05" hidden="false" customHeight="false" outlineLevel="0" collapsed="false">
      <c r="A1" s="11" t="s">
        <v>30</v>
      </c>
      <c r="B1" s="11"/>
      <c r="C1" s="11"/>
      <c r="D1" s="11"/>
    </row>
    <row r="3" customFormat="false" ht="15" hidden="false" customHeight="false" outlineLevel="0" collapsed="false">
      <c r="A3" s="26" t="s">
        <v>17</v>
      </c>
      <c r="B3" s="10" t="s">
        <v>32</v>
      </c>
      <c r="C3" s="10" t="s">
        <v>33</v>
      </c>
      <c r="D3" s="13" t="s">
        <v>34</v>
      </c>
    </row>
    <row r="5" customFormat="false" ht="15" hidden="false" customHeight="false" outlineLevel="0" collapsed="false">
      <c r="A5" s="10" t="s">
        <v>35</v>
      </c>
    </row>
    <row r="7" customFormat="false" ht="18.65" hidden="false" customHeight="false" outlineLevel="0" collapsed="false">
      <c r="A7" s="14" t="s">
        <v>36</v>
      </c>
      <c r="B7" s="15" t="n">
        <v>64800</v>
      </c>
    </row>
    <row r="9" customFormat="false" ht="15" hidden="false" customHeight="false" outlineLevel="0" collapsed="false">
      <c r="A9" s="10" t="s">
        <v>38</v>
      </c>
    </row>
    <row r="10" customFormat="false" ht="15" hidden="false" customHeight="false" outlineLevel="0" collapsed="false">
      <c r="A10" s="16" t="s">
        <v>1</v>
      </c>
      <c r="B10" s="16" t="s">
        <v>39</v>
      </c>
      <c r="C10" s="16" t="s">
        <v>3</v>
      </c>
      <c r="D10" s="16" t="s">
        <v>4</v>
      </c>
    </row>
    <row r="11" customFormat="false" ht="15" hidden="false" customHeight="false" outlineLevel="0" collapsed="false">
      <c r="A11" s="3" t="s">
        <v>18</v>
      </c>
      <c r="B11" s="3" t="n">
        <v>9</v>
      </c>
      <c r="C11" s="18" t="n">
        <v>7200</v>
      </c>
      <c r="D11" s="18" t="n">
        <v>64800</v>
      </c>
    </row>
    <row r="13" customFormat="false" ht="15" hidden="false" customHeight="false" outlineLevel="0" collapsed="false">
      <c r="A13" s="10" t="s">
        <v>44</v>
      </c>
      <c r="B13" s="27" t="s">
        <v>11</v>
      </c>
    </row>
    <row r="14" customFormat="false" ht="15" hidden="false" customHeight="false" outlineLevel="0" collapsed="false">
      <c r="A14" s="10" t="s">
        <v>7</v>
      </c>
      <c r="B14" s="10" t="s">
        <v>16</v>
      </c>
    </row>
    <row r="16" customFormat="false" ht="15" hidden="false" customHeight="false" outlineLevel="0" collapsed="false">
      <c r="A16" s="10" t="s">
        <v>47</v>
      </c>
      <c r="B16" s="10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0" width="20.01"/>
  </cols>
  <sheetData>
    <row r="1" customFormat="false" ht="22.05" hidden="false" customHeight="false" outlineLevel="0" collapsed="false">
      <c r="A1" s="11" t="s">
        <v>30</v>
      </c>
      <c r="B1" s="11"/>
      <c r="C1" s="11"/>
      <c r="D1" s="11"/>
    </row>
    <row r="3" customFormat="false" ht="15" hidden="false" customHeight="false" outlineLevel="0" collapsed="false">
      <c r="A3" s="26" t="s">
        <v>19</v>
      </c>
      <c r="B3" s="10" t="s">
        <v>32</v>
      </c>
      <c r="C3" s="10" t="s">
        <v>33</v>
      </c>
      <c r="D3" s="13" t="s">
        <v>34</v>
      </c>
    </row>
    <row r="5" customFormat="false" ht="15" hidden="false" customHeight="false" outlineLevel="0" collapsed="false">
      <c r="A5" s="10" t="s">
        <v>35</v>
      </c>
    </row>
    <row r="7" customFormat="false" ht="18.65" hidden="false" customHeight="false" outlineLevel="0" collapsed="false">
      <c r="A7" s="14" t="s">
        <v>36</v>
      </c>
      <c r="B7" s="15" t="n">
        <v>60000</v>
      </c>
    </row>
    <row r="9" customFormat="false" ht="15" hidden="false" customHeight="false" outlineLevel="0" collapsed="false">
      <c r="A9" s="10" t="s">
        <v>38</v>
      </c>
    </row>
    <row r="10" customFormat="false" ht="15" hidden="false" customHeight="false" outlineLevel="0" collapsed="false">
      <c r="A10" s="16" t="s">
        <v>1</v>
      </c>
      <c r="B10" s="16" t="s">
        <v>39</v>
      </c>
      <c r="C10" s="16" t="s">
        <v>3</v>
      </c>
      <c r="D10" s="16" t="s">
        <v>4</v>
      </c>
    </row>
    <row r="11" customFormat="false" ht="15" hidden="false" customHeight="false" outlineLevel="0" collapsed="false">
      <c r="A11" s="3" t="s">
        <v>20</v>
      </c>
      <c r="B11" s="3" t="n">
        <v>5</v>
      </c>
      <c r="C11" s="18" t="n">
        <v>12000</v>
      </c>
      <c r="D11" s="18" t="n">
        <v>60000</v>
      </c>
    </row>
    <row r="13" customFormat="false" ht="15" hidden="false" customHeight="false" outlineLevel="0" collapsed="false">
      <c r="A13" s="10" t="s">
        <v>44</v>
      </c>
      <c r="B13" s="27" t="s">
        <v>11</v>
      </c>
    </row>
    <row r="14" customFormat="false" ht="15" hidden="false" customHeight="false" outlineLevel="0" collapsed="false">
      <c r="A14" s="10" t="s">
        <v>7</v>
      </c>
      <c r="B14" s="10" t="s">
        <v>16</v>
      </c>
    </row>
    <row r="16" customFormat="false" ht="15" hidden="false" customHeight="false" outlineLevel="0" collapsed="false">
      <c r="A16" s="10" t="s">
        <v>47</v>
      </c>
      <c r="B16" s="10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0" width="20.01"/>
  </cols>
  <sheetData>
    <row r="1" customFormat="false" ht="22.05" hidden="false" customHeight="false" outlineLevel="0" collapsed="false">
      <c r="A1" s="11" t="s">
        <v>30</v>
      </c>
      <c r="B1" s="11"/>
      <c r="C1" s="11"/>
      <c r="D1" s="11"/>
    </row>
    <row r="3" customFormat="false" ht="15" hidden="false" customHeight="false" outlineLevel="0" collapsed="false">
      <c r="A3" s="26" t="s">
        <v>23</v>
      </c>
      <c r="B3" s="10" t="s">
        <v>32</v>
      </c>
      <c r="C3" s="10" t="s">
        <v>33</v>
      </c>
      <c r="D3" s="13" t="s">
        <v>34</v>
      </c>
    </row>
    <row r="5" customFormat="false" ht="15" hidden="false" customHeight="false" outlineLevel="0" collapsed="false">
      <c r="A5" s="10" t="s">
        <v>35</v>
      </c>
    </row>
    <row r="7" customFormat="false" ht="18.65" hidden="false" customHeight="false" outlineLevel="0" collapsed="false">
      <c r="A7" s="14" t="s">
        <v>36</v>
      </c>
      <c r="B7" s="15" t="n">
        <v>57600</v>
      </c>
    </row>
    <row r="9" customFormat="false" ht="15" hidden="false" customHeight="false" outlineLevel="0" collapsed="false">
      <c r="A9" s="10" t="s">
        <v>38</v>
      </c>
    </row>
    <row r="10" customFormat="false" ht="15" hidden="false" customHeight="false" outlineLevel="0" collapsed="false">
      <c r="A10" s="16" t="s">
        <v>1</v>
      </c>
      <c r="B10" s="16" t="s">
        <v>39</v>
      </c>
      <c r="C10" s="16" t="s">
        <v>3</v>
      </c>
      <c r="D10" s="16" t="s">
        <v>4</v>
      </c>
    </row>
    <row r="11" customFormat="false" ht="15" hidden="false" customHeight="false" outlineLevel="0" collapsed="false">
      <c r="A11" s="3" t="s">
        <v>24</v>
      </c>
      <c r="B11" s="3" t="n">
        <v>12</v>
      </c>
      <c r="C11" s="18" t="n">
        <v>4800</v>
      </c>
      <c r="D11" s="18" t="n">
        <v>57600</v>
      </c>
    </row>
    <row r="13" customFormat="false" ht="15" hidden="false" customHeight="false" outlineLevel="0" collapsed="false">
      <c r="A13" s="10" t="s">
        <v>44</v>
      </c>
      <c r="B13" s="27" t="s">
        <v>11</v>
      </c>
    </row>
    <row r="14" customFormat="false" ht="15" hidden="false" customHeight="false" outlineLevel="0" collapsed="false">
      <c r="A14" s="10" t="s">
        <v>7</v>
      </c>
      <c r="B14" s="10" t="s">
        <v>25</v>
      </c>
    </row>
    <row r="16" customFormat="false" ht="15" hidden="false" customHeight="false" outlineLevel="0" collapsed="false">
      <c r="A16" s="10" t="s">
        <v>47</v>
      </c>
      <c r="B16" s="10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10" width="20.01"/>
  </cols>
  <sheetData>
    <row r="1" customFormat="false" ht="22.05" hidden="false" customHeight="false" outlineLevel="0" collapsed="false">
      <c r="A1" s="11" t="s">
        <v>30</v>
      </c>
      <c r="B1" s="11"/>
      <c r="C1" s="11"/>
      <c r="D1" s="11"/>
    </row>
    <row r="3" customFormat="false" ht="15" hidden="false" customHeight="false" outlineLevel="0" collapsed="false">
      <c r="A3" s="26" t="s">
        <v>26</v>
      </c>
      <c r="B3" s="10" t="s">
        <v>32</v>
      </c>
      <c r="C3" s="10" t="s">
        <v>33</v>
      </c>
      <c r="D3" s="13" t="s">
        <v>34</v>
      </c>
    </row>
    <row r="5" customFormat="false" ht="15" hidden="false" customHeight="false" outlineLevel="0" collapsed="false">
      <c r="A5" s="10" t="s">
        <v>35</v>
      </c>
    </row>
    <row r="7" customFormat="false" ht="18.65" hidden="false" customHeight="false" outlineLevel="0" collapsed="false">
      <c r="A7" s="14" t="s">
        <v>36</v>
      </c>
      <c r="B7" s="15" t="n">
        <v>60000</v>
      </c>
    </row>
    <row r="9" customFormat="false" ht="15" hidden="false" customHeight="false" outlineLevel="0" collapsed="false">
      <c r="A9" s="10" t="s">
        <v>38</v>
      </c>
    </row>
    <row r="10" customFormat="false" ht="15" hidden="false" customHeight="false" outlineLevel="0" collapsed="false">
      <c r="A10" s="16" t="s">
        <v>1</v>
      </c>
      <c r="B10" s="16" t="s">
        <v>39</v>
      </c>
      <c r="C10" s="16" t="s">
        <v>3</v>
      </c>
      <c r="D10" s="16" t="s">
        <v>4</v>
      </c>
    </row>
    <row r="11" customFormat="false" ht="15" hidden="false" customHeight="false" outlineLevel="0" collapsed="false">
      <c r="A11" s="3" t="s">
        <v>27</v>
      </c>
      <c r="B11" s="3" t="n">
        <v>28</v>
      </c>
      <c r="C11" s="18" t="n">
        <v>1500</v>
      </c>
      <c r="D11" s="18" t="n">
        <v>42000</v>
      </c>
    </row>
    <row r="12" customFormat="false" ht="15.65" hidden="false" customHeight="false" outlineLevel="0" collapsed="false">
      <c r="A12" s="3" t="s">
        <v>28</v>
      </c>
      <c r="B12" s="3" t="n">
        <v>6</v>
      </c>
      <c r="C12" s="18" t="n">
        <v>3000</v>
      </c>
      <c r="D12" s="18" t="n">
        <v>18000</v>
      </c>
    </row>
    <row r="14" customFormat="false" ht="15" hidden="false" customHeight="false" outlineLevel="0" collapsed="false">
      <c r="A14" s="10" t="s">
        <v>44</v>
      </c>
      <c r="B14" s="27" t="s">
        <v>11</v>
      </c>
    </row>
    <row r="15" customFormat="false" ht="15" hidden="false" customHeight="false" outlineLevel="0" collapsed="false">
      <c r="A15" s="10" t="s">
        <v>7</v>
      </c>
      <c r="B15" s="10" t="s">
        <v>25</v>
      </c>
    </row>
    <row r="17" customFormat="false" ht="15" hidden="false" customHeight="false" outlineLevel="0" collapsed="false">
      <c r="A17" s="10" t="s">
        <v>47</v>
      </c>
      <c r="B17" s="10" t="s">
        <v>48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1" width="12.82"/>
    <col collapsed="false" customWidth="true" hidden="false" outlineLevel="0" max="2" min="2" style="1" width="7.12"/>
    <col collapsed="false" customWidth="true" hidden="false" outlineLevel="0" max="3" min="3" style="1" width="12.82"/>
  </cols>
  <sheetData>
    <row r="1" customFormat="false" ht="13.8" hidden="false" customHeight="false" outlineLevel="0" collapsed="false">
      <c r="A1" s="28" t="s">
        <v>63</v>
      </c>
      <c r="B1" s="28" t="s">
        <v>64</v>
      </c>
      <c r="C1" s="28" t="s">
        <v>65</v>
      </c>
    </row>
    <row r="2" customFormat="false" ht="13.8" hidden="false" customHeight="false" outlineLevel="0" collapsed="false">
      <c r="A2" s="1" t="s">
        <v>9</v>
      </c>
      <c r="B2" s="25" t="s">
        <v>66</v>
      </c>
      <c r="C2" s="1" t="n">
        <v>1</v>
      </c>
    </row>
    <row r="3" customFormat="false" ht="13.8" hidden="false" customHeight="false" outlineLevel="0" collapsed="false">
      <c r="A3" s="1" t="s">
        <v>14</v>
      </c>
      <c r="B3" s="25" t="s">
        <v>67</v>
      </c>
      <c r="C3" s="1" t="n">
        <v>1</v>
      </c>
    </row>
    <row r="4" customFormat="false" ht="13.8" hidden="false" customHeight="false" outlineLevel="0" collapsed="false">
      <c r="A4" s="1" t="s">
        <v>17</v>
      </c>
      <c r="B4" s="25" t="s">
        <v>68</v>
      </c>
      <c r="C4" s="1" t="n">
        <v>1</v>
      </c>
    </row>
    <row r="5" customFormat="false" ht="13.8" hidden="false" customHeight="false" outlineLevel="0" collapsed="false">
      <c r="A5" s="1" t="s">
        <v>19</v>
      </c>
      <c r="B5" s="25" t="s">
        <v>69</v>
      </c>
      <c r="C5" s="1" t="n">
        <v>1</v>
      </c>
    </row>
    <row r="6" customFormat="false" ht="13.8" hidden="false" customHeight="false" outlineLevel="0" collapsed="false">
      <c r="A6" s="1" t="s">
        <v>23</v>
      </c>
      <c r="B6" s="25" t="s">
        <v>70</v>
      </c>
      <c r="C6" s="1" t="n">
        <v>1</v>
      </c>
    </row>
    <row r="7" customFormat="false" ht="13.8" hidden="false" customHeight="false" outlineLevel="0" collapsed="false">
      <c r="A7" s="1" t="s">
        <v>26</v>
      </c>
      <c r="B7" s="1" t="s">
        <v>71</v>
      </c>
      <c r="C7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2026-08-28T02:30:22Z</dcterms:created>
  <dc:creator>openpyxl</dc:creator>
  <dc:description/>
  <dc:language>ja-JP</dc:language>
  <cp:lastModifiedBy/>
  <dcterms:modified xsi:type="dcterms:W3CDTF">2026-08-29T15:39:54Z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