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6fe5bb756e86d0/Desktop/"/>
    </mc:Choice>
  </mc:AlternateContent>
  <xr:revisionPtr revIDLastSave="2" documentId="8_{54227822-2EB2-40A7-9011-31EDCBE590BB}" xr6:coauthVersionLast="47" xr6:coauthVersionMax="47" xr10:uidLastSave="{213BA807-FA4D-4272-BD4E-BE1C6198EC63}"/>
  <bookViews>
    <workbookView xWindow="-108" yWindow="-108" windowWidth="23256" windowHeight="12456" xr2:uid="{F8BB1251-4E53-45A1-80EE-C6FDB65AB4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<sst xmlns="http://schemas.openxmlformats.org/spreadsheetml/2006/main" count="6" uniqueCount="6">
  <si>
    <t>Year</t>
  </si>
  <si>
    <t>Day</t>
  </si>
  <si>
    <t>Pixel Count</t>
  </si>
  <si>
    <t>Snow Area (km2)</t>
  </si>
  <si>
    <t>Total Area (km2)</t>
  </si>
  <si>
    <t>% snow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</si>
</sst>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Sheet1!$B$2:$B$47</c:f>
              <c:numCache>
                <c:formatCode>General</c:formatCode>
                <c:ptCount val="46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  <c:pt idx="31">
                  <c:v>249</c:v>
                </c:pt>
                <c:pt idx="32">
                  <c:v>257</c:v>
                </c:pt>
                <c:pt idx="33">
                  <c:v>265</c:v>
                </c:pt>
                <c:pt idx="34">
                  <c:v>273</c:v>
                </c:pt>
                <c:pt idx="35">
                  <c:v>281</c:v>
                </c:pt>
                <c:pt idx="36">
                  <c:v>289</c:v>
                </c:pt>
                <c:pt idx="37">
                  <c:v>297</c:v>
                </c:pt>
                <c:pt idx="38">
                  <c:v>305</c:v>
                </c:pt>
                <c:pt idx="39">
                  <c:v>313</c:v>
                </c:pt>
                <c:pt idx="40">
                  <c:v>321</c:v>
                </c:pt>
                <c:pt idx="41">
                  <c:v>329</c:v>
                </c:pt>
                <c:pt idx="42">
                  <c:v>337</c:v>
                </c:pt>
                <c:pt idx="43">
                  <c:v>345</c:v>
                </c:pt>
                <c:pt idx="44">
                  <c:v>353</c:v>
                </c:pt>
                <c:pt idx="45">
                  <c:v>361</c:v>
                </c:pt>
              </c:numCache>
            </c:numRef>
          </c:xVal>
          <c:yVal>
            <c:numRef>
              <c:f>Sheet1!$D$2:$D$47</c:f>
              <c:numCache>
                <c:formatCode>General</c:formatCode>
                <c:ptCount val="46"/>
                <c:pt idx="0">
                  <c:v>54666</c:v>
                </c:pt>
                <c:pt idx="1">
                  <c:v>63138.75</c:v>
                </c:pt>
                <c:pt idx="2">
                  <c:v>68646.25</c:v>
                </c:pt>
                <c:pt idx="3">
                  <c:v>57742.75</c:v>
                </c:pt>
                <c:pt idx="4">
                  <c:v>64509.25</c:v>
                </c:pt>
                <c:pt idx="5">
                  <c:v>60125.25</c:v>
                </c:pt>
                <c:pt idx="6">
                  <c:v>57188.75</c:v>
                </c:pt>
                <c:pt idx="7">
                  <c:v>67859</c:v>
                </c:pt>
                <c:pt idx="8">
                  <c:v>79343.25</c:v>
                </c:pt>
                <c:pt idx="9">
                  <c:v>73648.75</c:v>
                </c:pt>
                <c:pt idx="10">
                  <c:v>67456.25</c:v>
                </c:pt>
                <c:pt idx="11">
                  <c:v>60921.25</c:v>
                </c:pt>
                <c:pt idx="12">
                  <c:v>58958.25</c:v>
                </c:pt>
                <c:pt idx="13">
                  <c:v>78886.75</c:v>
                </c:pt>
                <c:pt idx="14">
                  <c:v>59873.5</c:v>
                </c:pt>
                <c:pt idx="15">
                  <c:v>62925</c:v>
                </c:pt>
                <c:pt idx="16">
                  <c:v>57590.25</c:v>
                </c:pt>
                <c:pt idx="17">
                  <c:v>54824.25</c:v>
                </c:pt>
                <c:pt idx="18">
                  <c:v>61268.75</c:v>
                </c:pt>
                <c:pt idx="19">
                  <c:v>45308.75</c:v>
                </c:pt>
                <c:pt idx="20">
                  <c:v>42438.75</c:v>
                </c:pt>
                <c:pt idx="21">
                  <c:v>54013.25</c:v>
                </c:pt>
                <c:pt idx="22">
                  <c:v>30220.75</c:v>
                </c:pt>
                <c:pt idx="23">
                  <c:v>22349</c:v>
                </c:pt>
                <c:pt idx="24">
                  <c:v>18675.25</c:v>
                </c:pt>
                <c:pt idx="25">
                  <c:v>24467.5</c:v>
                </c:pt>
                <c:pt idx="26">
                  <c:v>27434.75</c:v>
                </c:pt>
                <c:pt idx="27">
                  <c:v>21388.25</c:v>
                </c:pt>
                <c:pt idx="28">
                  <c:v>29788.75</c:v>
                </c:pt>
                <c:pt idx="29">
                  <c:v>18038</c:v>
                </c:pt>
                <c:pt idx="30">
                  <c:v>19904.25</c:v>
                </c:pt>
                <c:pt idx="31">
                  <c:v>33801.25</c:v>
                </c:pt>
                <c:pt idx="32">
                  <c:v>23842.5</c:v>
                </c:pt>
                <c:pt idx="33">
                  <c:v>67579.75</c:v>
                </c:pt>
                <c:pt idx="34">
                  <c:v>45937.75</c:v>
                </c:pt>
                <c:pt idx="35">
                  <c:v>33033.25</c:v>
                </c:pt>
                <c:pt idx="36">
                  <c:v>0</c:v>
                </c:pt>
                <c:pt idx="37">
                  <c:v>74017.5</c:v>
                </c:pt>
                <c:pt idx="38">
                  <c:v>68400.5</c:v>
                </c:pt>
                <c:pt idx="39">
                  <c:v>69516.5</c:v>
                </c:pt>
                <c:pt idx="40">
                  <c:v>67600.25</c:v>
                </c:pt>
                <c:pt idx="41">
                  <c:v>61977.75</c:v>
                </c:pt>
                <c:pt idx="42">
                  <c:v>45570.25</c:v>
                </c:pt>
                <c:pt idx="43">
                  <c:v>51391.75</c:v>
                </c:pt>
                <c:pt idx="44">
                  <c:v>43846.25</c:v>
                </c:pt>
                <c:pt idx="45">
                  <c:v>63759.5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4-4EF0-BA75-CFE7C0FCC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80552"/>
        <c:axId val="561784152"/>
      </c:scatterChart>
      <c:valAx>
        <c:axId val="56178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84152"/>
        <c:crosses val="autoZero"/>
        <c:crossBetween val="midCat"/>
      </c:valAx>
      <c:valAx>
        <c:axId val="5617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8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20</xdr:row>
      <xdr:rowOff>144780</xdr:rowOff>
    </xdr:from>
    <xdr:to>
      <xdr:col>15</xdr:col>
      <xdr:colOff>373380</xdr:colOff>
      <xdr:row>35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9A15E-0BE5-72F0-77AC-C0128C22F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DE0C-4236-412B-9E39-16304B7682C0}">
  <dimension ref="A1:F47"/>
  <sheetViews>
    <sheetView tabSelected="1" topLeftCell="A2" workbookViewId="0">
      <selection activeCell="R30" sqref="R3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2022</v>
      </c>
      <c r="B2">
        <v>1</v>
      </c>
      <c r="C2" s="1">
        <v>218664</v>
      </c>
      <c r="D2">
        <f>C2/4</f>
        <v>54666</v>
      </c>
      <c r="E2">
        <v>207612</v>
      </c>
      <c r="F2">
        <f>(D2/E2)*100</f>
        <v>26.330847927865442</v>
      </c>
    </row>
    <row r="3" spans="1:6" x14ac:dyDescent="0.3">
      <c r="A3">
        <v>2022</v>
      </c>
      <c r="B3">
        <v>9</v>
      </c>
      <c r="C3" s="3">
        <v>252555</v>
      </c>
      <c r="D3">
        <f t="shared" ref="D3:D47" si="0">C3/4</f>
        <v>63138.75</v>
      </c>
      <c r="E3">
        <v>207612</v>
      </c>
      <c r="F3">
        <f t="shared" ref="F3:F47" si="1">(D3/E3)*100</f>
        <v>30.411898156175944</v>
      </c>
    </row>
    <row r="4" spans="1:6" x14ac:dyDescent="0.3">
      <c r="A4">
        <v>2022</v>
      </c>
      <c r="B4">
        <v>17</v>
      </c>
      <c r="C4" s="1">
        <v>274585</v>
      </c>
      <c r="D4">
        <f t="shared" si="0"/>
        <v>68646.25</v>
      </c>
      <c r="E4">
        <v>207612</v>
      </c>
      <c r="F4">
        <f t="shared" si="1"/>
        <v>33.064683158969615</v>
      </c>
    </row>
    <row r="5" spans="1:6" x14ac:dyDescent="0.3">
      <c r="A5">
        <v>2022</v>
      </c>
      <c r="B5">
        <v>25</v>
      </c>
      <c r="C5" s="3">
        <v>230971</v>
      </c>
      <c r="D5">
        <f t="shared" si="0"/>
        <v>57742.75</v>
      </c>
      <c r="E5">
        <v>207612</v>
      </c>
      <c r="F5">
        <f t="shared" si="1"/>
        <v>27.812819104868698</v>
      </c>
    </row>
    <row r="6" spans="1:6" x14ac:dyDescent="0.3">
      <c r="A6">
        <v>2022</v>
      </c>
      <c r="B6">
        <v>33</v>
      </c>
      <c r="C6" s="3">
        <v>258037</v>
      </c>
      <c r="D6">
        <f t="shared" si="0"/>
        <v>64509.25</v>
      </c>
      <c r="E6">
        <v>207612</v>
      </c>
      <c r="F6">
        <f t="shared" si="1"/>
        <v>31.072023775118971</v>
      </c>
    </row>
    <row r="7" spans="1:6" x14ac:dyDescent="0.3">
      <c r="A7">
        <v>2022</v>
      </c>
      <c r="B7">
        <v>41</v>
      </c>
      <c r="C7" s="3">
        <v>240501</v>
      </c>
      <c r="D7">
        <f t="shared" si="0"/>
        <v>60125.25</v>
      </c>
      <c r="E7">
        <v>207612</v>
      </c>
      <c r="F7">
        <f t="shared" si="1"/>
        <v>28.960392462863418</v>
      </c>
    </row>
    <row r="8" spans="1:6" x14ac:dyDescent="0.3">
      <c r="A8">
        <v>2022</v>
      </c>
      <c r="B8">
        <v>49</v>
      </c>
      <c r="C8" s="3">
        <v>228755</v>
      </c>
      <c r="D8">
        <f t="shared" si="0"/>
        <v>57188.75</v>
      </c>
      <c r="E8">
        <v>207612</v>
      </c>
      <c r="F8">
        <f t="shared" si="1"/>
        <v>27.545975184478738</v>
      </c>
    </row>
    <row r="9" spans="1:6" x14ac:dyDescent="0.3">
      <c r="A9">
        <v>2022</v>
      </c>
      <c r="B9">
        <v>57</v>
      </c>
      <c r="C9" s="1">
        <v>271436</v>
      </c>
      <c r="D9">
        <f t="shared" si="0"/>
        <v>67859</v>
      </c>
      <c r="E9">
        <v>207612</v>
      </c>
      <c r="F9">
        <f t="shared" si="1"/>
        <v>32.685490241411863</v>
      </c>
    </row>
    <row r="10" spans="1:6" x14ac:dyDescent="0.3">
      <c r="A10">
        <v>2022</v>
      </c>
      <c r="B10">
        <v>65</v>
      </c>
      <c r="C10" s="3">
        <v>317373</v>
      </c>
      <c r="D10">
        <f t="shared" si="0"/>
        <v>79343.25</v>
      </c>
      <c r="E10">
        <v>207612</v>
      </c>
      <c r="F10">
        <f t="shared" si="1"/>
        <v>38.217082827582225</v>
      </c>
    </row>
    <row r="11" spans="1:6" x14ac:dyDescent="0.3">
      <c r="A11">
        <v>2022</v>
      </c>
      <c r="B11">
        <v>73</v>
      </c>
      <c r="C11" s="3">
        <v>294595</v>
      </c>
      <c r="D11">
        <f t="shared" si="0"/>
        <v>73648.75</v>
      </c>
      <c r="E11">
        <v>207612</v>
      </c>
      <c r="F11">
        <f t="shared" si="1"/>
        <v>35.474225959963782</v>
      </c>
    </row>
    <row r="12" spans="1:6" x14ac:dyDescent="0.3">
      <c r="A12">
        <v>2022</v>
      </c>
      <c r="B12">
        <v>81</v>
      </c>
      <c r="C12" s="3">
        <v>269825</v>
      </c>
      <c r="D12">
        <f t="shared" si="0"/>
        <v>67456.25</v>
      </c>
      <c r="E12">
        <v>207612</v>
      </c>
      <c r="F12">
        <f t="shared" si="1"/>
        <v>32.491498564630177</v>
      </c>
    </row>
    <row r="13" spans="1:6" x14ac:dyDescent="0.3">
      <c r="A13">
        <v>2022</v>
      </c>
      <c r="B13">
        <v>89</v>
      </c>
      <c r="C13" s="1">
        <v>243685</v>
      </c>
      <c r="D13">
        <f t="shared" si="0"/>
        <v>60921.25</v>
      </c>
      <c r="E13">
        <v>207612</v>
      </c>
      <c r="F13">
        <f t="shared" si="1"/>
        <v>29.343799973026606</v>
      </c>
    </row>
    <row r="14" spans="1:6" x14ac:dyDescent="0.3">
      <c r="A14">
        <v>2022</v>
      </c>
      <c r="B14">
        <v>97</v>
      </c>
      <c r="C14" s="3">
        <v>235833</v>
      </c>
      <c r="D14">
        <f t="shared" si="0"/>
        <v>58958.25</v>
      </c>
      <c r="E14">
        <v>207612</v>
      </c>
      <c r="F14">
        <f t="shared" si="1"/>
        <v>28.398286226229697</v>
      </c>
    </row>
    <row r="15" spans="1:6" x14ac:dyDescent="0.3">
      <c r="A15">
        <v>2022</v>
      </c>
      <c r="B15">
        <v>105</v>
      </c>
      <c r="C15" s="3">
        <v>315547</v>
      </c>
      <c r="D15">
        <f t="shared" si="0"/>
        <v>78886.75</v>
      </c>
      <c r="E15">
        <v>207612</v>
      </c>
      <c r="F15">
        <f t="shared" si="1"/>
        <v>37.997201510509996</v>
      </c>
    </row>
    <row r="16" spans="1:6" x14ac:dyDescent="0.3">
      <c r="A16">
        <v>2022</v>
      </c>
      <c r="B16">
        <v>113</v>
      </c>
      <c r="C16" s="3">
        <v>239494</v>
      </c>
      <c r="D16">
        <f t="shared" si="0"/>
        <v>59873.5</v>
      </c>
      <c r="E16">
        <v>207612</v>
      </c>
      <c r="F16">
        <f t="shared" si="1"/>
        <v>28.839132612758416</v>
      </c>
    </row>
    <row r="17" spans="1:6" x14ac:dyDescent="0.3">
      <c r="A17">
        <v>2022</v>
      </c>
      <c r="B17">
        <v>121</v>
      </c>
      <c r="C17" s="3">
        <v>251700</v>
      </c>
      <c r="D17">
        <f t="shared" si="0"/>
        <v>62925</v>
      </c>
      <c r="E17">
        <v>207612</v>
      </c>
      <c r="F17">
        <f t="shared" si="1"/>
        <v>30.308941679671697</v>
      </c>
    </row>
    <row r="18" spans="1:6" x14ac:dyDescent="0.3">
      <c r="A18">
        <v>2022</v>
      </c>
      <c r="B18">
        <v>129</v>
      </c>
      <c r="C18" s="3">
        <v>230361</v>
      </c>
      <c r="D18">
        <f t="shared" si="0"/>
        <v>57590.25</v>
      </c>
      <c r="E18">
        <v>207612</v>
      </c>
      <c r="F18">
        <f t="shared" si="1"/>
        <v>27.73936477660251</v>
      </c>
    </row>
    <row r="19" spans="1:6" x14ac:dyDescent="0.3">
      <c r="A19">
        <v>2022</v>
      </c>
      <c r="B19">
        <v>137</v>
      </c>
      <c r="C19" s="3">
        <v>219297</v>
      </c>
      <c r="D19">
        <f t="shared" si="0"/>
        <v>54824.25</v>
      </c>
      <c r="E19">
        <v>207612</v>
      </c>
      <c r="F19">
        <f t="shared" si="1"/>
        <v>26.407071845558061</v>
      </c>
    </row>
    <row r="20" spans="1:6" x14ac:dyDescent="0.3">
      <c r="A20">
        <v>2022</v>
      </c>
      <c r="B20">
        <v>145</v>
      </c>
      <c r="C20" s="1">
        <v>245075</v>
      </c>
      <c r="D20">
        <f t="shared" si="0"/>
        <v>61268.75</v>
      </c>
      <c r="E20">
        <v>207612</v>
      </c>
      <c r="F20">
        <f t="shared" si="1"/>
        <v>29.511179507928254</v>
      </c>
    </row>
    <row r="21" spans="1:6" x14ac:dyDescent="0.3">
      <c r="A21">
        <v>2022</v>
      </c>
      <c r="B21">
        <v>153</v>
      </c>
      <c r="C21" s="1">
        <v>181235</v>
      </c>
      <c r="D21">
        <f t="shared" si="0"/>
        <v>45308.75</v>
      </c>
      <c r="E21">
        <v>207612</v>
      </c>
      <c r="F21">
        <f t="shared" si="1"/>
        <v>21.823762595611043</v>
      </c>
    </row>
    <row r="22" spans="1:6" x14ac:dyDescent="0.3">
      <c r="A22">
        <v>2022</v>
      </c>
      <c r="B22">
        <v>161</v>
      </c>
      <c r="C22" s="1">
        <v>169755</v>
      </c>
      <c r="D22">
        <f t="shared" si="0"/>
        <v>42438.75</v>
      </c>
      <c r="E22">
        <v>207612</v>
      </c>
      <c r="F22">
        <f t="shared" si="1"/>
        <v>20.441376221027685</v>
      </c>
    </row>
    <row r="23" spans="1:6" x14ac:dyDescent="0.3">
      <c r="A23">
        <v>2022</v>
      </c>
      <c r="B23">
        <v>169</v>
      </c>
      <c r="C23" s="1">
        <v>216053</v>
      </c>
      <c r="D23">
        <f t="shared" si="0"/>
        <v>54013.25</v>
      </c>
      <c r="E23">
        <v>207612</v>
      </c>
      <c r="F23">
        <f t="shared" si="1"/>
        <v>26.016439319499835</v>
      </c>
    </row>
    <row r="24" spans="1:6" x14ac:dyDescent="0.3">
      <c r="A24">
        <v>2022</v>
      </c>
      <c r="B24">
        <v>177</v>
      </c>
      <c r="C24" s="1">
        <v>120883</v>
      </c>
      <c r="D24">
        <f t="shared" si="0"/>
        <v>30220.75</v>
      </c>
      <c r="E24">
        <v>207612</v>
      </c>
      <c r="F24">
        <f t="shared" si="1"/>
        <v>14.556359940658536</v>
      </c>
    </row>
    <row r="25" spans="1:6" x14ac:dyDescent="0.3">
      <c r="A25">
        <v>2022</v>
      </c>
      <c r="B25">
        <v>185</v>
      </c>
      <c r="C25" s="1">
        <v>89396</v>
      </c>
      <c r="D25">
        <f t="shared" si="0"/>
        <v>22349</v>
      </c>
      <c r="E25">
        <v>207612</v>
      </c>
      <c r="F25">
        <f t="shared" si="1"/>
        <v>10.764792015875768</v>
      </c>
    </row>
    <row r="26" spans="1:6" x14ac:dyDescent="0.3">
      <c r="A26">
        <v>2022</v>
      </c>
      <c r="B26">
        <v>193</v>
      </c>
      <c r="C26" s="1">
        <v>74701</v>
      </c>
      <c r="D26">
        <f t="shared" si="0"/>
        <v>18675.25</v>
      </c>
      <c r="E26">
        <v>207612</v>
      </c>
      <c r="F26">
        <f t="shared" si="1"/>
        <v>8.9952652062501208</v>
      </c>
    </row>
    <row r="27" spans="1:6" x14ac:dyDescent="0.3">
      <c r="A27">
        <v>2022</v>
      </c>
      <c r="B27">
        <v>201</v>
      </c>
      <c r="C27" s="3">
        <v>97870</v>
      </c>
      <c r="D27">
        <f t="shared" si="0"/>
        <v>24467.5</v>
      </c>
      <c r="E27">
        <v>207612</v>
      </c>
      <c r="F27">
        <f t="shared" si="1"/>
        <v>11.785205094117874</v>
      </c>
    </row>
    <row r="28" spans="1:6" x14ac:dyDescent="0.3">
      <c r="A28">
        <v>2022</v>
      </c>
      <c r="B28">
        <v>209</v>
      </c>
      <c r="C28" s="3">
        <v>109739</v>
      </c>
      <c r="D28">
        <f t="shared" si="0"/>
        <v>27434.75</v>
      </c>
      <c r="E28">
        <v>207612</v>
      </c>
      <c r="F28">
        <f t="shared" si="1"/>
        <v>13.214433655087374</v>
      </c>
    </row>
    <row r="29" spans="1:6" x14ac:dyDescent="0.3">
      <c r="A29">
        <v>2022</v>
      </c>
      <c r="B29">
        <v>217</v>
      </c>
      <c r="C29" s="1">
        <v>85553</v>
      </c>
      <c r="D29">
        <f t="shared" si="0"/>
        <v>21388.25</v>
      </c>
      <c r="E29">
        <v>207612</v>
      </c>
      <c r="F29">
        <f t="shared" si="1"/>
        <v>10.302029747798779</v>
      </c>
    </row>
    <row r="30" spans="1:6" x14ac:dyDescent="0.3">
      <c r="A30">
        <v>2022</v>
      </c>
      <c r="B30">
        <v>225</v>
      </c>
      <c r="C30" s="3">
        <v>119155</v>
      </c>
      <c r="D30">
        <f t="shared" si="0"/>
        <v>29788.75</v>
      </c>
      <c r="E30">
        <v>207612</v>
      </c>
      <c r="F30">
        <f t="shared" si="1"/>
        <v>14.348279482881528</v>
      </c>
    </row>
    <row r="31" spans="1:6" x14ac:dyDescent="0.3">
      <c r="A31">
        <v>2022</v>
      </c>
      <c r="B31">
        <v>233</v>
      </c>
      <c r="C31" s="3">
        <v>72152</v>
      </c>
      <c r="D31">
        <f t="shared" si="0"/>
        <v>18038</v>
      </c>
      <c r="E31">
        <v>207612</v>
      </c>
      <c r="F31">
        <f t="shared" si="1"/>
        <v>8.6883224476427188</v>
      </c>
    </row>
    <row r="32" spans="1:6" x14ac:dyDescent="0.3">
      <c r="A32">
        <v>2022</v>
      </c>
      <c r="B32">
        <v>241</v>
      </c>
      <c r="C32" s="1">
        <v>79617</v>
      </c>
      <c r="D32">
        <f t="shared" si="0"/>
        <v>19904.25</v>
      </c>
      <c r="E32">
        <v>207612</v>
      </c>
      <c r="F32">
        <f t="shared" si="1"/>
        <v>9.5872348419166524</v>
      </c>
    </row>
    <row r="33" spans="1:6" x14ac:dyDescent="0.3">
      <c r="A33">
        <v>2022</v>
      </c>
      <c r="B33">
        <v>249</v>
      </c>
      <c r="C33" s="3">
        <v>135205</v>
      </c>
      <c r="D33">
        <f t="shared" si="0"/>
        <v>33801.25</v>
      </c>
      <c r="E33">
        <v>207612</v>
      </c>
      <c r="F33">
        <f t="shared" si="1"/>
        <v>16.280971234803381</v>
      </c>
    </row>
    <row r="34" spans="1:6" x14ac:dyDescent="0.3">
      <c r="A34">
        <v>2022</v>
      </c>
      <c r="B34">
        <v>257</v>
      </c>
      <c r="C34" s="3">
        <v>95370</v>
      </c>
      <c r="D34">
        <f t="shared" si="0"/>
        <v>23842.5</v>
      </c>
      <c r="E34">
        <v>207612</v>
      </c>
      <c r="F34">
        <f t="shared" si="1"/>
        <v>11.484162765158084</v>
      </c>
    </row>
    <row r="35" spans="1:6" x14ac:dyDescent="0.3">
      <c r="A35">
        <v>2022</v>
      </c>
      <c r="B35">
        <v>265</v>
      </c>
      <c r="C35" s="3">
        <v>270319</v>
      </c>
      <c r="D35">
        <f t="shared" si="0"/>
        <v>67579.75</v>
      </c>
      <c r="E35">
        <v>207612</v>
      </c>
      <c r="F35">
        <f t="shared" si="1"/>
        <v>32.550984528832636</v>
      </c>
    </row>
    <row r="36" spans="1:6" x14ac:dyDescent="0.3">
      <c r="A36">
        <v>2022</v>
      </c>
      <c r="B36">
        <v>273</v>
      </c>
      <c r="C36" s="3">
        <v>183751</v>
      </c>
      <c r="D36">
        <f t="shared" si="0"/>
        <v>45937.75</v>
      </c>
      <c r="E36">
        <v>207612</v>
      </c>
      <c r="F36">
        <f t="shared" si="1"/>
        <v>22.126731595476176</v>
      </c>
    </row>
    <row r="37" spans="1:6" x14ac:dyDescent="0.3">
      <c r="A37">
        <v>2022</v>
      </c>
      <c r="B37">
        <v>281</v>
      </c>
      <c r="C37" s="3">
        <v>132133</v>
      </c>
      <c r="D37">
        <f t="shared" si="0"/>
        <v>33033.25</v>
      </c>
      <c r="E37">
        <v>207612</v>
      </c>
      <c r="F37">
        <f t="shared" si="1"/>
        <v>15.911050420977594</v>
      </c>
    </row>
    <row r="38" spans="1:6" x14ac:dyDescent="0.3">
      <c r="A38">
        <v>2022</v>
      </c>
      <c r="B38">
        <v>289</v>
      </c>
      <c r="D38">
        <f t="shared" si="0"/>
        <v>0</v>
      </c>
      <c r="E38">
        <v>207612</v>
      </c>
      <c r="F38">
        <f t="shared" si="1"/>
        <v>0</v>
      </c>
    </row>
    <row r="39" spans="1:6" x14ac:dyDescent="0.3">
      <c r="A39">
        <v>2022</v>
      </c>
      <c r="B39">
        <v>297</v>
      </c>
      <c r="C39" s="3">
        <v>296070</v>
      </c>
      <c r="D39">
        <f t="shared" si="0"/>
        <v>74017.5</v>
      </c>
      <c r="E39">
        <v>207612</v>
      </c>
      <c r="F39">
        <f t="shared" si="1"/>
        <v>35.651840934050057</v>
      </c>
    </row>
    <row r="40" spans="1:6" x14ac:dyDescent="0.3">
      <c r="A40">
        <v>2022</v>
      </c>
      <c r="B40">
        <v>305</v>
      </c>
      <c r="C40" s="3">
        <v>273602</v>
      </c>
      <c r="D40">
        <f t="shared" si="0"/>
        <v>68400.5</v>
      </c>
      <c r="E40">
        <v>207612</v>
      </c>
      <c r="F40">
        <f t="shared" si="1"/>
        <v>32.946313315222625</v>
      </c>
    </row>
    <row r="41" spans="1:6" x14ac:dyDescent="0.3">
      <c r="A41">
        <v>2022</v>
      </c>
      <c r="B41">
        <v>313</v>
      </c>
      <c r="C41" s="1">
        <v>278066</v>
      </c>
      <c r="D41">
        <f t="shared" si="0"/>
        <v>69516.5</v>
      </c>
      <c r="E41">
        <v>207612</v>
      </c>
      <c r="F41">
        <f t="shared" si="1"/>
        <v>33.483854497813226</v>
      </c>
    </row>
    <row r="42" spans="1:6" x14ac:dyDescent="0.3">
      <c r="A42">
        <v>2022</v>
      </c>
      <c r="B42">
        <v>321</v>
      </c>
      <c r="C42" s="1">
        <v>270401</v>
      </c>
      <c r="D42">
        <f t="shared" si="0"/>
        <v>67600.25</v>
      </c>
      <c r="E42">
        <v>207612</v>
      </c>
      <c r="F42">
        <f t="shared" si="1"/>
        <v>32.560858717222516</v>
      </c>
    </row>
    <row r="43" spans="1:6" x14ac:dyDescent="0.3">
      <c r="A43">
        <v>2022</v>
      </c>
      <c r="B43">
        <v>329</v>
      </c>
      <c r="C43" s="1">
        <v>247911</v>
      </c>
      <c r="D43">
        <f t="shared" si="0"/>
        <v>61977.75</v>
      </c>
      <c r="E43">
        <v>207612</v>
      </c>
      <c r="F43">
        <f t="shared" si="1"/>
        <v>29.852681925900239</v>
      </c>
    </row>
    <row r="44" spans="1:6" x14ac:dyDescent="0.3">
      <c r="A44">
        <v>2022</v>
      </c>
      <c r="B44">
        <v>337</v>
      </c>
      <c r="C44" s="3">
        <v>182281</v>
      </c>
      <c r="D44">
        <f t="shared" si="0"/>
        <v>45570.25</v>
      </c>
      <c r="E44">
        <v>207612</v>
      </c>
      <c r="F44">
        <f t="shared" si="1"/>
        <v>21.949718706047818</v>
      </c>
    </row>
    <row r="45" spans="1:6" x14ac:dyDescent="0.3">
      <c r="A45">
        <v>2022</v>
      </c>
      <c r="B45">
        <v>345</v>
      </c>
      <c r="C45" s="1">
        <v>205567</v>
      </c>
      <c r="D45">
        <f t="shared" si="0"/>
        <v>51391.75</v>
      </c>
      <c r="E45">
        <v>207612</v>
      </c>
      <c r="F45">
        <f t="shared" si="1"/>
        <v>24.75374737491089</v>
      </c>
    </row>
    <row r="46" spans="1:6" x14ac:dyDescent="0.3">
      <c r="A46">
        <v>2022</v>
      </c>
      <c r="B46">
        <v>353</v>
      </c>
      <c r="C46" s="3">
        <v>175385</v>
      </c>
      <c r="D46">
        <f t="shared" si="0"/>
        <v>43846.25</v>
      </c>
      <c r="E46">
        <v>207612</v>
      </c>
      <c r="F46">
        <f t="shared" si="1"/>
        <v>21.119323545845134</v>
      </c>
    </row>
    <row r="47" spans="1:6" x14ac:dyDescent="0.3">
      <c r="A47">
        <v>2022</v>
      </c>
      <c r="B47" s="2">
        <v>361</v>
      </c>
      <c r="C47" s="3">
        <v>255038</v>
      </c>
      <c r="D47">
        <f t="shared" si="0"/>
        <v>63759.5</v>
      </c>
      <c r="E47">
        <v>207612</v>
      </c>
      <c r="F47">
        <f t="shared" si="1"/>
        <v>30.710893397298804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</dc:creator>
  <cp:lastModifiedBy>naman agrawal</cp:lastModifiedBy>
  <dcterms:created xsi:type="dcterms:W3CDTF">2023-03-31T21:18:56Z</dcterms:created>
  <dcterms:modified xsi:type="dcterms:W3CDTF">2023-04-03T14:41:11Z</dcterms:modified>
</cp:coreProperties>
</file>