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Context (project backg" sheetId="1" r:id="rId5"/>
    <sheet state="visible" name="Timeline (event flow)" sheetId="2" r:id="rId6"/>
    <sheet state="visible" name="Pain Points (problems)" sheetId="3" r:id="rId7"/>
    <sheet state="visible" name="Stakeholder Impact (who gets af" sheetId="4" r:id="rId8"/>
    <sheet state="visible" name="Impact Analysis (problem severi" sheetId="5" r:id="rId9"/>
    <sheet state="visible" name="Jira Data (system response)" sheetId="6" r:id="rId10"/>
    <sheet state="visible" name="Observations (analysis thinking" sheetId="7" r:id="rId11"/>
    <sheet state="visible" name="Root Cause Analysis (why it hap" sheetId="8" r:id="rId12"/>
    <sheet state="visible" name="Issue Prioritization (what matt" sheetId="9" r:id="rId13"/>
    <sheet state="visible" name="Recommendations (suggested solu" sheetId="10" r:id="rId14"/>
    <sheet state="visible" name="Success Metrics (how success is" sheetId="11" r:id="rId15"/>
    <sheet state="visible" name="Scoring Framework" sheetId="12" r:id="rId16"/>
    <sheet state="visible" name="Decision score model" sheetId="13" r:id="rId17"/>
    <sheet state="visible" name="README" sheetId="14" r:id="rId18"/>
  </sheets>
  <definedNames/>
  <calcPr/>
</workbook>
</file>

<file path=xl/sharedStrings.xml><?xml version="1.0" encoding="utf-8"?>
<sst xmlns="http://schemas.openxmlformats.org/spreadsheetml/2006/main" count="3608" uniqueCount="2142">
  <si>
    <t xml:space="preserve">Captures the overall business environment, operational goals, and project background that define the context in which system events occur. It helps ground every event in its real-world business setting.
</t>
  </si>
  <si>
    <t>EVENT DATE</t>
  </si>
  <si>
    <t>CLIENT OVERVIEW</t>
  </si>
  <si>
    <t>BUSINESS MODEL</t>
  </si>
  <si>
    <t>CURRENT SYSTEM STATUS</t>
  </si>
  <si>
    <t>PROJECT INITIATION FACTOR</t>
  </si>
  <si>
    <t>BUSINESS OBJECTIVES</t>
  </si>
  <si>
    <t>DECISION STRATEGY</t>
  </si>
  <si>
    <t>KEY TRADEOFF DECISION</t>
  </si>
  <si>
    <t>SYSTEM TRANSFORMATION SUMMARY</t>
  </si>
  <si>
    <t>B2B commerce SaaS platform initiating multi-brand catalog integration within existing unified system</t>
  </si>
  <si>
    <t>B2B wholesale commerce platform serving multiple retail partners through a unified catalog system</t>
  </si>
  <si>
    <t>Single unified catalog system extended to support additional brands through shared product attributes, with no brand-level isolation or governance layer</t>
  </si>
  <si>
    <t>Introduction of a new brand into the existing unified catalog system</t>
  </si>
  <si>
    <t>Enable multi-brand expansion within existing platform while maintaining stable catalog and search experience</t>
  </si>
  <si>
    <t>Chose attribute-based unified brand integration instead of separate schema to enable faster launch under time constraints</t>
  </si>
  <si>
    <t>Avoided schema redesign to meet fast launch timelines, resulting in short-term delivery efficiency but introducing long-term scalability limitations and increased technical debt in multi-brand management</t>
  </si>
  <si>
    <t>System moved from a single catalog structure to a unified multi-brand setup using shared product attributes without brand-level isolation</t>
  </si>
  <si>
    <t>B2B commerce SaaS platform scaling multi-brand catalog operations with emerging stability constraints</t>
  </si>
  <si>
    <t>B2B wholesale commerce platform operating with centralized catalog and early multi-brand support</t>
  </si>
  <si>
    <t>Unified catalog system supporting existing and newly onboarded brands with shared structure, but lacking data safety controls and recovery mechanisms</t>
  </si>
  <si>
    <t>Data overwrite incident during new brand catalog deployment</t>
  </si>
  <si>
    <t>Restore system stability and recover accurate catalog data for new brand launch completion</t>
  </si>
  <si>
    <t>Prioritized launch stability over feature completeness to recover from production data loss and ensure system continuity</t>
  </si>
  <si>
    <t>Sacrificed system stability and clean deployment flow for faster launch recovery after production data overwrite incident</t>
  </si>
  <si>
    <t>System transitioned into a recovery-driven state after production data overwrite, requiring full catalog re-import and manual restoration</t>
  </si>
  <si>
    <t>B2B commerce SaaS platform managing multi-brand expansion alongside UX, payment, and security stabilization requirements</t>
  </si>
  <si>
    <t>B2B commerce platform supporting multi-brand transactions with payment and operational workflows</t>
  </si>
  <si>
    <t>Unified multi-brand catalog system operating with payments and basic sync processes, but limited filtering, security gaps, and UX constraints</t>
  </si>
  <si>
    <t>Emergence of UI, payment, and security issues during new brand rollout phase</t>
  </si>
  <si>
    <t>Stabilize core user experience across catalog, payments, and security systems during rollout</t>
  </si>
  <si>
    <t>Prioritized launch simplicity over full feature completeness to reduce rollout complexity and stabilize core system behavior</t>
  </si>
  <si>
    <t>Temporarily removed features and simplified UX to ensure launch readiness, accepting reduced functionality and increased technical debt</t>
  </si>
  <si>
    <t>System shifted to a simplified launch configuration with reduced features, basic payment flow, and limited UX capabilities for stability</t>
  </si>
  <si>
    <t>B2B SaaS commerce platform expanding into ERP-integrated multi-brand operations with increasing system complexity</t>
  </si>
  <si>
    <t>B2B commerce platform integrated with ERP systems enabling financial and inventory synchronization</t>
  </si>
  <si>
    <t>Multi-brand commerce system integrating catalog, payments, and ERP-based reconciliation with increasing dependency on batch sync processes</t>
  </si>
  <si>
    <t>Increasing data inconsistency and financial reconciliation gaps alongside an upcoming major platform upgrade initiative</t>
  </si>
  <si>
    <t>Improve system-wide data consistency and support ERP integration while enabling platform upgrade readiness</t>
  </si>
  <si>
    <t>Adopted bundled platform upgrade strategy to enable coordinated system evolution across reconciliation and ERP integration layers</t>
  </si>
  <si>
    <t>Increased system complexity due to bundled platform upgrades, balancing coordination efficiency with higher implementation dependency</t>
  </si>
  <si>
    <t>System evolved into an ERP-integrated multi-module architecture with catalog, payments, and reconciliation dependencies across platforms</t>
  </si>
  <si>
    <t>Enterprise B2B commerce platform consolidating multi-brand operations with payment systems and brand management capabilities</t>
  </si>
  <si>
    <t>B2B commerce platform extending into ERP-integrated operations with structured payment and brand management capabilities</t>
  </si>
  <si>
    <t>Expanded commerce system integrating catalog, payments, ERP, and early brand management capabilities with consolidated release dependencies</t>
  </si>
  <si>
    <t>Requirement to consolidate payment system, platform upgrade, and brand management under a unified roadmap</t>
  </si>
  <si>
    <t>Consolidate platform roadmap to reduce duplication and prepare for integrated release of payment, brand, and upgrade systems</t>
  </si>
  <si>
    <t>Consolidated multiple parallel initiatives into a single coordinated upgrade to reduce fragmentation and improve release efficiency</t>
  </si>
  <si>
    <t>Chose consolidated transformation approach over incremental releases, improving long-term alignment but increasing short-term execution complexity</t>
  </si>
  <si>
    <t>System transitioned toward a consolidated platform upgrade model combining multiple initiatives into a single coordinated release structure</t>
  </si>
  <si>
    <t>Enterprise B2B commerce platform integrating catalog, CRM, SEO, and marketing systems across unified architecture</t>
  </si>
  <si>
    <t>Multi-brand B2B commerce platform integrated with ERP, CRM, and marketing systems for enterprise operations</t>
  </si>
  <si>
    <t>Enterprise commerce system operating with catalog, payments, SEO, CRM, and marketing modules, with ongoing integration and stability issues in sandbox and production alignment</t>
  </si>
  <si>
    <t>Ongoing integration issues across product, UX, and marketing systems affecting rollout readiness</t>
  </si>
  <si>
    <t>Stabilize system integrations and resolve UX issues while preparing for CRM and marketing expansion rollout</t>
  </si>
  <si>
    <t>Focused on operational issue resolution while continuing planned expansion of CRM and brand management capabilities</t>
  </si>
  <si>
    <t>Balanced operational stability fixes with strategic expansion initiatives such as CRM, SEO, and marketing integration</t>
  </si>
  <si>
    <t>System expanded into an enterprise integrated ecosystem including catalog, payments, CRM, SEO, and marketing modules with ongoing integration stabilization</t>
  </si>
  <si>
    <t>Enterprise B2B commerce platform optimizing system reliability, observability, SEO structure, and multi-brand UX capabilities</t>
  </si>
  <si>
    <t>Multi-brand B2B commerce platform with integrated CRM, SEO, and operational workflows supporting end-to-end commerce lifecycle</t>
  </si>
  <si>
    <t>Mature multi-brand commerce system with catalog, sync jobs, SEO structure, and brand switching capabilities, but dependent on observability and stability improvements</t>
  </si>
  <si>
    <t>Sync reliability failures and increasing issues in SEO structure, UX, and system security</t>
  </si>
  <si>
    <t>Improve system reliability, SEO structure, and UX consistency while enabling scalable multi-brand architecture</t>
  </si>
  <si>
    <t>Shifted toward modular brand-based architecture with emphasis on observability and SEO-ready system structure</t>
  </si>
  <si>
    <t>Balanced system reliability improvements with product innovation initiatives including UX redesign, SEO optimization, and brand switching</t>
  </si>
  <si>
    <t>System matured into a multi-brand commerce platform with improved observability, SEO structure, and brand switching capabilities, while still requiring stability improvements</t>
  </si>
  <si>
    <t>Enterprise B2B commerce platform stabilizing catalog integrity, UX consistency, and marketing-driven commerce workflows</t>
  </si>
  <si>
    <t>Multi-brand enterprise commerce platform combining catalog management, marketing systems, and dynamic customer experience layers</t>
  </si>
  <si>
    <t>Stabilized enterprise commerce system with catalog, marketing, and UX modules operating across devices, with ongoing refinements in data integrity and frontend consistency</t>
  </si>
  <si>
    <t>UX inconsistencies and catalog synchronization issues affecting homepage and cross-device experience</t>
  </si>
  <si>
    <t>Stabilize frontend experience, ensure data integrity, and improve homepage-driven commerce performance across devices</t>
  </si>
  <si>
    <t>Prioritized frontend stability and data integrity fixes over new feature development to ensure consistent user experience</t>
  </si>
  <si>
    <t>Prioritized system stability and UX consistency over new feature development and marketing experimentation to ensure platform reliability</t>
  </si>
  <si>
    <t>System stabilized into a production-ready multi-brand commerce platform with improved frontend consistency, data integrity controls, and marketing-driven UX layers</t>
  </si>
  <si>
    <t>Enterprise B2B commerce platform operating across multi-brand catalog, storefront, and sales operations with ERP-driven product and customer data dependencies</t>
  </si>
  <si>
    <t>B2B commerce system integrating product catalog management, ERP-based attribute synchronization, and sales-driven customer assignment workflows</t>
  </si>
  <si>
    <t>System operating with partial integration across catalog, attribute mapping, and user access layers, with inconsistencies between sandbox and production environments and unresolved schema and access control gaps</t>
  </si>
  <si>
    <t>Data inconsistency between environments, unclear product attribute schema structure, and breakdown in sales-to-customer visibility within system access layer</t>
  </si>
  <si>
    <t>Stabilize data integrity across environments, normalize product attribute schema, and restore accurate sales user access to assigned customer data</t>
  </si>
  <si>
    <t>Prioritized operational recovery actions such as historical sync and additive schema updates over structural redesign to ensure continuity of sales and product operations</t>
  </si>
  <si>
    <t>Chose additive schema evolution and backfill-based recovery instead of full schema redesign or system re-architecture to maintain short-term operational continuity</t>
  </si>
  <si>
    <t>System transitioned from early-stage integration instability into a recovery-focused stabilization phase addressing data consistency, schema normalization, and access control repair across commerce and sales layers</t>
  </si>
  <si>
    <t>Note: Where applicable, all scoring values, severity classifications, priority levels, and evaluation metrics in this sheet are aligned with the standardized definitions outlined in the “SCORING FRAMEWORK” sheet.</t>
  </si>
  <si>
    <t>Documents the chronological sequence of events, incidents, and decisions as they unfold across the system lifecycle. It enables clear tracking of how one event leads to another over time.</t>
  </si>
  <si>
    <t>EVENT ID</t>
  </si>
  <si>
    <t>ISSUE OVERVIEW</t>
  </si>
  <si>
    <t>EVENT DESCRIPTION</t>
  </si>
  <si>
    <t>ROOT CAUSE CATEGORY</t>
  </si>
  <si>
    <t>IMPACT DOMAIN</t>
  </si>
  <si>
    <t>IMPACTED SYSTEM AREA</t>
  </si>
  <si>
    <t>PRIORITY LEVEL</t>
  </si>
  <si>
    <t>EVT-01</t>
  </si>
  <si>
    <t>Introduced new brand into existing unified catalog system</t>
  </si>
  <si>
    <t>New brand introduced into existing unified catalog system to enable multi-brand expansion within shared catalog structure</t>
  </si>
  <si>
    <t>Business</t>
  </si>
  <si>
    <t>Product</t>
  </si>
  <si>
    <t>DATA</t>
  </si>
  <si>
    <t>P0</t>
  </si>
  <si>
    <t>EVT-02</t>
  </si>
  <si>
    <t>Reused existing product brand attribute instead of creating new schema</t>
  </si>
  <si>
    <t>Existing product brand attribute reused instead of creating new schema to speed up launch</t>
  </si>
  <si>
    <t>Technical</t>
  </si>
  <si>
    <t>System</t>
  </si>
  <si>
    <t>SYSTEM</t>
  </si>
  <si>
    <t>P1</t>
  </si>
  <si>
    <t>EVT-03</t>
  </si>
  <si>
    <t>Planned SKU migration of ~573 items using staged batch import</t>
  </si>
  <si>
    <t>Migration of catalog SKUs scheduled using staged batch process to onboard new brand catalog</t>
  </si>
  <si>
    <t>Data</t>
  </si>
  <si>
    <t>EVT-04</t>
  </si>
  <si>
    <t>Integrated new brand products into unified search experience</t>
  </si>
  <si>
    <t>New brand products integrated into existing unified search experience without separate brand-level experience</t>
  </si>
  <si>
    <t>UX</t>
  </si>
  <si>
    <t>EVT-05</t>
  </si>
  <si>
    <t>Initiated AI Studio exploration for future automation use cases</t>
  </si>
  <si>
    <t>Early exploration of AI tools for future automation use cases, no implementation finalized</t>
  </si>
  <si>
    <t>Strategy</t>
  </si>
  <si>
    <t>BUSINESS</t>
  </si>
  <si>
    <t>P2</t>
  </si>
  <si>
    <t>EVT-06</t>
  </si>
  <si>
    <t>Paused product integration to stabilize new brand rollout</t>
  </si>
  <si>
    <t>Deployment temporarily paused to stabilize system after new brand rollout issues</t>
  </si>
  <si>
    <t>EVT-07</t>
  </si>
  <si>
    <t>Production data overwrite incident occurred during deployment</t>
  </si>
  <si>
    <t>Production data overwritten during new brand deployment requiring full recovery</t>
  </si>
  <si>
    <t>EVT-08</t>
  </si>
  <si>
    <t>Initiated full SKU re-import to restore system state</t>
  </si>
  <si>
    <t>Complete catalog and SKU re-import initiated to restore system state</t>
  </si>
  <si>
    <t>EVT-09</t>
  </si>
  <si>
    <t>Discussed future storefront migration roadmap</t>
  </si>
  <si>
    <t>Future storefront migration discussed to improve platform scalability</t>
  </si>
  <si>
    <t>EVT-10</t>
  </si>
  <si>
    <t>Introduced store locator and partner section concepts</t>
  </si>
  <si>
    <t>New commerce expansion features proposed for future rollout</t>
  </si>
  <si>
    <t>EVT-11</t>
  </si>
  <si>
    <t>Approved temporary UI simplification for launch stability</t>
  </si>
  <si>
    <t>Complex collection-based UI temporarily removed to ensure launch stability</t>
  </si>
  <si>
    <t>EVT-12</t>
  </si>
  <si>
    <t>Identified need for custom filtering for 128 collections</t>
  </si>
  <si>
    <t>Lack of flexible filtering required custom development for collection handling</t>
  </si>
  <si>
    <t>EVT-13</t>
  </si>
  <si>
    <t>Identified duplicate payment and sync issues</t>
  </si>
  <si>
    <t>Duplicate payments and sync issues detected in invoice processing system</t>
  </si>
  <si>
    <t>Payments</t>
  </si>
  <si>
    <t>FINANCE</t>
  </si>
  <si>
    <t>EVT-14</t>
  </si>
  <si>
    <t>Introduced sandbox-first testing before production releases</t>
  </si>
  <si>
    <t>Mandatory sandbox testing introduced before production deployments</t>
  </si>
  <si>
    <t>EVT-15</t>
  </si>
  <si>
    <t>Discovered authentication and session security issue</t>
  </si>
  <si>
    <t>Unauthorized invoice access identified due to weak session control</t>
  </si>
  <si>
    <t>Security</t>
  </si>
  <si>
    <t>SECURITY</t>
  </si>
  <si>
    <t>EVT-16</t>
  </si>
  <si>
    <t>Updated sales rep and stakeholder mapping structure</t>
  </si>
  <si>
    <t>Sales rep and stakeholder mapping updated for expanded onboarding</t>
  </si>
  <si>
    <t>Operations</t>
  </si>
  <si>
    <t>EVT-17</t>
  </si>
  <si>
    <t>Proposed full invoice and inventory reconciliation sync</t>
  </si>
  <si>
    <t>Nightly/weekly reconciliation system proposed for financial consistency</t>
  </si>
  <si>
    <t>EVT-18</t>
  </si>
  <si>
    <t>Identified refund sync failure with ERP system</t>
  </si>
  <si>
    <t>Refunds failing to sync correctly with ERP system</t>
  </si>
  <si>
    <t>EVT-19</t>
  </si>
  <si>
    <t>Initiated major platform upgrade migration</t>
  </si>
  <si>
    <t>Major platform upgrade initiated to improve system capabilities</t>
  </si>
  <si>
    <t>EVT-20</t>
  </si>
  <si>
    <t>Evaluated enterprise brand management module</t>
  </si>
  <si>
    <t>Enterprise brand management module assessed for future rollout</t>
  </si>
  <si>
    <t>EVT-21</t>
  </si>
  <si>
    <t>Discussed CRM and lookbook expansion roadmap</t>
  </si>
  <si>
    <t>CRM and lookbook integration planned for improved marketing capability</t>
  </si>
  <si>
    <t>Marketing</t>
  </si>
  <si>
    <t>MARKETING</t>
  </si>
  <si>
    <t>EVT-22</t>
  </si>
  <si>
    <t>Introduced Pay Later payment method for B2B customers</t>
  </si>
  <si>
    <t>Enterprise credit payment option (Net 30/60/90) introduced for B2B customers</t>
  </si>
  <si>
    <t>EVT-23</t>
  </si>
  <si>
    <t>Disabled debit surcharge due to compliance requirements</t>
  </si>
  <si>
    <t>Payment surcharge removed to comply with regulatory requirements</t>
  </si>
  <si>
    <t>Compliance</t>
  </si>
  <si>
    <t>EVT-24</t>
  </si>
  <si>
    <t>Added configurable payment surcharge control (3%)</t>
  </si>
  <si>
    <t>Configurable surcharge control added for flexible pricing management</t>
  </si>
  <si>
    <t>EVT-25</t>
  </si>
  <si>
    <t>Consolidated new brand and major platform upgrade rollout strategy</t>
  </si>
  <si>
    <t>Multiple upgrades consolidated into a single coordinated release plan</t>
  </si>
  <si>
    <t>EVT-26</t>
  </si>
  <si>
    <t>Left store locator scope undefined pending external data</t>
  </si>
  <si>
    <t>Store locator feature blocked due to missing dealer data from client</t>
  </si>
  <si>
    <t>EVT-27</t>
  </si>
  <si>
    <t>Identified category overwrite risk in product sync system</t>
  </si>
  <si>
    <t>Product sync validation issues identified causing potential catalog corruption</t>
  </si>
  <si>
    <t>EVT-28</t>
  </si>
  <si>
    <t>Encountered sandbox API integration failure</t>
  </si>
  <si>
    <t>API failures in sandbox environment blocking stable release flow</t>
  </si>
  <si>
    <t>EVT-29</t>
  </si>
  <si>
    <t>Updated refund sync status and partial restoration</t>
  </si>
  <si>
    <t>Refund system partially restored and actively syncing with ERP</t>
  </si>
  <si>
    <t>EVT-30</t>
  </si>
  <si>
    <t>Fixed PDF download routing issue causing wrong catalog</t>
  </si>
  <si>
    <t>Wrong catalog PDF delivered due to routing/cache mismatch</t>
  </si>
  <si>
    <t>EVT-31</t>
  </si>
  <si>
    <t>Identified UI responsiveness and layout issues</t>
  </si>
  <si>
    <t>Layout rendering issues causing broken experience across screens</t>
  </si>
  <si>
    <t>EVT-32</t>
  </si>
  <si>
    <t>Introduced digital lookbook/flipbook feature through third-party integration</t>
  </si>
  <si>
    <t>Third-party digital lookbook feature introduced for enhanced product browsing</t>
  </si>
  <si>
    <t>EVT-33</t>
  </si>
  <si>
    <t>Created brand management roadmap documentation</t>
  </si>
  <si>
    <t>Structured roadmap created for enterprise brand management rollout</t>
  </si>
  <si>
    <t>EVT-34</t>
  </si>
  <si>
    <t>Initiated SEO and geo-targeting growth strategy</t>
  </si>
  <si>
    <t>Content-led SEO and geo-targeting strategy initiated for traffic growth</t>
  </si>
  <si>
    <t>EVT-35</t>
  </si>
  <si>
    <t>Planned CRM and marketing automation integration</t>
  </si>
  <si>
    <t>Email automation system integration planned with CRM platform</t>
  </si>
  <si>
    <t>EVT-36</t>
  </si>
  <si>
    <t>Prepared sales rep training for rollout readiness</t>
  </si>
  <si>
    <t>Field sales training planned for product rollout readiness</t>
  </si>
  <si>
    <t>OPERATIONS</t>
  </si>
  <si>
    <t>EVT-37</t>
  </si>
  <si>
    <t>Identified sync job failures in background processes</t>
  </si>
  <si>
    <t>Background jobs failing leading to missed catalog and order syncs</t>
  </si>
  <si>
    <t>EVT-38</t>
  </si>
  <si>
    <t>Requested sync failure monitoring and alert system</t>
  </si>
  <si>
    <t>Monitoring alerts requested for failed or skipped background jobs</t>
  </si>
  <si>
    <t>EVT-39</t>
  </si>
  <si>
    <t>Awaited client confirmation for payment terms</t>
  </si>
  <si>
    <t>Client confirmation required for finalizing payment structure</t>
  </si>
  <si>
    <t>EVT-40</t>
  </si>
  <si>
    <t>Updated sandbox integration and testing pipeline</t>
  </si>
  <si>
    <t>Ongoing integration improvements in sandbox testing environment</t>
  </si>
  <si>
    <t>EVT-41</t>
  </si>
  <si>
    <t>Detected marketing form spam injection issue</t>
  </si>
  <si>
    <t>Bot-generated spam data entering marketing system via forms</t>
  </si>
  <si>
    <t>EVT-42</t>
  </si>
  <si>
    <t>Identified SEO URL structure optimization issue</t>
  </si>
  <si>
    <t>Non-optimized product URLs limiting search visibility</t>
  </si>
  <si>
    <t>EVT-43</t>
  </si>
  <si>
    <t>Detected catalog UI rendering and image issues</t>
  </si>
  <si>
    <t>Product images and layout rendering incorrectly in catalog view</t>
  </si>
  <si>
    <t>EVT-44</t>
  </si>
  <si>
    <t>Identified store locator ZIP and mapping issues</t>
  </si>
  <si>
    <t>ZIP code and showroom mapping errors affecting store discovery</t>
  </si>
  <si>
    <t>EVT-45</t>
  </si>
  <si>
    <t>Initiated brand switcher feature development</t>
  </si>
  <si>
    <t>Basic multi-brand switching capability development started</t>
  </si>
  <si>
    <t>EVT-46</t>
  </si>
  <si>
    <t>Resolved marketing form spam issue using CAPTCHA-based bot protection</t>
  </si>
  <si>
    <t>Bot protection implemented using reCAPTCHA to stop spam submissions</t>
  </si>
  <si>
    <t>EVT-47</t>
  </si>
  <si>
    <t>Identified catalog thumbnail resizing issue</t>
  </si>
  <si>
    <t>Image rendering inconsistency during browser resizing identified</t>
  </si>
  <si>
    <t>EVT-48</t>
  </si>
  <si>
    <t>Identified missing reference ID in import/export system</t>
  </si>
  <si>
    <t>Missing reference ID causing breakdown in product sync pipeline</t>
  </si>
  <si>
    <t>EVT-49</t>
  </si>
  <si>
    <t>Fixed dealer ZIP code formatting issues</t>
  </si>
  <si>
    <t>Incorrect ZIP formatting causing dealer mapping mismatches</t>
  </si>
  <si>
    <t>EVT-50</t>
  </si>
  <si>
    <t>Redesigned homepage banner and layout</t>
  </si>
  <si>
    <t>Homepage layout and CTA structure redesigned for better conversion</t>
  </si>
  <si>
    <t>EVT-51</t>
  </si>
  <si>
    <t>Fixed featured collections UI inconsistencies</t>
  </si>
  <si>
    <t>Layout inconsistencies fixed in featured product sections</t>
  </si>
  <si>
    <t>EVT-52</t>
  </si>
  <si>
    <t>Scheduled order issue discussion with client</t>
  </si>
  <si>
    <t>Follow-up discussion scheduled to resolve order-related discrepancies</t>
  </si>
  <si>
    <t>EVT-53</t>
  </si>
  <si>
    <t>Data inconsistency between environments</t>
  </si>
  <si>
    <t>Mismatch observed between sandbox and production catalog counts indicating environment drift</t>
  </si>
  <si>
    <t>EVT-54</t>
  </si>
  <si>
    <t>Missing product attribute mapping</t>
  </si>
  <si>
    <t>Hinge attributes not properly mapped for product variant configuration across system</t>
  </si>
  <si>
    <t>EVT-55</t>
  </si>
  <si>
    <t>Overloaded attribute field usage</t>
  </si>
  <si>
    <t>Single attribute field used for multiple product dimensions causing ambiguity</t>
  </si>
  <si>
    <t>EVT-56</t>
  </si>
  <si>
    <t>ERP attribute availability uncertainty</t>
  </si>
  <si>
    <t>Unclear availability of key product attributes from ERP system API</t>
  </si>
  <si>
    <t>EVT-57</t>
  </si>
  <si>
    <t>Customer visibility failure for sales users</t>
  </si>
  <si>
    <t>Sales users unable to view assigned customers due to access mapping failure</t>
  </si>
  <si>
    <t>Records key operational, technical, and business challenges observed during system execution. It highlights recurring issues and friction points affecting overall system performance.</t>
  </si>
  <si>
    <t>PROBLEM OVERVIEW</t>
  </si>
  <si>
    <t>ROOT CAUSE</t>
  </si>
  <si>
    <t>SYSTEM IMPACT</t>
  </si>
  <si>
    <t>BUSINESS IMPACT</t>
  </si>
  <si>
    <t>ACTIONS TAKEN</t>
  </si>
  <si>
    <t>SEVERITY LEVEL</t>
  </si>
  <si>
    <t>No multi-brand schema existed for new brand support</t>
  </si>
  <si>
    <t>Existing product attribute was reused instead of designing a separate multi-brand structure</t>
  </si>
  <si>
    <t>System could not support multiple brands in a clean and scalable structure</t>
  </si>
  <si>
    <t>Limits the ability of the platform to scale smoothly for future brand additions</t>
  </si>
  <si>
    <t>Used attribute-based workaround to enable launch</t>
  </si>
  <si>
    <t>Large SKU migration (~573 items) handled as batch import</t>
  </si>
  <si>
    <t>No real-time or incremental sync system existed for onboarding products</t>
  </si>
  <si>
    <t>Risk of incorrect or inconsistent product data during migration process</t>
  </si>
  <si>
    <t>Increases risk of incorrect or inconsistent data during product launch cycles</t>
  </si>
  <si>
    <t>Executed controlled batch migration with validation steps</t>
  </si>
  <si>
    <t>No separation between existing and new brand catalogs</t>
  </si>
  <si>
    <t>Shared catalog structure without brand-level isolation between existing and new brands</t>
  </si>
  <si>
    <t>Users could not clearly distinguish between different brands in catalog</t>
  </si>
  <si>
    <t>Leads to customer confusion during product discovery across brands</t>
  </si>
  <si>
    <t>Continued unified catalog approach for simplicity</t>
  </si>
  <si>
    <t>AI tool discussion had no defined business use case</t>
  </si>
  <si>
    <t>Early exploration without structured business requirement</t>
  </si>
  <si>
    <t>No measurable output or defined workflow for AI exploration</t>
  </si>
  <si>
    <t>Does not produce any measurable business value from AI-related exploration</t>
  </si>
  <si>
    <t>Discussion paused without implementation</t>
  </si>
  <si>
    <t>Production data was overwritten during new brand deployment</t>
  </si>
  <si>
    <t>No idempotent deployment or safe publish mechanism</t>
  </si>
  <si>
    <t>Entire production catalog data was lost and required full restoration</t>
  </si>
  <si>
    <t>Causes delays in launch timelines and increases operational rework</t>
  </si>
  <si>
    <t>Emergency recovery and manual restoration performed</t>
  </si>
  <si>
    <t>Full SKU re-import was required</t>
  </si>
  <si>
    <t>Weak data persistence and recovery design</t>
  </si>
  <si>
    <t>Previously configured catalog structure was completely lost</t>
  </si>
  <si>
    <t>Slows down go-live process and overall delivery readiness</t>
  </si>
  <si>
    <t>Full re-import executed across system</t>
  </si>
  <si>
    <t>No rollback mechanism for catalog changes in system</t>
  </si>
  <si>
    <t>Lack of version control in data pipeline</t>
  </si>
  <si>
    <t>No ability to revert or rollback changes after deployment issues</t>
  </si>
  <si>
    <t>Introduces high operational and system reliability risks</t>
  </si>
  <si>
    <t>Continued with manual recovery process</t>
  </si>
  <si>
    <t>Feature roadmap became unclear after system recovery</t>
  </si>
  <si>
    <t>Reactive development approach after incident</t>
  </si>
  <si>
    <t>Delays in planning and execution due to unclear roadmap direction</t>
  </si>
  <si>
    <t>Delays overall product and platform evolution roadmap</t>
  </si>
  <si>
    <t>Temporary roadmap discussions introduced</t>
  </si>
  <si>
    <t>Missing filtering capability for 128 collections</t>
  </si>
  <si>
    <t>No configurable filtering system existed</t>
  </si>
  <si>
    <t>Users struggled to find products due to missing filtering system</t>
  </si>
  <si>
    <t>Reduces efficiency of user experience and product navigation</t>
  </si>
  <si>
    <t>Custom filtering logic developed</t>
  </si>
  <si>
    <t>Duplicate invoice payments occurred in billing system</t>
  </si>
  <si>
    <t>Weak payment validation logic in system</t>
  </si>
  <si>
    <t>Duplicate payments were processed causing financial mismatches</t>
  </si>
  <si>
    <t>Creates risk of financial reporting errors and revenue mismatches</t>
  </si>
  <si>
    <t>Payment validation fixes introduced</t>
  </si>
  <si>
    <t>Unauthorized invoice access issue detected due to missing access controls</t>
  </si>
  <si>
    <t>Missing role-based access control (RBAC)</t>
  </si>
  <si>
    <t>Unauthorized users were able to access restricted invoice data</t>
  </si>
  <si>
    <t>Exposes the system to security and compliance vulnerabilities</t>
  </si>
  <si>
    <t>Session and access controls patched</t>
  </si>
  <si>
    <t>UI simplification required for stable launch</t>
  </si>
  <si>
    <t>System not ready for full UX complexity</t>
  </si>
  <si>
    <t>Reduced feature set and simplified UI for system stability</t>
  </si>
  <si>
    <t>Reduces overall product experience quality for end users</t>
  </si>
  <si>
    <t>Complex UI modules were disabled</t>
  </si>
  <si>
    <t>Refunds were not syncing with ERP system</t>
  </si>
  <si>
    <t>Broken integration between commerce system and ERP</t>
  </si>
  <si>
    <t>Refund data did not match between commerce system and ERP</t>
  </si>
  <si>
    <t>Leads to mismatches in financial records and accounting data</t>
  </si>
  <si>
    <t>Sync logic fixed and monitored</t>
  </si>
  <si>
    <t>No system-wide reconciliation layer existed</t>
  </si>
  <si>
    <t>Lack of unified batch reconciliation architecture</t>
  </si>
  <si>
    <t>Data inconsistencies existed across multiple connected systems</t>
  </si>
  <si>
    <t>Increases operational effort due to lack of system-level efficiency</t>
  </si>
  <si>
    <t>Reconciliation system proposal introduced</t>
  </si>
  <si>
    <t>Multiple platform upgrades initiatives were overlapping</t>
  </si>
  <si>
    <t>No centralized release coordination</t>
  </si>
  <si>
    <t>Multiple upgrade streams increased system complexity and confusion</t>
  </si>
  <si>
    <t>Slows down delivery due to multiple overlapping upgrade efforts</t>
  </si>
  <si>
    <t>Upgrade consolidation planning introduced</t>
  </si>
  <si>
    <t>Brand management module not adopted in production environment</t>
  </si>
  <si>
    <t>Pending internal approval process</t>
  </si>
  <si>
    <t>Feature was not actively used or available in production</t>
  </si>
  <si>
    <t>Results in missed opportunities for revenue growth and monetization</t>
  </si>
  <si>
    <t>Module kept under evaluation</t>
  </si>
  <si>
    <t>No structured credit-based payment system existed</t>
  </si>
  <si>
    <t>System was not designed for deferred B2B billing</t>
  </si>
  <si>
    <t>System could not support structured credit-based payments</t>
  </si>
  <si>
    <t>Limits scalability for enterprise-level B2B customers and use cases</t>
  </si>
  <si>
    <t>Pay Later system introduced</t>
  </si>
  <si>
    <t>Payment surcharge logic created compliance risk in billing system</t>
  </si>
  <si>
    <t>Inconsistent payment fee rules across system</t>
  </si>
  <si>
    <t>Payment rules were inconsistent and caused compliance exposure</t>
  </si>
  <si>
    <t>Creates legal and regulatory risks in payment and billing flows</t>
  </si>
  <si>
    <t>Surcharge logic disabled</t>
  </si>
  <si>
    <t>Category overwrite risk existed in product sync process</t>
  </si>
  <si>
    <t>Weak validation in product sync pipeline</t>
  </si>
  <si>
    <t>Risk of product catalog corruption due to weak validation</t>
  </si>
  <si>
    <t>Increases risk of product catalog corruption and data inconsistency</t>
  </si>
  <si>
    <t>Validation rules strengthened</t>
  </si>
  <si>
    <t>Store locator requirements were unclear due to missing external data</t>
  </si>
  <si>
    <t>Missing external dealer data dependency</t>
  </si>
  <si>
    <t>Feature could not move forward due to missing external data</t>
  </si>
  <si>
    <t>Delays rollout of key platform features and capabilities</t>
  </si>
  <si>
    <t>Requirement clarification pending client input</t>
  </si>
  <si>
    <t>Upgrade initiatives were fragmented across multiple teams</t>
  </si>
  <si>
    <t>No unified roadmap across teams</t>
  </si>
  <si>
    <t>Engineering work was duplicated across multiple parallel initiatives</t>
  </si>
  <si>
    <t>Reduces engineering efficiency due to duplicated development effort</t>
  </si>
  <si>
    <t>Consolidated upgrade planning introduced</t>
  </si>
  <si>
    <t>Sandbox integration failed in release pipeline</t>
  </si>
  <si>
    <t>API instability in release pipeline</t>
  </si>
  <si>
    <t>Deployment pipeline was blocked due to API instability</t>
  </si>
  <si>
    <t>Slows down feature delivery and system improvement cycles</t>
  </si>
  <si>
    <t>Sandbox stabilization fixes applied</t>
  </si>
  <si>
    <t>Incorrect catalog PDF download occurred</t>
  </si>
  <si>
    <t>Cache and routing mismatch in system</t>
  </si>
  <si>
    <t>Users received incorrect product catalog PDFs</t>
  </si>
  <si>
    <t>Creates confusion for users and affects brand trust and perception</t>
  </si>
  <si>
    <t>Routing logic corrected</t>
  </si>
  <si>
    <t>UI responsiveness issues existed across devices</t>
  </si>
  <si>
    <t>Frontend layout not optimized for all screens</t>
  </si>
  <si>
    <t>Website layout broke on different screen sizes</t>
  </si>
  <si>
    <t>Decreases system usability and overall user experience quality</t>
  </si>
  <si>
    <t>UI fixes and adjustments applied</t>
  </si>
  <si>
    <t>No behavioral tracking system existed in analytics layer</t>
  </si>
  <si>
    <t>Missing analytics instrumentation</t>
  </si>
  <si>
    <t>No visibility into customer behavior and product usage</t>
  </si>
  <si>
    <t>Reduces visibility into user behavior and limits data-driven decisions</t>
  </si>
  <si>
    <t>Basic tracking implementation started</t>
  </si>
  <si>
    <t>Sync jobs were skipping during execution in background processes</t>
  </si>
  <si>
    <t>No monitoring for background processes</t>
  </si>
  <si>
    <t>Background sync jobs failed and caused missed updates</t>
  </si>
  <si>
    <t>Delays marketing system integration and automation workflows</t>
  </si>
  <si>
    <t>Monitoring improvements introduced</t>
  </si>
  <si>
    <t>No sync failure notifications existed in system monitoring</t>
  </si>
  <si>
    <t>Lack of observability layer</t>
  </si>
  <si>
    <t>Failures were not detected in real time</t>
  </si>
  <si>
    <t>Causes delays in order processing and fulfillment cycles</t>
  </si>
  <si>
    <t>Alerting system requested</t>
  </si>
  <si>
    <t>Spam data entered via forms due to missing bot protection</t>
  </si>
  <si>
    <t>No bot protection system</t>
  </si>
  <si>
    <t>Spam data polluted marketing and form submission systems</t>
  </si>
  <si>
    <t>Creates operational blind spots due to lack of monitoring systems</t>
  </si>
  <si>
    <t>Bot protection implemented</t>
  </si>
  <si>
    <t>Product URLs were not SEO friendly due to non-standard structure</t>
  </si>
  <si>
    <t>Random ID-based URL structure</t>
  </si>
  <si>
    <t>Poor URL structure reduced search visibility</t>
  </si>
  <si>
    <t>Leads to contamination of marketing data due to spam inputs</t>
  </si>
  <si>
    <t>SEO URL improvements initiated</t>
  </si>
  <si>
    <t>Catalog UI rendering was broken in frontend system</t>
  </si>
  <si>
    <t>Frontend layout issues</t>
  </si>
  <si>
    <t>Catalog UI rendered incorrectly affecting browsing experience</t>
  </si>
  <si>
    <t>Reduces organic search visibility and platform discoverability</t>
  </si>
  <si>
    <t>UI fixes applied</t>
  </si>
  <si>
    <t>Store locator ZIP mapping was incorrect</t>
  </si>
  <si>
    <t>Missing validation rules for ZIP format</t>
  </si>
  <si>
    <t>Incorrect ZIP mapping caused wrong store results</t>
  </si>
  <si>
    <t>Degrades user experience due to UI and frontend issues</t>
  </si>
  <si>
    <t>Validation logic added</t>
  </si>
  <si>
    <t>Brand switcher feature was in early development stage</t>
  </si>
  <si>
    <t>Incomplete feature implementation</t>
  </si>
  <si>
    <t>Brand switching experience was confusing and incomplete</t>
  </si>
  <si>
    <t>Causes incorrect location mapping and affects store discovery</t>
  </si>
  <si>
    <t>Basic version launched</t>
  </si>
  <si>
    <t>Payment terms were pending</t>
  </si>
  <si>
    <t>Dependency on client confirmation</t>
  </si>
  <si>
    <t>Payment terms were not finalized causing delay in billing setup</t>
  </si>
  <si>
    <t>Reduces clarity in multi-brand navigation and user experience</t>
  </si>
  <si>
    <t>Follow-up discussions initiated</t>
  </si>
  <si>
    <t>Spam emails entered system</t>
  </si>
  <si>
    <t>No bot protection system existed</t>
  </si>
  <si>
    <t>Spam emails entered system due to missing protection</t>
  </si>
  <si>
    <t>Pollutes marketing and customer communication data quality</t>
  </si>
  <si>
    <t>reCAPTCHA implemented</t>
  </si>
  <si>
    <t>Catalog images distorted on resize</t>
  </si>
  <si>
    <t>Non-responsive image handling</t>
  </si>
  <si>
    <t>Images distorted when resizing browser window</t>
  </si>
  <si>
    <t>Decreases usability and visual consistency across interfaces</t>
  </si>
  <si>
    <t>Image rendering fixes applied</t>
  </si>
  <si>
    <t>Reference ID missing in import/export</t>
  </si>
  <si>
    <t>Incomplete schema design</t>
  </si>
  <si>
    <t>Missing reference IDs caused product sync failures</t>
  </si>
  <si>
    <t>Causes loss or missing products due to broken sync processes</t>
  </si>
  <si>
    <t>Schema updated with reference ID</t>
  </si>
  <si>
    <t>ZIP code formatting incorrect</t>
  </si>
  <si>
    <t>Data formatting inconsistency</t>
  </si>
  <si>
    <t>Incorrect ZIP format caused dealer mapping errors</t>
  </si>
  <si>
    <t>Leads to incorrect dealer mapping and operational errors</t>
  </si>
  <si>
    <t>Validation rules added</t>
  </si>
  <si>
    <t>Homepage layout was broken</t>
  </si>
  <si>
    <t>Responsive design issues</t>
  </si>
  <si>
    <t>Homepage layout broke on mobile and desktop devices</t>
  </si>
  <si>
    <t>Reduces user engagement and interaction quality</t>
  </si>
  <si>
    <t>UI redesign applied</t>
  </si>
  <si>
    <t>CTA overlapped with banners</t>
  </si>
  <si>
    <t>Improper UI layering</t>
  </si>
  <si>
    <t>CTA placement conflicted with banner layout</t>
  </si>
  <si>
    <t>Lowers conversion rates due to unclear or conflicting UI elements</t>
  </si>
  <si>
    <t>Layout fixes applied</t>
  </si>
  <si>
    <t>Environment sync drift</t>
  </si>
  <si>
    <t>Catalog mismatch between sandbox and production</t>
  </si>
  <si>
    <t>Reduces trust in data accuracy for releases</t>
  </si>
  <si>
    <t>Sync investigation initiated</t>
  </si>
  <si>
    <t>Incomplete schema definition</t>
  </si>
  <si>
    <t>Breaks product variant configuration flow</t>
  </si>
  <si>
    <t>Delays product onboarding and catalog readiness</t>
  </si>
  <si>
    <t>Mapping alignment review started</t>
  </si>
  <si>
    <t>Poor schema normalization</t>
  </si>
  <si>
    <t>Attribute ambiguity across product dimensions</t>
  </si>
  <si>
    <t>Increases engineering rework and integration complexity</t>
  </si>
  <si>
    <t>New attribute structure proposal initiated</t>
  </si>
  <si>
    <t>Weak API contract definition</t>
  </si>
  <si>
    <t>Blocks consistent attribute ingestion from ERP</t>
  </si>
  <si>
    <t>Delays integration decisions and product sync</t>
  </si>
  <si>
    <t>API validation initiated</t>
  </si>
  <si>
    <t>Broken access mapping</t>
  </si>
  <si>
    <t>Sales users cannot view assigned customers</t>
  </si>
  <si>
    <t>Direct sales workflow disruption</t>
  </si>
  <si>
    <t>Historical sync triggered</t>
  </si>
  <si>
    <t>Maps how different stakeholders are affected by system issues, decisions, and operational failures. It helps understand cross-functional dependency impact and business disruption areas.</t>
  </si>
  <si>
    <t>STAKEHOLDER</t>
  </si>
  <si>
    <t>STAKEHOLDER GROUP</t>
  </si>
  <si>
    <t>STAKEHOLDER PRIORITY</t>
  </si>
  <si>
    <t>IMPACT DESCRIPTION</t>
  </si>
  <si>
    <t>IMPACT CATEGORY</t>
  </si>
  <si>
    <t>IMPACT DEPTH</t>
  </si>
  <si>
    <t>REAL-WORLD EFFECT</t>
  </si>
  <si>
    <t>Client Business Team</t>
  </si>
  <si>
    <t>Brand owners / merchandisers</t>
  </si>
  <si>
    <t>PRIMARY</t>
  </si>
  <si>
    <t>Required to manage and organize a newly introduced brand within an already shared unified catalog structure</t>
  </si>
  <si>
    <t>Operational</t>
  </si>
  <si>
    <t>HIGH</t>
  </si>
  <si>
    <t>Reduced flexibility in independently managing and scaling future brand catalogs</t>
  </si>
  <si>
    <t>Customers / Retailers</t>
  </si>
  <si>
    <t>End users of catalog</t>
  </si>
  <si>
    <t>Experienced a combined unified catalog experience instead of a clearly separated multi-brand interface</t>
  </si>
  <si>
    <t>MEDIUM</t>
  </si>
  <si>
    <t>Increased confusion during product discovery and brand navigation</t>
  </si>
  <si>
    <t>Engineering Team</t>
  </si>
  <si>
    <t>Product + Dev team</t>
  </si>
  <si>
    <t>Required to extend existing architecture instead of implementing a dedicated multi-brand system</t>
  </si>
  <si>
    <t>Increased long-term technical debt and reduced architecture scalability</t>
  </si>
  <si>
    <t>Data / Ops Team</t>
  </si>
  <si>
    <t>System operators</t>
  </si>
  <si>
    <t>Responsible for managing large-scale SKU migration and validating imported catalog data</t>
  </si>
  <si>
    <t>Increased operational workload and higher risk of migration-related errors</t>
  </si>
  <si>
    <t>Client Ops Team</t>
  </si>
  <si>
    <t>Required to manually rebuild and verify catalog structure after production reset</t>
  </si>
  <si>
    <t>Significant manual recovery effort caused delays in operational workflows</t>
  </si>
  <si>
    <t>Dev team</t>
  </si>
  <si>
    <t>Needed to handle emergency recovery, data restoration, and deployment stabilization activities</t>
  </si>
  <si>
    <t>Engineering effort shifted toward emergency recovery and production stabilization</t>
  </si>
  <si>
    <t>Business Team</t>
  </si>
  <si>
    <t>Client stakeholders</t>
  </si>
  <si>
    <t>Faced disruptions in planned launch activities and rollout timelines</t>
  </si>
  <si>
    <t>Business / Operational</t>
  </si>
  <si>
    <t>Delayed launch timelines and disrupted planned rollout activities</t>
  </si>
  <si>
    <t>Customers</t>
  </si>
  <si>
    <t>End users</t>
  </si>
  <si>
    <t>SECONDARY</t>
  </si>
  <si>
    <t>Experienced temporary inconsistency in product visibility and catalog availability</t>
  </si>
  <si>
    <t>Reduced confidence in product availability and browsing consistency</t>
  </si>
  <si>
    <t>Faced difficulty discovering products due to limited filtering and navigation capability</t>
  </si>
  <si>
    <t>Reduced efficiency in product search and navigation experience</t>
  </si>
  <si>
    <t>Finance Team</t>
  </si>
  <si>
    <t>Billing/Accounts</t>
  </si>
  <si>
    <t>Required to manually handle duplicate payment reconciliation and invoice validation</t>
  </si>
  <si>
    <t>Financial</t>
  </si>
  <si>
    <t>Increased risk of payment inconsistencies and reconciliation errors</t>
  </si>
  <si>
    <t>Security/Admin Team</t>
  </si>
  <si>
    <t>System admins</t>
  </si>
  <si>
    <t>Needed to address risks related to unauthorized invoice and account access</t>
  </si>
  <si>
    <t>Increased exposure to unauthorized access and potential compliance risks</t>
  </si>
  <si>
    <t>Product Team</t>
  </si>
  <si>
    <t>Internal team</t>
  </si>
  <si>
    <t>Forced to simplify user experience and temporarily reduce planned functionality for launch readiness</t>
  </si>
  <si>
    <t>Temporary reduction in user experience quality and available functionality</t>
  </si>
  <si>
    <t>Accounting / ERP users</t>
  </si>
  <si>
    <t>Required to investigate refund mismatches between unified commerce platform and ERP system</t>
  </si>
  <si>
    <t>Increased accounting inconsistencies between commerce and ERP systems</t>
  </si>
  <si>
    <t>Platform owners</t>
  </si>
  <si>
    <t>Responsible for coordinating multiple upgrade initiatives and release dependencies simultaneously</t>
  </si>
  <si>
    <t>Higher coordination overhead due to simultaneous platform upgrade activities</t>
  </si>
  <si>
    <t>Brand owners</t>
  </si>
  <si>
    <t>Dependent on pending adoption of enterprise brand management capabilities</t>
  </si>
  <si>
    <t>Slower rollout of planned enterprise brand management capabilities</t>
  </si>
  <si>
    <t>Dev + integration teams</t>
  </si>
  <si>
    <t>Required to build reconciliation systems and support large-scale upgrade dependencies</t>
  </si>
  <si>
    <t>Higher engineering effort required to support reconciliation and upgrade systems</t>
  </si>
  <si>
    <t>Operations Team</t>
  </si>
  <si>
    <t>Data ops</t>
  </si>
  <si>
    <t>Responsible for managing growing reconciliation and sync processing requirements</t>
  </si>
  <si>
    <t>Increased operational dependency on manual reconciliation and sync workflows</t>
  </si>
  <si>
    <t>Billing / ERP users</t>
  </si>
  <si>
    <t>Enabled to support structured enterprise credit billing workflows through deferred payment setup</t>
  </si>
  <si>
    <t>Improved support for enterprise-level deferred payment workflows</t>
  </si>
  <si>
    <t>Legal / Compliance Team</t>
  </si>
  <si>
    <t>Governance</t>
  </si>
  <si>
    <t>Required to review and mitigate regulatory risks related to payment surcharge handling</t>
  </si>
  <si>
    <t>Reduced exposure to legal and regulatory payment risks</t>
  </si>
  <si>
    <t>Platform team</t>
  </si>
  <si>
    <t>Needed to align platform upgrade, brand rollout, and release dependencies into a single deployment cycle</t>
  </si>
  <si>
    <t>Higher deployment complexity due to combined release dependencies</t>
  </si>
  <si>
    <t>Responsible for consolidating fragmented roadmap initiatives into a unified release strategy</t>
  </si>
  <si>
    <t>Improved alignment across roadmap planning and release execution</t>
  </si>
  <si>
    <t>External stakeholders</t>
  </si>
  <si>
    <t>Required to provide dealer and location data before store locator implementation could proceed</t>
  </si>
  <si>
    <t>Store locator rollout delayed due to dependency on external business data</t>
  </si>
  <si>
    <t>Dev / API team</t>
  </si>
  <si>
    <t>Faced API instability and integration failures impacting deployment reliability</t>
  </si>
  <si>
    <t>Integration instability slowed release and deployment timelines</t>
  </si>
  <si>
    <t>Marketing Team</t>
  </si>
  <si>
    <t>CRM/SEO team</t>
  </si>
  <si>
    <t>Required to coordinate CRM, SEO, and email marketing integration planning activities</t>
  </si>
  <si>
    <t>Slower implementation of CRM and marketing automation initiatives</t>
  </si>
  <si>
    <t>Sales Team</t>
  </si>
  <si>
    <t>Field reps</t>
  </si>
  <si>
    <t>Needed to prepare field teams and training workflows for upcoming market rollout</t>
  </si>
  <si>
    <t>Sales readiness dependent on timely training and rollout coordination</t>
  </si>
  <si>
    <t>Risked accessing incorrect catalog documents during product browsing and downloads</t>
  </si>
  <si>
    <t>Increased customer confusion and reduced trust in catalog accuracy</t>
  </si>
  <si>
    <t>Responsible for managing parallel platform, UX, and brand management initiatives simultaneously</t>
  </si>
  <si>
    <t>Higher management overhead across parallel product and platform initiatives</t>
  </si>
  <si>
    <t>Order management</t>
  </si>
  <si>
    <t>Experienced order processing delays caused by skipped background synchronization jobs</t>
  </si>
  <si>
    <t>Delayed order processing and operational execution</t>
  </si>
  <si>
    <t>Backend systems</t>
  </si>
  <si>
    <t>Required to develop monitoring systems and implement fixes for failed sync processes</t>
  </si>
  <si>
    <t>Engineering resources redirected toward monitoring and issue resolution</t>
  </si>
  <si>
    <t>CRM/SEO</t>
  </si>
  <si>
    <t>Faced spam data issues and SEO limitations impacting marketing performance quality</t>
  </si>
  <si>
    <t>Lower quality marketing insights and campaign targeting accuracy</t>
  </si>
  <si>
    <t>Experienced poor browsing experience due to catalog and store locator usability issues</t>
  </si>
  <si>
    <t>Reduced usability and lower overall customer experience quality</t>
  </si>
  <si>
    <t>Required to improve brand switching experience and redesign multi-brand navigation flows</t>
  </si>
  <si>
    <t>Increased UX and product management complexity across brands</t>
  </si>
  <si>
    <t>Campaign + SEO</t>
  </si>
  <si>
    <t>Affected by inconsistent homepage layouts impacting campaign presentation and visibility</t>
  </si>
  <si>
    <t>Lower visibility and effectiveness of homepage marketing campaigns</t>
  </si>
  <si>
    <t>Backend + frontend</t>
  </si>
  <si>
    <t>Responsible for resolving frontend, sync, and security-related platform issues simultaneously</t>
  </si>
  <si>
    <t>Engineering workload increased across frontend, sync, and security fixes</t>
  </si>
  <si>
    <t>Data Team</t>
  </si>
  <si>
    <t>Catalog management</t>
  </si>
  <si>
    <t>Required to investigate schema inconsistencies impacting import/export reliability</t>
  </si>
  <si>
    <t>Increased risk of missing or corrupted product data during sync operations</t>
  </si>
  <si>
    <t>Experienced inconsistent homepage and catalog browsing experience across devices</t>
  </si>
  <si>
    <t>Lower customer engagement due to inconsistent frontend experience</t>
  </si>
  <si>
    <t>Sales/Operations Team</t>
  </si>
  <si>
    <t>Dealer management</t>
  </si>
  <si>
    <t>Faced dealer mapping inconsistencies caused by ZIP code formatting issues</t>
  </si>
  <si>
    <t>Incorrect dealer mapping created operational and location accuracy issues</t>
  </si>
  <si>
    <t>Data/Platform Team</t>
  </si>
  <si>
    <t>Engineering</t>
  </si>
  <si>
    <t>Faced inconsistent catalog states between sandbox and production environments due to sync drift</t>
  </si>
  <si>
    <t>Reduced confidence in release validation and environment reliability</t>
  </si>
  <si>
    <t>Product/Integration Team</t>
  </si>
  <si>
    <t>Product Ops</t>
  </si>
  <si>
    <t>Encountered incomplete attribute-to-variant mapping across catalog system</t>
  </si>
  <si>
    <t>Delayed product configuration and onboarding cycles</t>
  </si>
  <si>
    <t>Platform Engineering</t>
  </si>
  <si>
    <t>Managed overloaded attribute fields used across multiple product dimensions</t>
  </si>
  <si>
    <t>Increased technical debt and integration complexity across services</t>
  </si>
  <si>
    <t>Revenue Operations</t>
  </si>
  <si>
    <t>Unable to access assigned customer data due to broken mapping in access layer</t>
  </si>
  <si>
    <t>Direct disruption of sales execution and account management workflow</t>
  </si>
  <si>
    <t>Assesses the severity and business criticality of identified issues using structured evaluation criteria. It helps quantify how strongly each problem affects system stability and operations.</t>
  </si>
  <si>
    <t>AFFECTED SYSTEM AREA</t>
  </si>
  <si>
    <t>RISK CATEGORY</t>
  </si>
  <si>
    <t>RISK LEVEL</t>
  </si>
  <si>
    <t>SEVERITY SCORE</t>
  </si>
  <si>
    <t>CUSTOMER IMPACT</t>
  </si>
  <si>
    <t>OPERATIONAL IMPACT</t>
  </si>
  <si>
    <t>IMPACT TRAJECTORY</t>
  </si>
  <si>
    <t>Reuse of existing product brand attribute for multi-brand setup</t>
  </si>
  <si>
    <t>Catalog</t>
  </si>
  <si>
    <t>Medium</t>
  </si>
  <si>
    <t>Faster implementation with reduced flexibility for future scale</t>
  </si>
  <si>
    <t>No clear separation between brands in product experience</t>
  </si>
  <si>
    <t>Simplified implementation approach, but introduced long-term technical debt in architecture</t>
  </si>
  <si>
    <t>Short-term: fast launch / Long-term: scalability issues</t>
  </si>
  <si>
    <t>Unified product search across Atlas and Thomas catalogs</t>
  </si>
  <si>
    <t>Maintains consistent product discovery across catalog</t>
  </si>
  <si>
    <t>Customers view all products in a single combined catalog experience</t>
  </si>
  <si>
    <t>Increased complexity in catalog structure and product organization</t>
  </si>
  <si>
    <t>Short-term: migration enabled / Long-term: data inconsistency risk</t>
  </si>
  <si>
    <t>Bulk migration of approximately 573 SKUs into production system</t>
  </si>
  <si>
    <t>Architecture</t>
  </si>
  <si>
    <t>High</t>
  </si>
  <si>
    <t>Enables successful onboarding of new brand into system</t>
  </si>
  <si>
    <t>No immediate change in user experience during setup phase</t>
  </si>
  <si>
    <t>High risk of data inconsistency during bulk migration process</t>
  </si>
  <si>
    <t>Short-term: unified UX / Long-term: brand confusion</t>
  </si>
  <si>
    <t>Decision to avoid creation of new schema for multi-brand support</t>
  </si>
  <si>
    <t>Reduces initial development effort and cost</t>
  </si>
  <si>
    <t>No visible change for end users at this stage</t>
  </si>
  <si>
    <t>Increases future rework due to lack of scalable schema design</t>
  </si>
  <si>
    <t>Short-term: exploration / Long-term: unclear value delivery</t>
  </si>
  <si>
    <t>Data overwrite incident during new brand deployment in production</t>
  </si>
  <si>
    <t>Causes launch delays and postpones revenue realization</t>
  </si>
  <si>
    <t>Temporary inconsistency in product availability and visibility</t>
  </si>
  <si>
    <t>Requires emergency recovery effort and system restoration</t>
  </si>
  <si>
    <t>Short-term: recovery effort / Long-term: trust in system stability</t>
  </si>
  <si>
    <t>Full catalog re-import required after production data loss</t>
  </si>
  <si>
    <t>Increases operational workload and maintenance effort</t>
  </si>
  <si>
    <t>No direct customer-facing impact during recovery</t>
  </si>
  <si>
    <t>High manual effort required for catalog re-import and restoration</t>
  </si>
  <si>
    <t>Short-term disruption / Long-term: process inefficiency</t>
  </si>
  <si>
    <t>Absence of rollback mechanism for catalog and deployment changes</t>
  </si>
  <si>
    <t>Increases risk during deployments and system updates</t>
  </si>
  <si>
    <t>No direct user-facing impact at present</t>
  </si>
  <si>
    <t>Higher engineering dependency due to missing rollback mechanisms</t>
  </si>
  <si>
    <t>Short-term fix / Long-term: system fragility</t>
  </si>
  <si>
    <t>Lack of clear and structured product roadmap after recovery phase</t>
  </si>
  <si>
    <t>Slows down product roadmap execution and feature delivery</t>
  </si>
  <si>
    <t>No immediate impact on end-user experience</t>
  </si>
  <si>
    <t>Creates planning inefficiencies and delays in product execution</t>
  </si>
  <si>
    <t>Short-term delay handling / Long-term: strategic delay</t>
  </si>
  <si>
    <t>Missing filtering capability for large collection-based catalog</t>
  </si>
  <si>
    <t>Reduces product discoverability and conversion efficiency</t>
  </si>
  <si>
    <t>Customers face difficulty in finding relevant products</t>
  </si>
  <si>
    <t>Requires manual workarounds to support missing filtering capabilities</t>
  </si>
  <si>
    <t>Short-term UX limitation / Long-term: scalability gap</t>
  </si>
  <si>
    <t>Occurrence of duplicate payment transactions in billing system</t>
  </si>
  <si>
    <t>Creates financial reconciliation inconsistencies and reporting risks</t>
  </si>
  <si>
    <t>Billing records may appear inconsistent to customers</t>
  </si>
  <si>
    <t>Requires manual reconciliation across payment systems</t>
  </si>
  <si>
    <t>Short-term financial errors / Long-term: trust risk</t>
  </si>
  <si>
    <t>Authentication and session management issue affecting access control</t>
  </si>
  <si>
    <t>Introduces security and compliance risks in system access</t>
  </si>
  <si>
    <t>Risk of unauthorized access to sensitive invoice data</t>
  </si>
  <si>
    <t>Triggers emergency investigation and security patching effort</t>
  </si>
  <si>
    <t>Short-term security fix / Long-term: system redesign</t>
  </si>
  <si>
    <t>Temporary UI simplification implemented for stable launch</t>
  </si>
  <si>
    <t>Enables faster release at the cost of reduced feature depth</t>
  </si>
  <si>
    <t>Reduced user experience richness and functionality</t>
  </si>
  <si>
    <t>Simplifies system complexity but limits feature extensibility</t>
  </si>
  <si>
    <t>Short-term gain / Long-term: technical debt</t>
  </si>
  <si>
    <t>Failure in refund synchronization with ERP system</t>
  </si>
  <si>
    <t>Creates financial reporting mismatches and refund visibility issues</t>
  </si>
  <si>
    <t>Customers see inconsistent refund status updates</t>
  </si>
  <si>
    <t>Requires manual reconciliation between systems and ERP</t>
  </si>
  <si>
    <t>Short-term urgent fix / Long-term: trust risk</t>
  </si>
  <si>
    <t>Absence of unified reconciliation system across platforms</t>
  </si>
  <si>
    <t>Causes inconsistencies across order and refund data systems</t>
  </si>
  <si>
    <t>Users may see delayed or mismatched order status</t>
  </si>
  <si>
    <t>Increases dependency on batch processing and manual checks</t>
  </si>
  <si>
    <t>Short-term partial control / Long-term: systemic risk</t>
  </si>
  <si>
    <t>Multiple overlapping platform upgrade initiatives running in parallel</t>
  </si>
  <si>
    <t>Slows down delivery timelines due to overlapping initiatives</t>
  </si>
  <si>
    <t>No immediate customer-facing impact observed</t>
  </si>
  <si>
    <t>Increases engineering workload and coordination complexity</t>
  </si>
  <si>
    <t>Short-term workaround / Long-term: complexity risk</t>
  </si>
  <si>
    <t>Delay in adoption of new system modules and features</t>
  </si>
  <si>
    <t>Low</t>
  </si>
  <si>
    <t>Delays introduction of new revenue-generating capabilities</t>
  </si>
  <si>
    <t>No new functionality available to customers yet</t>
  </si>
  <si>
    <t>Creates dependency on stakeholder approvals for progress</t>
  </si>
  <si>
    <t>Short-term delay impact / Long-term: growth delay</t>
  </si>
  <si>
    <t>Introduction of “Pay Later” credit-based payment method</t>
  </si>
  <si>
    <t>Enables structured enterprise B2B credit billing workflows</t>
  </si>
  <si>
    <t>Provides flexible payment terms (Net 30/60/90) for customers</t>
  </si>
  <si>
    <t>Requires redesign of existing payment system architecture</t>
  </si>
  <si>
    <t>Short-term improvement / Long-term: capability gain</t>
  </si>
  <si>
    <t>Change in surcharge logic due to compliance requirements</t>
  </si>
  <si>
    <t>Improves pricing transparency and compliance adherence</t>
  </si>
  <si>
    <t>Clear and transparent pricing structure for customers</t>
  </si>
  <si>
    <t>Requires updates to payment logic and billing workflows</t>
  </si>
  <si>
    <t>Short-term compliance benefit / Long-term: governance improvement</t>
  </si>
  <si>
    <t>Combined rollout of major platform upgrade and new brand integration</t>
  </si>
  <si>
    <t>Reduces duplicated engineering effort across releases</t>
  </si>
  <si>
    <t>No direct customer impact; improves future system experience</t>
  </si>
  <si>
    <t>Introduces higher short-term migration and coordination complexity</t>
  </si>
  <si>
    <t>Short-term efficiency gain / Long-term: long-term efficiency gain</t>
  </si>
  <si>
    <t>Undefined scope for store locator feature implementation</t>
  </si>
  <si>
    <t>Delays feature rollout due to unresolved dependencies</t>
  </si>
  <si>
    <t>No immediate change in user experience</t>
  </si>
  <si>
    <t>Blocks development pipeline until dependency is resolved</t>
  </si>
  <si>
    <t>Short-term feature risk / Long-term: feature instability risk</t>
  </si>
  <si>
    <t>Risk of category overwrite during product synchronization</t>
  </si>
  <si>
    <t>Introduces risk of catalog corruption during product sync</t>
  </si>
  <si>
    <t>Customers may see incorrect or inconsistent product data</t>
  </si>
  <si>
    <t>Requires strong validation layer and monitoring controls</t>
  </si>
  <si>
    <t>Short-term ongoing issue / Long-term: system risk</t>
  </si>
  <si>
    <t>Failure in sandbox environment integration during deployment</t>
  </si>
  <si>
    <t>Blocks feature deployment due to sandbox instability</t>
  </si>
  <si>
    <t>No visible impact in production environment yet</t>
  </si>
  <si>
    <t>Prevents release pipeline from progressing to production</t>
  </si>
  <si>
    <t>Short-term critical issue / Long-term: dependency risk</t>
  </si>
  <si>
    <t>Mismatch in PDF download showing incorrect catalog version</t>
  </si>
  <si>
    <t>Damages customer trust due to incorrect catalog downloads</t>
  </si>
  <si>
    <t>Customers may receive wrong product catalog PDFs</t>
  </si>
  <si>
    <t>Requires urgent fixes in routing and caching logic</t>
  </si>
  <si>
    <t>Short-term immediate risk / Long-term: sustained risk</t>
  </si>
  <si>
    <t>UI responsiveness issues across devices and screen sizes</t>
  </si>
  <si>
    <t>Reduces customer engagement due to poor UI experience</t>
  </si>
  <si>
    <t>Browsing experience becomes less smooth and harder to use</t>
  </si>
  <si>
    <t>Requires frontend layout improvements and UI stabilization</t>
  </si>
  <si>
    <t>Short-term UX degradation / Long-term: UX impact</t>
  </si>
  <si>
    <t>Missing behavioral analytics and customer tracking instrumentation</t>
  </si>
  <si>
    <t>Limits business visibility into customer behavior</t>
  </si>
  <si>
    <t>No direct impact on end users currently</t>
  </si>
  <si>
    <t>Creates gap in analytics and tracking capabilities</t>
  </si>
  <si>
    <t>Short-term strategic gap / Long-term: strategic delay</t>
  </si>
  <si>
    <t>High complexity in CRM system integration process</t>
  </si>
  <si>
    <t>Slows down marketing execution and campaign rollout</t>
  </si>
  <si>
    <t>Customers receive delayed or less targeted campaigns</t>
  </si>
  <si>
    <t>Increases dependency on external marketing system integration</t>
  </si>
  <si>
    <t>Short-term efficiency issue / Long-term: efficiency loss</t>
  </si>
  <si>
    <t>Skipping of sync jobs during background processing</t>
  </si>
  <si>
    <t>Monitoring</t>
  </si>
  <si>
    <t>Causes delayed order processing and fulfillment issues</t>
  </si>
  <si>
    <t>Customers experience delays in order delivery</t>
  </si>
  <si>
    <t>Indicates hidden failures in background sync systems</t>
  </si>
  <si>
    <t>Short-term immediate + ongoing issue / Long-term: system risk</t>
  </si>
  <si>
    <t>Absence of failure notification system for sync processes</t>
  </si>
  <si>
    <t>Delays issue detection and increases response time</t>
  </si>
  <si>
    <t>Users experience issues before support teams respond</t>
  </si>
  <si>
    <t>Requires improved monitoring and alerting systems</t>
  </si>
  <si>
    <t>Short-term monitoring gap / Long-term: monitoring improvement gap</t>
  </si>
  <si>
    <t>Injection of spam data into system via forms or integrations</t>
  </si>
  <si>
    <t>SEO</t>
  </si>
  <si>
    <t>Introduces data contamination from automated spam inputs</t>
  </si>
  <si>
    <t>No direct visible impact on customers yet</t>
  </si>
  <si>
    <t>Requires immediate implementation of validation and filtering</t>
  </si>
  <si>
    <t>Short-term immediate + long-term issue / Long-term: systemic risk</t>
  </si>
  <si>
    <t>Non-SEO friendly product URL structure affecting visibility</t>
  </si>
  <si>
    <t>Reduces organic search visibility of products</t>
  </si>
  <si>
    <t>Customers find it harder to discover products via search engines</t>
  </si>
  <si>
    <t>Lowers marketing efficiency due to poor URL structure</t>
  </si>
  <si>
    <t>Short-term revenue impact / Long-term: revenue impact risk</t>
  </si>
  <si>
    <t>UI layout inconsistencies across catalog pages</t>
  </si>
  <si>
    <t>Causes inconsistent visual rendering across catalog pages</t>
  </si>
  <si>
    <t>Customers experience broken or misaligned UI elements</t>
  </si>
  <si>
    <t>Requires frontend layout and responsiveness fixes</t>
  </si>
  <si>
    <t>Short-term medium UX issue / Long-term: UX degradation</t>
  </si>
  <si>
    <t>Spam email issue affecting marketing data quality</t>
  </si>
  <si>
    <t>Leads to incorrect dealer mapping and location data errors</t>
  </si>
  <si>
    <t>Customers see incorrect store or showroom information</t>
  </si>
  <si>
    <t>Requires data cleanup and improved validation rules</t>
  </si>
  <si>
    <t>Short-term fix applied / Long-term: prevention improvement</t>
  </si>
  <si>
    <t>Image distortion issues in catalog product display</t>
  </si>
  <si>
    <t>Improves enterprise billing capability through credit terms</t>
  </si>
  <si>
    <t>Customers gain flexible deferred payment options</t>
  </si>
  <si>
    <t>Requires redesign of payment flow and credit handling logic</t>
  </si>
  <si>
    <t>Short-term UX degradation / Long-term: engagement loss</t>
  </si>
  <si>
    <t>Missing reference ID causing breakdown in import/export process</t>
  </si>
  <si>
    <t>Removes regulatory and compliance risks in payment system</t>
  </si>
  <si>
    <t>Customers benefit from transparent and compliant pricing</t>
  </si>
  <si>
    <t>Requires updates to payment rule engine and validation logic</t>
  </si>
  <si>
    <t>Short-term structural issue / Long-term: system fragility</t>
  </si>
  <si>
    <t>Homepage UI rendering inconsistencies across devices</t>
  </si>
  <si>
    <t>Reduces duplicate engineering effort across parallel initiatives</t>
  </si>
  <si>
    <t>No direct customer-facing impact</t>
  </si>
  <si>
    <t>Increases short-term coordination complexity across teams</t>
  </si>
  <si>
    <t>Short-term UX impact / Long-term: usability loss</t>
  </si>
  <si>
    <t>Incorrect ZIP code formatting causing location mapping errors</t>
  </si>
  <si>
    <t>Delays feature rollout due to unresolved system dependencies</t>
  </si>
  <si>
    <t>No visible change in customer experience</t>
  </si>
  <si>
    <t>Blocks development pipeline and slows release velocity</t>
  </si>
  <si>
    <t>Short-term operational inefficiency / Long-term: process inefficiency</t>
  </si>
  <si>
    <t>Data inconsistency between environments due to catalog sync drift</t>
  </si>
  <si>
    <t>Data Layer</t>
  </si>
  <si>
    <t>Breaks release validation confidence and slows deployment verification cycles</t>
  </si>
  <si>
    <t>Increases validation effort and environment reconciliation overhead</t>
  </si>
  <si>
    <t>Short-term: release inefficiency / Long-term: trust degradation in environments</t>
  </si>
  <si>
    <t>Missing product attribute mapping for variant configuration</t>
  </si>
  <si>
    <t>Product Data Layer</t>
  </si>
  <si>
    <t>Delays product onboarding and reduces catalog readiness efficiency</t>
  </si>
  <si>
    <t>Partial impact on product completeness experience</t>
  </si>
  <si>
    <t>Increases dependency on manual mapping and engineering intervention</t>
  </si>
  <si>
    <t>Short-term: onboarding delay / Long-term: catalog scalability limitations</t>
  </si>
  <si>
    <t>Overloaded attribute field causing schema ambiguity across product dimensions</t>
  </si>
  <si>
    <t>Product Schema Layer</t>
  </si>
  <si>
    <t>Increases engineering rework and slows system scalability</t>
  </si>
  <si>
    <t>Indirect impact through inconsistent product representation</t>
  </si>
  <si>
    <t>Increases technical complexity and integration friction across systems</t>
  </si>
  <si>
    <t>Short-term: schema confusion / Long-term: architectural technical debt accumulation</t>
  </si>
  <si>
    <t>ERP attribute availability uncertainty affecting integration logic</t>
  </si>
  <si>
    <t>Integration Layer</t>
  </si>
  <si>
    <t>Delays dependency resolution and slows product sync decisions</t>
  </si>
  <si>
    <t>Blocks downstream integration validation and increases dependency wait time</t>
  </si>
  <si>
    <t>Short-term: integration delay / Long-term: dependency fragility in ERP sync</t>
  </si>
  <si>
    <t>Sales customer visibility failure due to broken access mapping</t>
  </si>
  <si>
    <t>Identity &amp; Access Layer</t>
  </si>
  <si>
    <t>Direct disruption of sales execution and account management workflows</t>
  </si>
  <si>
    <t>Customers experience delayed or incomplete account handling</t>
  </si>
  <si>
    <t>Breaks core operational flow for sales teams and reduces execution efficiency</t>
  </si>
  <si>
    <t>Short-term: workflow disruption / Long-term: revenue execution inefficiency</t>
  </si>
  <si>
    <t>Tracks system and team responses through Jira tickets, issue logs, and resolution updates. It provides visibility into how operational problems were handled and resolved over time.</t>
  </si>
  <si>
    <t>SYSTEM AREA</t>
  </si>
  <si>
    <t>STATUS</t>
  </si>
  <si>
    <t>DECISION TYPE</t>
  </si>
  <si>
    <t>DEPENDENCY TYPE</t>
  </si>
  <si>
    <t>BUSINESS INTENT</t>
  </si>
  <si>
    <t>AFFECTED SYSTEM LAYER</t>
  </si>
  <si>
    <t>RESOLUTION EFFECTIVENESS</t>
  </si>
  <si>
    <t>Reused product brand attribute for new brand integration</t>
  </si>
  <si>
    <t>Implemented</t>
  </si>
  <si>
    <t>Internal dependency</t>
  </si>
  <si>
    <t>Enable faster multi-brand launch using existing schema</t>
  </si>
  <si>
    <t>Backend</t>
  </si>
  <si>
    <t>Partially resolved</t>
  </si>
  <si>
    <t>Scheduled batch SKU import pipeline for 573 SKUs</t>
  </si>
  <si>
    <t>Planned</t>
  </si>
  <si>
    <t>Enable bulk SKU migration via controlled batch process</t>
  </si>
  <si>
    <t>Workaround only</t>
  </si>
  <si>
    <t>Enabled new brand catalog in unified search system</t>
  </si>
  <si>
    <t>No dependency</t>
  </si>
  <si>
    <t>Maintain unified catalog experience across brands</t>
  </si>
  <si>
    <t>Frontend</t>
  </si>
  <si>
    <t>Fully resolved</t>
  </si>
  <si>
    <t>Defined staged production rollout schedule for migration (existing unified system)</t>
  </si>
  <si>
    <t>Strategic</t>
  </si>
  <si>
    <t>External dependency</t>
  </si>
  <si>
    <t>Evaluate automation opportunities for future rollout</t>
  </si>
  <si>
    <t>Not implemented</t>
  </si>
  <si>
    <t>Initiated full SKU re-import after data overwrite</t>
  </si>
  <si>
    <t>Restore system stability after production data loss</t>
  </si>
  <si>
    <t>Manually rebuilt product collections after catalog reset</t>
  </si>
  <si>
    <t>Restore product structure after catalog reset</t>
  </si>
  <si>
    <t>Paused product integration to stabilize system</t>
  </si>
  <si>
    <t>Stabilize system by pausing unstable integrations</t>
  </si>
  <si>
    <t>Initiated storefront scalability upgrade roadmap</t>
  </si>
  <si>
    <t>Improve platform scalability through upgrade roadmap</t>
  </si>
  <si>
    <t>Temporarily removed collection filtering for launch</t>
  </si>
  <si>
    <t>Simplify launch experience by reducing UX complexity</t>
  </si>
  <si>
    <t>Deferred</t>
  </si>
  <si>
    <t>Developed custom filtering solution for 128 collections</t>
  </si>
  <si>
    <t>Enable flexible filtering for large catalog structures</t>
  </si>
  <si>
    <t>Initiated duplicate payment investigation process</t>
  </si>
  <si>
    <t>In Progress</t>
  </si>
  <si>
    <t>Protect financial integrity by investigating payment issues</t>
  </si>
  <si>
    <t>In progress risk</t>
  </si>
  <si>
    <t>Introduced sandbox-first testing framework</t>
  </si>
  <si>
    <t>Process</t>
  </si>
  <si>
    <t>Reduce production risk through sandbox testing framework</t>
  </si>
  <si>
    <t>Flagged authentication and session management issue</t>
  </si>
  <si>
    <t>Investigating</t>
  </si>
  <si>
    <t>Prevent unauthorized system access and security breaches</t>
  </si>
  <si>
    <t>Active risk</t>
  </si>
  <si>
    <t>Planned weekly/nightly full invoice sync implementation</t>
  </si>
  <si>
    <t>System Design</t>
  </si>
  <si>
    <t>Improve financial reconciliation accuracy through sync</t>
  </si>
  <si>
    <t>Planned ERP inventory synchronization cycle</t>
  </si>
  <si>
    <t>Align ERP and platform inventory data consistency</t>
  </si>
  <si>
    <t>Pending</t>
  </si>
  <si>
    <t>Investigating refund synchronization failure</t>
  </si>
  <si>
    <t>Restore financial accuracy in refund processing</t>
  </si>
  <si>
    <t>Improve platform capabilities via system migration</t>
  </si>
  <si>
    <t>Not executed</t>
  </si>
  <si>
    <t>Evaluated brand management module for monetization</t>
  </si>
  <si>
    <t>Enable monetization through enterprise brand management</t>
  </si>
  <si>
    <t>Pending approval</t>
  </si>
  <si>
    <t>Implemented Pay Later enterprise payment method</t>
  </si>
  <si>
    <t>Enable enterprise billing through credit-based payments</t>
  </si>
  <si>
    <t>Disabled debit card surcharge for compliance</t>
  </si>
  <si>
    <t>Ensure regulatory compliance in payment processing</t>
  </si>
  <si>
    <t>Added configurable 3% surcharge control</t>
  </si>
  <si>
    <t>Enable flexible pricing through surcharge configuration</t>
  </si>
  <si>
    <t>In progress</t>
  </si>
  <si>
    <t>Consolidated major platform upgrade and new brand rollout plan</t>
  </si>
  <si>
    <t>Reduce duplication through unified rollout strategy</t>
  </si>
  <si>
    <t>Blocked</t>
  </si>
  <si>
    <t>Awaiting store locator external data requirements</t>
  </si>
  <si>
    <t>Dependency</t>
  </si>
  <si>
    <t>Ensure store locator readiness via external data dependency</t>
  </si>
  <si>
    <t>Added category overwrite validation layer</t>
  </si>
  <si>
    <t>Prevent catalog corruption through validation layer</t>
  </si>
  <si>
    <t>Re-ran API deployment in sandbox environment</t>
  </si>
  <si>
    <t>Restore deployment pipeline stability</t>
  </si>
  <si>
    <t>Fixed PDF catalog cache and routing mismatch</t>
  </si>
  <si>
    <t>Ongoing</t>
  </si>
  <si>
    <t>Ensure correct catalog delivery to customers</t>
  </si>
  <si>
    <t>Implemented refund sync monitoring system</t>
  </si>
  <si>
    <t>Improve financial tracking through refund monitoring</t>
  </si>
  <si>
    <t>Integration</t>
  </si>
  <si>
    <t>Cross-team dependency</t>
  </si>
  <si>
    <t>Align enterprise rollout strategy across teams</t>
  </si>
  <si>
    <t>Initiated CRM and marketing automation integration setup</t>
  </si>
  <si>
    <t>Improve marketing automation through CRM integration</t>
  </si>
  <si>
    <t>Implemented reCAPTCHA for marketing forms</t>
  </si>
  <si>
    <t>System Improvement</t>
  </si>
  <si>
    <t>Improve system observability via failure notifications</t>
  </si>
  <si>
    <t>Fixed long-running job sync failures</t>
  </si>
  <si>
    <t>Ensure data consistency in background processing jobs</t>
  </si>
  <si>
    <t>Investigated marketing automation platform spam injection issue</t>
  </si>
  <si>
    <t>Prevent bot-generated spam data injection</t>
  </si>
  <si>
    <t>Improved SEO-friendly URL structure</t>
  </si>
  <si>
    <t>Improve organic search visibility through SEO optimization</t>
  </si>
  <si>
    <t>Fixed catalog UI responsiveness issues</t>
  </si>
  <si>
    <t>Improve user experience through UI fixes</t>
  </si>
  <si>
    <t>Fixed store locator ZIP code handling logic</t>
  </si>
  <si>
    <t>Improve location accuracy in store mapping system</t>
  </si>
  <si>
    <t>Developed basic brand switcher feature</t>
  </si>
  <si>
    <t>Enable multi-brand user experience through brand switching</t>
  </si>
  <si>
    <t>Implemented reCAPTCHA for external marketing forms</t>
  </si>
  <si>
    <t>Prevent bot submissions using CAPTCHA protection</t>
  </si>
  <si>
    <t>Added reference ID field for import/export system</t>
  </si>
  <si>
    <t>Data Fix</t>
  </si>
  <si>
    <t>Stabilize product sync through reference ID structure</t>
  </si>
  <si>
    <t>Fixed catalog thumbnail responsiveness issues</t>
  </si>
  <si>
    <t>UX Improvement</t>
  </si>
  <si>
    <t>Improve image rendering consistency across catalog</t>
  </si>
  <si>
    <t>Fixed ZIP code formatting validation logic</t>
  </si>
  <si>
    <t>Ensure accurate dealer mapping through ZIP validation</t>
  </si>
  <si>
    <t>Redesigned homepage UI layout and structure</t>
  </si>
  <si>
    <t>Improve homepage conversion through UI redesign</t>
  </si>
  <si>
    <t>Not started</t>
  </si>
  <si>
    <t>Resolve environment data inconsistency between sandbox and production catalogs</t>
  </si>
  <si>
    <t>Data Correction</t>
  </si>
  <si>
    <t>Restore catalog consistency across environments for reliable validation</t>
  </si>
  <si>
    <t>Align product attribute-to-variant mapping structure</t>
  </si>
  <si>
    <t>Schema Fix</t>
  </si>
  <si>
    <t>Ensure complete and accurate product variant configuration</t>
  </si>
  <si>
    <t>Introduce normalized attribute structure to replace overloaded field usage</t>
  </si>
  <si>
    <t>Schema Redesign</t>
  </si>
  <si>
    <t>Eliminate attribute ambiguity and improve system scalability</t>
  </si>
  <si>
    <t>Not Started</t>
  </si>
  <si>
    <t>Validate ERP attribute availability and API contract completeness</t>
  </si>
  <si>
    <t>Dependency Validation</t>
  </si>
  <si>
    <t>Ensure reliable ERP-to-platform attribute synchronization</t>
  </si>
  <si>
    <t>Restore customer visibility for sales users via access mapping correction</t>
  </si>
  <si>
    <t>Access Fix</t>
  </si>
  <si>
    <t>Restore operational visibility for sales execution workflows</t>
  </si>
  <si>
    <t>Captures analytical insights and interpretations derived from reviewing system events and behaviors. It helps convert raw event data into meaningful analytical understanding.</t>
  </si>
  <si>
    <t>KEY OBSERVATIONS</t>
  </si>
  <si>
    <t>SUPPORTING EVIDENCE REFRENCE</t>
  </si>
  <si>
    <t>ANALYSIS CATEGORY</t>
  </si>
  <si>
    <t>INSIGHT CATEGORY</t>
  </si>
  <si>
    <t>BUSINESS SIGNIFICANCE</t>
  </si>
  <si>
    <t>The system is using existing product attributes for supporting multi-brand setup instead of building a proper separate data model.</t>
  </si>
  <si>
    <t>Decision to reuse existing product attributes for multi-brand setup.</t>
  </si>
  <si>
    <t>Architecture risk</t>
  </si>
  <si>
    <t>Architectural pattern</t>
  </si>
  <si>
    <t>The system is prioritizing speed of delivery over long-term scalable architecture.</t>
  </si>
  <si>
    <t>The platform is moving toward a unified catalog structure instead of keeping separate brand-based catalogs.</t>
  </si>
  <si>
    <t>Configuration of unified catalog and search across existing and new brand system.</t>
  </si>
  <si>
    <t>Product strategy</t>
  </si>
  <si>
    <t>Strategic direction</t>
  </si>
  <si>
    <t>Catalog design is becoming simpler but reduces clear separation between brands.</t>
  </si>
  <si>
    <t>SKU migration is being done in large batch processes, which shows limited real-time data handling capability.</t>
  </si>
  <si>
    <t>Batch import process for approximately 573 SKUs.</t>
  </si>
  <si>
    <t>Data system limitation</t>
  </si>
  <si>
    <t>Technical limitation</t>
  </si>
  <si>
    <t>Large batch-based migration reduces flexibility and real-time accuracy.</t>
  </si>
  <si>
    <t>AI-based tools are being explored at an early stage, but there is no clear or defined use case yet.</t>
  </si>
  <si>
    <t>Early discussion and exploration of AI tools.</t>
  </si>
  <si>
    <t>Strategy exploration</t>
  </si>
  <si>
    <t>Early-stage exploration</t>
  </si>
  <si>
    <t>AI usage is still in exploration stage and not yet production-ready.</t>
  </si>
  <si>
    <t>The system is designed to prioritize faster delivery over a fully clean and scalable architecture.</t>
  </si>
  <si>
    <t>Combination of schema reuse and batch migration approach.</t>
  </si>
  <si>
    <t>Business trade-off</t>
  </si>
  <si>
    <t>Execution trade-off</t>
  </si>
  <si>
    <t>Rapid development is increasing technical debt in the system.</t>
  </si>
  <si>
    <t>There is no proper rollback mechanism available for deployment changes in the system.</t>
  </si>
  <si>
    <t>Incident where production data was overwritten during new brand deployment.</t>
  </si>
  <si>
    <t>System reliability risk</t>
  </si>
  <si>
    <t>System risk indicator</t>
  </si>
  <si>
    <t>Lack of rollback mechanism increases risk during deployments.</t>
  </si>
  <si>
    <t>Catalog recovery after failures depends heavily on manual work and intervention.</t>
  </si>
  <si>
    <t>Requirement of full catalog re-import after data loss.</t>
  </si>
  <si>
    <t>Data process dependency</t>
  </si>
  <si>
    <t>Operational dependency</t>
  </si>
  <si>
    <t>Manual recovery processes reduce system reliability during failures.</t>
  </si>
  <si>
    <t>After major incidents, the focus shifts more toward stabilizing the system rather than adding new features.</t>
  </si>
  <si>
    <t>Temporary pause of integration to stabilize system after issues.</t>
  </si>
  <si>
    <t>Operational stability pattern</t>
  </si>
  <si>
    <t>Stability recovery pattern</t>
  </si>
  <si>
    <t>Engineering focus shifts toward fixing stability issues after incidents.</t>
  </si>
  <si>
    <t>The system does not support incremental syncing of data, which limits flexibility.</t>
  </si>
  <si>
    <t>Lack of incremental sync leading to full batch re-import.</t>
  </si>
  <si>
    <t>Data architecture gap</t>
  </si>
  <si>
    <t>Data design limitation</t>
  </si>
  <si>
    <t>System design does not support real-time data syncing properly.</t>
  </si>
  <si>
    <t>Filtering capabilities are not strong enough for handling large catalog structures effectively.</t>
  </si>
  <si>
    <t>Requirement for custom filtering development for 128 collections.</t>
  </si>
  <si>
    <t>UX scalability limitation</t>
  </si>
  <si>
    <t>Scalability constraint</t>
  </si>
  <si>
    <t>Large catalogs face limitations due to weak filtering structure.</t>
  </si>
  <si>
    <t>The payment system does not have strong validation rules, which increases risk.</t>
  </si>
  <si>
    <t>Incident of duplicate payment transactions in billing system.</t>
  </si>
  <si>
    <t>Financial system risk</t>
  </si>
  <si>
    <t>Financial risk signal</t>
  </si>
  <si>
    <t>Weak validation in payments creates financial risk.</t>
  </si>
  <si>
    <t>Role-based access control is not fully implemented, which can create security gaps.</t>
  </si>
  <si>
    <t>Issue in invoice access control and session management.</t>
  </si>
  <si>
    <t>Security control gap</t>
  </si>
  <si>
    <t>Security weakness</t>
  </si>
  <si>
    <t>Security gaps increase risk of unauthorized data access.</t>
  </si>
  <si>
    <t>Launch decisions often simplify features to ensure stability instead of full functionality.</t>
  </si>
  <si>
    <t>Decision to simplify UI during launch phase.</t>
  </si>
  <si>
    <t>Product simplification decision</t>
  </si>
  <si>
    <t>Product simplification pattern</t>
  </si>
  <si>
    <t>Feature simplification is used to ensure stable product launch.</t>
  </si>
  <si>
    <t>Financial accuracy depends heavily on external ERP system sync.</t>
  </si>
  <si>
    <t>Refund sync failure with ERP system.</t>
  </si>
  <si>
    <t>Financial dependency risk</t>
  </si>
  <si>
    <t>System dependency issue</t>
  </si>
  <si>
    <t>Financial systems are heavily dependent on external ERP sync.</t>
  </si>
  <si>
    <t>The system is slowly shifting from real-time sync toward batch-based reconciliation.</t>
  </si>
  <si>
    <t>Proposal for full sync system for reconciliation.</t>
  </si>
  <si>
    <t>System architecture transition</t>
  </si>
  <si>
    <t>Architecture transition pattern</t>
  </si>
  <si>
    <t>Architecture is gradually moving toward batch-based reconciliation.</t>
  </si>
  <si>
    <t>Multiple platform upgrades are happening in parallel, which increases complexity and risk.</t>
  </si>
  <si>
    <t>Overlapping upgrade initiatives like major platform upgrade and new brand.</t>
  </si>
  <si>
    <t>Platform complexity risk</t>
  </si>
  <si>
    <t>Platform complexity increase</t>
  </si>
  <si>
    <t>Parallel upgrades increase system complexity and delivery risk.</t>
  </si>
  <si>
    <t>Adoption of enterprise modules is delayed due to approval and dependency issues.</t>
  </si>
  <si>
    <t>Approval dependency for brand management module.</t>
  </si>
  <si>
    <t>Product growth constraint</t>
  </si>
  <si>
    <t>Monetization opportunity</t>
  </si>
  <si>
    <t>Some revenue-related features are delayed due to approval dependencies.</t>
  </si>
  <si>
    <t>The payment system is evolving toward a credit-based “Pay Later” model for enterprise users.</t>
  </si>
  <si>
    <t>Introduction of Pay Later and surcharge configuration changes.</t>
  </si>
  <si>
    <t>Payment system evolution</t>
  </si>
  <si>
    <t>Feature evolution trend</t>
  </si>
  <si>
    <t>Enterprise billing capability is expanding with credit-based payments.</t>
  </si>
  <si>
    <t>Instead of fragmented updates, system upgrades are being consolidated into combined releases.</t>
  </si>
  <si>
    <t>Combined rollout planning for major platform upgrade and new brand.</t>
  </si>
  <si>
    <t>Release strategy change</t>
  </si>
  <si>
    <t>Release consolidation pattern</t>
  </si>
  <si>
    <t>Release strategy is shifting toward consolidated and unified upgrades.</t>
  </si>
  <si>
    <t>There are still unresolved data integrity issues in the catalog sync layer.</t>
  </si>
  <si>
    <t>External dependency for store locator data.</t>
  </si>
  <si>
    <t>Data integrity risk</t>
  </si>
  <si>
    <t>Data integrity concern</t>
  </si>
  <si>
    <t>Catalog system still has unresolved reliability issues.</t>
  </si>
  <si>
    <t>Many features depend on external data availability, which slows down delivery.</t>
  </si>
  <si>
    <t>Category overwrite risk during product synchronization.</t>
  </si>
  <si>
    <t>External dependency constraint</t>
  </si>
  <si>
    <t>External dependency impact</t>
  </si>
  <si>
    <t>External dependencies slow down feature delivery timelines.</t>
  </si>
  <si>
    <t>The sandbox environment still shows instability during deployments.</t>
  </si>
  <si>
    <t>API failure in sandbox deployment environment.</t>
  </si>
  <si>
    <t>Deployment stability issue</t>
  </si>
  <si>
    <t>Deployment reliability issue</t>
  </si>
  <si>
    <t>Deployment system is not fully stable in sandbox environment.</t>
  </si>
  <si>
    <t>Incorrect PDF catalog downloads are affecting user trust in the system.</t>
  </si>
  <si>
    <t>PDF catalog mismatch due to cache/routing issue.</t>
  </si>
  <si>
    <t>Customer trust impact</t>
  </si>
  <si>
    <t>User trust impact</t>
  </si>
  <si>
    <t>Data delivery issues affect user trust and system reliability.</t>
  </si>
  <si>
    <t>The platform is expanding into marketing automation and CRM integration features.</t>
  </si>
  <si>
    <t>CRM and marketing automation platform integration planning discussion.</t>
  </si>
  <si>
    <t>Platform expansion area</t>
  </si>
  <si>
    <t>Ecosystem expansion trend</t>
  </si>
  <si>
    <t>Platform is evolving into a combined commerce and marketing system.</t>
  </si>
  <si>
    <t>System operations depend heavily on coordination between multiple teams.</t>
  </si>
  <si>
    <t>Cross-team dependencies across SEO, training, and roadmap work.</t>
  </si>
  <si>
    <t>Organizational dependency pattern</t>
  </si>
  <si>
    <t>System requires strong coordination across multiple teams.</t>
  </si>
  <si>
    <t>Background job processing does not have proper monitoring or visibility.</t>
  </si>
  <si>
    <t>Sync job failures with missing alert system.</t>
  </si>
  <si>
    <t>System observability gap</t>
  </si>
  <si>
    <t>Observability gap</t>
  </si>
  <si>
    <t>Lack of observability makes it hard to track background failures.</t>
  </si>
  <si>
    <t>The system is vulnerable to spam traffic coming from bots or external sources.</t>
  </si>
  <si>
    <t>Spam injection issues in marketing automation platform integration.</t>
  </si>
  <si>
    <t>Security vulnerability</t>
  </si>
  <si>
    <t>Security exposure risk</t>
  </si>
  <si>
    <t>Bot traffic creates risk for data quality and system security.</t>
  </si>
  <si>
    <t>The current URL structure is not optimized for search engines.</t>
  </si>
  <si>
    <t>Numeric URL structure affecting SEO performance.</t>
  </si>
  <si>
    <t>SEO/marketing limitation</t>
  </si>
  <si>
    <t>Growth limitation factor</t>
  </si>
  <si>
    <t>SEO performance is limited due to poor URL structure.</t>
  </si>
  <si>
    <t>The frontend UI shows gaps in responsiveness across devices.</t>
  </si>
  <si>
    <t>UI and catalog layout issues across pages.</t>
  </si>
  <si>
    <t>Frontend maturity issue</t>
  </si>
  <si>
    <t>UI maturity gap</t>
  </si>
  <si>
    <t>Frontend system is not fully production-grade yet.</t>
  </si>
  <si>
    <t>The system is evolving toward a multi-brand switch-based architecture.</t>
  </si>
  <si>
    <t>Development of basic brand switcher feature.</t>
  </si>
  <si>
    <t>Multi-brand architecture shift</t>
  </si>
  <si>
    <t>Architecture evolution trend</t>
  </si>
  <si>
    <t>Multi-brand capability is becoming a core system requirement.</t>
  </si>
  <si>
    <t>Missing schema fields are affecting product data consistency and reliability.</t>
  </si>
  <si>
    <t>Missing reference ID causing sync breakdown.</t>
  </si>
  <si>
    <t>Data governance issue</t>
  </si>
  <si>
    <t>Data consistency issue</t>
  </si>
  <si>
    <t>Data structure issues directly affect product accuracy.</t>
  </si>
  <si>
    <t>The UI is not fully responsive across different screen sizes.</t>
  </si>
  <si>
    <t>UI responsiveness issues in catalog and banner sections.</t>
  </si>
  <si>
    <t>UI/UX responsiveness issue</t>
  </si>
  <si>
    <t>UX degradation pattern</t>
  </si>
  <si>
    <t>UI issues reduce user experience across devices.</t>
  </si>
  <si>
    <t>Marketing input systems lack proper validation, which allows incorrect data.</t>
  </si>
  <si>
    <t>Spam email issues in marketing system.</t>
  </si>
  <si>
    <t>Input validation weakness</t>
  </si>
  <si>
    <t>Validation gap</t>
  </si>
  <si>
    <t>Poor validation allows incorrect marketing data to enter system.</t>
  </si>
  <si>
    <t>The homepage is becoming an important conversion point for users.</t>
  </si>
  <si>
    <t>Discussion on homepage conversion optimization.</t>
  </si>
  <si>
    <t>Conversion optimization focus</t>
  </si>
  <si>
    <t>Conversion impact factor</t>
  </si>
  <si>
    <t>Homepage plays a key role in driving conversions.</t>
  </si>
  <si>
    <t>The location system does not have proper validation standards for data accuracy.</t>
  </si>
  <si>
    <t>ZIP code formatting issues affecting location mapping.</t>
  </si>
  <si>
    <t>Location data accuracy issue</t>
  </si>
  <si>
    <t>Data quality issue</t>
  </si>
  <si>
    <t>Location data inconsistencies affect mapping accuracy.</t>
  </si>
  <si>
    <t>Data consistency across environments is not maintained, leading to mismatch in catalog state between systems.</t>
  </si>
  <si>
    <t>Catalog count mismatch between sandbox and production.</t>
  </si>
  <si>
    <t>Environment drift issue</t>
  </si>
  <si>
    <t>Impacts reliability of system validation and release confidence.</t>
  </si>
  <si>
    <t>Product attribute structure is incomplete for variant-level mapping across catalog system.</t>
  </si>
  <si>
    <t>Missing hinge attribute mapping for product variants.</t>
  </si>
  <si>
    <t>Schema completeness issue</t>
  </si>
  <si>
    <t>Product configuration gap</t>
  </si>
  <si>
    <t>Affects accuracy of product setup and onboarding flow.</t>
  </si>
  <si>
    <t>Single attribute field is being reused across multiple product dimensions without normalization.</t>
  </si>
  <si>
    <t>Overloaded attribute field used for multiple product properties.</t>
  </si>
  <si>
    <t>Schema design issue</t>
  </si>
  <si>
    <t>Data modeling inefficiency</t>
  </si>
  <si>
    <t>Creates ambiguity in product data interpretation across system.</t>
  </si>
  <si>
    <t>ERP system does not provide fully defined attribute exposure through API layer.</t>
  </si>
  <si>
    <t>Unclear ERP attribute availability via API.</t>
  </si>
  <si>
    <t>Integration dependency issue</t>
  </si>
  <si>
    <t>External system uncertainty</t>
  </si>
  <si>
    <t>Introduces risk in downstream product synchronization logic.</t>
  </si>
  <si>
    <t>Sales user access layer is not correctly mapping assigned customers in system.</t>
  </si>
  <si>
    <t>Sales users unable to view assigned customer data.</t>
  </si>
  <si>
    <t>Access control issue</t>
  </si>
  <si>
    <t>Identity mapping failure</t>
  </si>
  <si>
    <t>Disrupts core sales workflow and account visibility.</t>
  </si>
  <si>
    <t>Breaks down underlying technical, operational, and process-level reasons behind system issues. It focuses on identifying the true origin of failures rather than surface-level symptoms.</t>
  </si>
  <si>
    <t>ISSUE DESCRIPTION</t>
  </si>
  <si>
    <t>DECISION DRIVER</t>
  </si>
  <si>
    <t>DECIDING AUTHORITY</t>
  </si>
  <si>
    <t>SUPPORTING EVIDENCE</t>
  </si>
  <si>
    <t>KEY TRADEOFF</t>
  </si>
  <si>
    <t>The system did not have a dedicated schema to properly separate and manage multiple brands within the same catalog structure</t>
  </si>
  <si>
    <t>The platform prioritized rapid development and launch speed over building a scalable multi-brand data architecture</t>
  </si>
  <si>
    <t>Speed</t>
  </si>
  <si>
    <t>Product + Business team</t>
  </si>
  <si>
    <t>Schema reuse decision was used during multi-brand setup instead of introducing a new structured model</t>
  </si>
  <si>
    <t>Faster delivery of multi-brand launch VS building a fully scalable multi-brand architecture</t>
  </si>
  <si>
    <t>The platform required a large-scale SKU migration, which was necessary to support expansion of the product catalog</t>
  </si>
  <si>
    <t>The system was not designed with incremental or staged data processing capabilities for large SKU expansions</t>
  </si>
  <si>
    <t>Constraint</t>
  </si>
  <si>
    <t>Engineering team</t>
  </si>
  <si>
    <t>A batch import of 573 SKUs was executed to support large-scale product onboarding</t>
  </si>
  <si>
    <t>Rapid SKU migration for quick onboarding VS flexible real-time and incremental data updates</t>
  </si>
  <si>
    <t>A unified catalog structure was implemented instead of separating data at the brand level across existing and new brand system</t>
  </si>
  <si>
    <t>There was no proper multi-brand architecture, leading to reliance on a unified catalog design</t>
  </si>
  <si>
    <t>Product leadership</t>
  </si>
  <si>
    <t>Unified catalog and shared search implementation was used across existing and new brand system</t>
  </si>
  <si>
    <t>Unified catalog simplicity for easier implementation VS clear separation of brand-level data structures</t>
  </si>
  <si>
    <t>A production data overwrite occurred during deployment, leading to instability in live system data</t>
  </si>
  <si>
    <t>Deployment safety mechanisms such as idempotency checks were missing in production release workflows</t>
  </si>
  <si>
    <t>Product + Engineering</t>
  </si>
  <si>
    <t>Production deployment incident resulted in data overwrite during new brand rollout</t>
  </si>
  <si>
    <t>Faster deployment cycles VS production safety mechanisms like rollback and recovery</t>
  </si>
  <si>
    <t>The catalog had to be fully re-imported because there was no incremental recovery or partial restore mechanism</t>
  </si>
  <si>
    <t>The system lacked incremental recovery and rollback mechanisms for catalog data restoration</t>
  </si>
  <si>
    <t>No versioning or rollback mechanism existed for catalog data recovery</t>
  </si>
  <si>
    <t>Manual recovery processes for quick restoration VS automated and resilient recovery system</t>
  </si>
  <si>
    <t>The entire product catalog needed to be rebuilt manually after the system reset event</t>
  </si>
  <si>
    <t>There was no version control system for product catalog changes, requiring manual reconstruction after failure</t>
  </si>
  <si>
    <t>Platform architecture team</t>
  </si>
  <si>
    <t>Full SKU and collection reconstruction was required after system reset</t>
  </si>
  <si>
    <t>Simpler system design for quick fixes VS long-term system robustness and stability</t>
  </si>
  <si>
    <t>The system did not support flexible filtering, making it difficult to handle large catalog structures efficiently</t>
  </si>
  <si>
    <t>The platform did not include a configurable filtering system for handling large and complex product catalogs</t>
  </si>
  <si>
    <t>Engineering + Product</t>
  </si>
  <si>
    <t>Custom development was required to support filtering across 128 product collections</t>
  </si>
  <si>
    <t>Basic filtering for launch readiness VS scalable and flexible UX for large catalogs</t>
  </si>
  <si>
    <t>Duplicate payment transactions were generated due to issues in the payment processing flow</t>
  </si>
  <si>
    <t>Weak validation logic in the payment processing system allowed duplicate transaction creation</t>
  </si>
  <si>
    <t>Invoice reconciliation mismatch was detected due to duplicate payment entries</t>
  </si>
  <si>
    <t>Fast payment rollout VS strict financial accuracy and validation safeguards</t>
  </si>
  <si>
    <t>The authentication system did not fully restrict access, allowing potential exposure of restricted invoice data</t>
  </si>
  <si>
    <t>The role-based access control model was incomplete, leading to gaps in authentication and authorization</t>
  </si>
  <si>
    <t>Oversight</t>
  </si>
  <si>
    <t>Unauthorized invoice access was observed due to authentication gaps</t>
  </si>
  <si>
    <t>Simplified authentication for speed VS strong role-based access control and security enforcement</t>
  </si>
  <si>
    <t>The user interface was simplified temporarily to ensure a stable launch under system constraints</t>
  </si>
  <si>
    <t>System limitations at launch stage led to removal of advanced UI features to ensure stability</t>
  </si>
  <si>
    <t>Advanced UI components were removed during Thomas launch to maintain system stability</t>
  </si>
  <si>
    <t>Reduced UI complexity for stable launch VS richer and more flexible user experience</t>
  </si>
  <si>
    <t>Refund data was not syncing correctly between the platform and the ERP system, causing financial mismatch</t>
  </si>
  <si>
    <t>The integration between commerce system and ERP was not robust enough to handle real-time refund synchronization</t>
  </si>
  <si>
    <t>Architecture constraint</t>
  </si>
  <si>
    <t>Platform + Engineering</t>
  </si>
  <si>
    <t>Refund mismatch was identified in ERP integration</t>
  </si>
  <si>
    <t>Simpler real-time sync approach VS accurate financial reconciliation and data consistency</t>
  </si>
  <si>
    <t>There was no unified reconciliation system to ensure consistent financial and inventory alignment across systems</t>
  </si>
  <si>
    <t>There was no batch reconciliation framework to ensure consistent financial and inventory alignment</t>
  </si>
  <si>
    <t>Historical system limitation</t>
  </si>
  <si>
    <t>Invoice and inventory synchronization cycles were missing from the system design</t>
  </si>
  <si>
    <t>Avoiding complex reconciliation systems VS strong financial integrity and auditability</t>
  </si>
  <si>
    <t>Multiple platform upgrade initiatives were executed in parallel without proper coordination across teams</t>
  </si>
  <si>
    <t>Multiple teams worked on overlapping platform upgrades without centralized coordination or dependency control</t>
  </si>
  <si>
    <t>Wizshop 2.2 and CRM/Lookbook initiatives were running in parallel</t>
  </si>
  <si>
    <t>Parallel development for faster feature delivery VS coordinated and stable release planning</t>
  </si>
  <si>
    <t>The adoption of new modules such as brand management was delayed due to internal approval dependencies</t>
  </si>
  <si>
    <t>Internal approval workflows created delays in adoption of new modules and enterprise features</t>
  </si>
  <si>
    <t>Business process</t>
  </si>
  <si>
    <t>Brand module approval was still pending internal business decision</t>
  </si>
  <si>
    <t>Faster module approvals and rollout VS structured and faster business adoption cycles</t>
  </si>
  <si>
    <t>The system was originally designed only for immediate payments, with no structured credit-based payment support</t>
  </si>
  <si>
    <t>The payment system was originally built for immediate transactions and did not support credit-based flows</t>
  </si>
  <si>
    <t>Product + Business</t>
  </si>
  <si>
    <t>Pay Later (Net 30/60/90) credit flow requirement was introduced</t>
  </si>
  <si>
    <t>Immediate payment system design VS enterprise credit-based billing support</t>
  </si>
  <si>
    <t>Payment surcharge rules introduced compliance concerns due to the absence of centralized governance</t>
  </si>
  <si>
    <t>Payment governance rules were not centralized, leading to compliance risks in surcharge handling</t>
  </si>
  <si>
    <t>Compliance team</t>
  </si>
  <si>
    <t>Debit surcharge removal decision was taken due to compliance requirements</t>
  </si>
  <si>
    <t>Flexible surcharge handling implementation VS strict regulatory compliance and governance</t>
  </si>
  <si>
    <t>There was a risk of category data being overwritten during product synchronization due to weak validation</t>
  </si>
  <si>
    <t>The product sync pipeline lacked strong validation rules, allowing category overwrite risks</t>
  </si>
  <si>
    <t>Category validation issues were observed during product sync testing</t>
  </si>
  <si>
    <t>Fast sync pipeline implementation VS strong data integrity and validation framework</t>
  </si>
  <si>
    <t>Platform upgrades were fragmented, with multiple initiatives running independently without a unified roadmap</t>
  </si>
  <si>
    <t>There was no unified release planning framework, resulting in fragmented upgrade execution</t>
  </si>
  <si>
    <t>Major Platform Upgrade and CRM/Lookbook initiatives were running in parallel</t>
  </si>
  <si>
    <t>Unified roadmap execution for coordination VS independent and faster team execution</t>
  </si>
  <si>
    <t>The sandbox environment showed instability during API deployment testing, affecting release confidence</t>
  </si>
  <si>
    <t>The sandbox deployment pipeline was unstable due to insufficient API testing and validation processes</t>
  </si>
  <si>
    <t>Technical constraint</t>
  </si>
  <si>
    <t>Sandbox API release failures were recorded during deployment testing</t>
  </si>
  <si>
    <t>Sandbox-first testing for safer releases VS faster production deployment cycles</t>
  </si>
  <si>
    <t>PDF catalog downloads were inconsistent due to cache and routing mismatches in the system</t>
  </si>
  <si>
    <t>Cache and routing mechanisms were not properly aligned, causing incorrect PDF catalog outputs</t>
  </si>
  <si>
    <t>System limitation</t>
  </si>
  <si>
    <t>Incorrect catalog PDF versions were served due to routing mismatch</t>
  </si>
  <si>
    <t>Quick fixes for immediate stability VS long-term system consistency and maintainability</t>
  </si>
  <si>
    <t>User interface responsiveness issues were observed across different devices and screen sizes</t>
  </si>
  <si>
    <t>Frontend design was not optimized for responsiveness across different screen sizes and devices</t>
  </si>
  <si>
    <t>Layout issues were observed across devices in catalog UI rendering</t>
  </si>
  <si>
    <t>Fast frontend delivery VS consistent UI behavior across all devices</t>
  </si>
  <si>
    <t>The system lacked behavioral tracking instrumentation, limiting visibility into user actions</t>
  </si>
  <si>
    <t>The system lacked built-in analytics instrumentation for capturing user behavioral data</t>
  </si>
  <si>
    <t>Strategy gap</t>
  </si>
  <si>
    <t>Product team</t>
  </si>
  <si>
    <t>Behavioral tracking requirements were discussed but not implemented</t>
  </si>
  <si>
    <t>Skipping analytics instrumentation VS full visibility into user behavior and system usage</t>
  </si>
  <si>
    <t>CRM integration was complex due to heavy dependency on external systems</t>
  </si>
  <si>
    <t>CRM integration relied heavily on external platforms, creating dependency and complexity</t>
  </si>
  <si>
    <t>External constraint</t>
  </si>
  <si>
    <t>Marketing team</t>
  </si>
  <si>
    <t>Marketing Automation Platform dependency was highlighted as a constraint in CRM integration</t>
  </si>
  <si>
    <t>External CRM dependency for faster integration VS full system independence and control</t>
  </si>
  <si>
    <t>Background sync jobs were occasionally skipped due to lack of proper monitoring mechanisms</t>
  </si>
  <si>
    <t>Background job processing lacked observability and monitoring mechanisms</t>
  </si>
  <si>
    <t>Skipped or delayed sync jobs were observed in background processing logs</t>
  </si>
  <si>
    <t>Minimal observability setup VS strong monitoring and failure detection capability</t>
  </si>
  <si>
    <t>There was no failure notification system in place to alert teams about sync issues</t>
  </si>
  <si>
    <t>The system did not include failure notification mechanisms for sync processes</t>
  </si>
  <si>
    <t>System design gap</t>
  </si>
  <si>
    <t>Missing alerts for sync failures were identified as an operational gap</t>
  </si>
  <si>
    <t>Reduced alerting system complexity VS real-time failure detection and notifications</t>
  </si>
  <si>
    <t>Spam data was entering the system through external form submissions without proper validation</t>
  </si>
  <si>
    <t>No bot protection or validation layer existed to prevent spam data injection</t>
  </si>
  <si>
    <t>Security gap</t>
  </si>
  <si>
    <t>Spam/fraud email entries were detected in marketing automation system logs</t>
  </si>
  <si>
    <t>Open integration design for flexibility VS strong bot protection and controlled data access</t>
  </si>
  <si>
    <t>The system used non-SEO-friendly numeric URLs, limiting search engine visibility</t>
  </si>
  <si>
    <t>URL generation logic was not optimized for SEO and used non-friendly numeric structures</t>
  </si>
  <si>
    <t>Legacy design</t>
  </si>
  <si>
    <t>Numeric product URLs were identified as non-SEO compliant structure</t>
  </si>
  <si>
    <t>Simple URL structure for ease of implementation VS SEO-optimized and discoverable URLs</t>
  </si>
  <si>
    <t>The catalog UI showed inconsistencies in layout and rendering across different pages</t>
  </si>
  <si>
    <t>Frontend rendering logic was not fully optimized, leading to inconsistent UI behavior</t>
  </si>
  <si>
    <t>Frontend team</t>
  </si>
  <si>
    <t>Catalog pages showed inconsistent rendering across UI modules</t>
  </si>
  <si>
    <t>Rapid UI rollout VS fully responsive and polished cross-device experience</t>
  </si>
  <si>
    <t>Marketing data quality was impacted due to spam emails entering through external integrations</t>
  </si>
  <si>
    <t>External integrations did not include proper input validation, allowing spam injection</t>
  </si>
  <si>
    <t>Security constraint</t>
  </si>
  <si>
    <t>Spam email injection was observed in marketing automation integration logs</t>
  </si>
  <si>
    <t>Loose input validation for speed VS strict data validation and input security</t>
  </si>
  <si>
    <t>Product images in the catalog were distorted due to non-responsive rendering logic</t>
  </si>
  <si>
    <t>Image rendering system did not support responsive design standards</t>
  </si>
  <si>
    <t>Thumbnail images were incorrectly scaled in catalog display</t>
  </si>
  <si>
    <t>Optimized image rendering for performance VS high-fidelity responsive image accuracy</t>
  </si>
  <si>
    <t>The import/export system lacked a proper reference ID structure, causing data inconsistencies</t>
  </si>
  <si>
    <t>Import/export schema was incomplete and missing a structured reference ID system</t>
  </si>
  <si>
    <t>Data design gap</t>
  </si>
  <si>
    <t>Missing reference ID caused breakdown in import/export consistency</t>
  </si>
  <si>
    <t>Simplified schema design for speed VS structured and traceable data architecture</t>
  </si>
  <si>
    <t>Homepage UI showed rendering inconsistencies across different devices</t>
  </si>
  <si>
    <t>UI layout system lacked proper responsiveness handling across device types</t>
  </si>
  <si>
    <t>UX limitation</t>
  </si>
  <si>
    <t>Homepage layout issues were observed across device breakpoints</t>
  </si>
  <si>
    <t>Quick UI delivery under constraints VS consistent and scalable UI system</t>
  </si>
  <si>
    <t>Incorrect ZIP code formatting caused errors in location mapping and dealer identification</t>
  </si>
  <si>
    <t>Data validation rules for ZIP codes were not strict enough, causing formatting inconsistencies</t>
  </si>
  <si>
    <t>Data validation gap</t>
  </si>
  <si>
    <t>ZIP code formatting issues were identified in dealer mapping system</t>
  </si>
  <si>
    <t>Minimal validation rules for faster build VS accurate and standardized data formatting</t>
  </si>
  <si>
    <t>Data inconsistency observed between sandbox and production environments causing catalog mismatch</t>
  </si>
  <si>
    <t>Lack of environment synchronization governance and weak deployment parity controls across systems</t>
  </si>
  <si>
    <t>Environment governance gap</t>
  </si>
  <si>
    <t>Platform/Engineering</t>
  </si>
  <si>
    <t>Catalog count mismatch between sandbox and production systems</t>
  </si>
  <si>
    <t>Faster deployment cycles VS strict environment parity enforcement</t>
  </si>
  <si>
    <t>Missing product attribute mapping led to incomplete product variant configuration</t>
  </si>
  <si>
    <t>Incomplete schema definition for product attribute-to-variant relationships in catalog system</t>
  </si>
  <si>
    <t>Schema design limitation</t>
  </si>
  <si>
    <t>Product/Engineering</t>
  </si>
  <si>
    <t>Missing hinge attribute mapping for product variants</t>
  </si>
  <si>
    <t>Rapid onboarding of products VS complete structural attribute modeling</t>
  </si>
  <si>
    <t>Overloaded attribute field caused ambiguity across multiple product dimensions</t>
  </si>
  <si>
    <t>Absence of normalized data model leading to reuse of single attribute field for multiple meanings</t>
  </si>
  <si>
    <t>Data modeling gap</t>
  </si>
  <si>
    <t>Single attribute field used across multiple product properties</t>
  </si>
  <si>
    <t>Schema reuse for speed VS normalized and scalable data architecture</t>
  </si>
  <si>
    <t>ERP attribute availability uncertainty created dependency ambiguity in integration flow</t>
  </si>
  <si>
    <t>Weak external system contract definition and incomplete API attribute exposure from ERP layer</t>
  </si>
  <si>
    <t>External dependency gap</t>
  </si>
  <si>
    <t>Integration/Engineering</t>
  </si>
  <si>
    <t>Unclear ERP attribute availability via API</t>
  </si>
  <si>
    <t>Loose API dependency coupling VS fully defined external contract enforcement</t>
  </si>
  <si>
    <t>Customer visibility failure occurred for sales users due to broken access mapping</t>
  </si>
  <si>
    <t>Identity-to-customer mapping failure in access control layer and incomplete sync logic</t>
  </si>
  <si>
    <t>Access control design gap</t>
  </si>
  <si>
    <t>Operations/Engineering</t>
  </si>
  <si>
    <t>Sales users unable to view assigned customers</t>
  </si>
  <si>
    <t>Lightweight access mapping for speed VS robust identity synchronization model</t>
  </si>
  <si>
    <t>Ranks issues based on urgency, business impact, dependency risk, and system criticality. It ensures focus is directed toward the most impactful problems first.</t>
  </si>
  <si>
    <t>ISSUE TITLE</t>
  </si>
  <si>
    <t>DESCRIPTION</t>
  </si>
  <si>
    <t>BASIS FOR PRIORITY LEVEL</t>
  </si>
  <si>
    <t>IMPACT SCORE</t>
  </si>
  <si>
    <t>URGENCY SCORE</t>
  </si>
  <si>
    <t>IMPACT ON BUSINESS OUTCOMES</t>
  </si>
  <si>
    <t>Lack of proper multi-brand data schema</t>
  </si>
  <si>
    <t>System does not support proper separation of multiple brands</t>
  </si>
  <si>
    <t>Core architecture limitation</t>
  </si>
  <si>
    <t>High scalability risk</t>
  </si>
  <si>
    <t>Large-scale SKU migration involving 573 items</t>
  </si>
  <si>
    <t>Bulk import of product data required for platform launch</t>
  </si>
  <si>
    <t>Critical launch dependency</t>
  </si>
  <si>
    <t>Risk of data inconsistency</t>
  </si>
  <si>
    <t>Unified catalog structure without brand separation</t>
  </si>
  <si>
    <t>Existing and new brand catalogs are merged in a single unified structure</t>
  </si>
  <si>
    <t>Affects user experience</t>
  </si>
  <si>
    <t>UX confusion risk</t>
  </si>
  <si>
    <t>Production catalog reset due to data overwrite incident during new brand rollout</t>
  </si>
  <si>
    <t>Catalog was reset in production due to data overwrite during deployment</t>
  </si>
  <si>
    <t>Core system failure</t>
  </si>
  <si>
    <t>Launch disruption</t>
  </si>
  <si>
    <t>Absence of rollback mechanism for system changes</t>
  </si>
  <si>
    <t>Changes cannot be reverted due to missing rollback functionality</t>
  </si>
  <si>
    <t>High operational risk</t>
  </si>
  <si>
    <t>Manual dependency for data re-import during recovery</t>
  </si>
  <si>
    <t>Recovery process depends on manual re-import of data</t>
  </si>
  <si>
    <t>Process limitation</t>
  </si>
  <si>
    <t>Efficiency loss</t>
  </si>
  <si>
    <t>Unauthorized access to invoices through session issue</t>
  </si>
  <si>
    <t>Critical system flaw</t>
  </si>
  <si>
    <t>Security breach risk</t>
  </si>
  <si>
    <t>Duplicate payment transactions in billing system</t>
  </si>
  <si>
    <t>System allowed duplicate payment transactions in some cases</t>
  </si>
  <si>
    <t>Payment validation failure</t>
  </si>
  <si>
    <t>Revenue risk</t>
  </si>
  <si>
    <t>Limited filtering capability for large catalog collections</t>
  </si>
  <si>
    <t>Filtering system is not sufficient for large catalog structures</t>
  </si>
  <si>
    <t>Conversion drop risk</t>
  </si>
  <si>
    <t>Refund synchronization failure with external ERP system</t>
  </si>
  <si>
    <t>Refund data is not correctly synchronized with ERP system</t>
  </si>
  <si>
    <t>Financial reporting risk</t>
  </si>
  <si>
    <t>Missing system-wide data reconciliation framework</t>
  </si>
  <si>
    <t>There is no unified framework to reconcile data across systems</t>
  </si>
  <si>
    <t>Architecture gap</t>
  </si>
  <si>
    <t>Data inconsistency</t>
  </si>
  <si>
    <t>Multiple major platform upgrades running in parallel</t>
  </si>
  <si>
    <t>Multiple upgrade initiatives are being executed at the same time</t>
  </si>
  <si>
    <t>Coordination issue</t>
  </si>
  <si>
    <t>Delivery delays</t>
  </si>
  <si>
    <t>Risk of catalog corruption due to category overwrite</t>
  </si>
  <si>
    <t>Product categories can overwrite existing catalog data during sync</t>
  </si>
  <si>
    <t>Core system issue</t>
  </si>
  <si>
    <t>Payment compliance risk related to surcharge rules</t>
  </si>
  <si>
    <t>Current payment structure does not fully comply with surcharge rules</t>
  </si>
  <si>
    <t>Regulatory constraint</t>
  </si>
  <si>
    <t>Legal exposure</t>
  </si>
  <si>
    <t>Implementation of enterprise Pay Later billing feature</t>
  </si>
  <si>
    <t>New credit-based Pay Later option introduced for enterprise customers</t>
  </si>
  <si>
    <t>Strategic capability</t>
  </si>
  <si>
    <t>Revenue model expansion</t>
  </si>
  <si>
    <t>Sandbox environment API integration failure</t>
  </si>
  <si>
    <t>API deployment failed in sandbox environment during testing</t>
  </si>
  <si>
    <t>Deployment blocked</t>
  </si>
  <si>
    <t>Incorrect PDF catalog downloads affecting users</t>
  </si>
  <si>
    <t>PDF downloads are showing incorrect or outdated catalog versions</t>
  </si>
  <si>
    <t>UX critical bug</t>
  </si>
  <si>
    <t>Customer trust risk</t>
  </si>
  <si>
    <t>UI layout rendering issues across devices</t>
  </si>
  <si>
    <t>UI elements are not rendering correctly across different devices</t>
  </si>
  <si>
    <t>Frontend issue</t>
  </si>
  <si>
    <t>UX degradation</t>
  </si>
  <si>
    <t>Missing order syncs due to job skipping issue</t>
  </si>
  <si>
    <t>Some background sync jobs are failing without completing execution</t>
  </si>
  <si>
    <t>Order delays</t>
  </si>
  <si>
    <t>Bot-generated spam data entering the system</t>
  </si>
  <si>
    <t>External bot traffic is injecting invalid data into the system</t>
  </si>
  <si>
    <t>Data corruption</t>
  </si>
  <si>
    <t>Lack of monitoring for sync failures and alerts</t>
  </si>
  <si>
    <t>System currently lacks alerts for sync failures or processing issues</t>
  </si>
  <si>
    <t>Operational blind spots</t>
  </si>
  <si>
    <t>Missing reference ID causing product sync failures</t>
  </si>
  <si>
    <t>Product import/export process fails due to missing reference ID</t>
  </si>
  <si>
    <t>Structural schema gap</t>
  </si>
  <si>
    <t>Data integrity failure</t>
  </si>
  <si>
    <t>Spam email ingestion through system inputs</t>
  </si>
  <si>
    <t>Email system is receiving spam due to lack of input validation</t>
  </si>
  <si>
    <t>Homepage layout issues affecting user experience</t>
  </si>
  <si>
    <t>Homepage layout is not stable and affects overall user experience</t>
  </si>
  <si>
    <t>Environment data inconsistency</t>
  </si>
  <si>
    <t>Data mismatch between sandbox and production catalogs due to environment drift</t>
  </si>
  <si>
    <t>Cross-environment sync failure</t>
  </si>
  <si>
    <t>Data integrity loss</t>
  </si>
  <si>
    <t>Incomplete attribute-to-variant mapping structure across catalog system</t>
  </si>
  <si>
    <t>Schema configuration gap</t>
  </si>
  <si>
    <t>Product onboarding delay</t>
  </si>
  <si>
    <t>Single attribute field reused across multiple product dimensions causing ambiguity</t>
  </si>
  <si>
    <t>System inconsistency</t>
  </si>
  <si>
    <t>ERP attribute uncertainty</t>
  </si>
  <si>
    <t>Unclear ERP API attribute availability affecting integration decisions</t>
  </si>
  <si>
    <t>Integration delay</t>
  </si>
  <si>
    <t>Sales users unable to access assigned customer data due to mapping failure</t>
  </si>
  <si>
    <t>Identity mapping issue</t>
  </si>
  <si>
    <t>Sales execution failure</t>
  </si>
  <si>
    <t>Outlines actionable improvements and corrective measures derived from system analysis. It aims to reduce recurring issues and strengthen long-term system stability.</t>
  </si>
  <si>
    <t>PROBLEM AREA</t>
  </si>
  <si>
    <t>SOLUTION TYPE</t>
  </si>
  <si>
    <t>SHORT-TERM RESOLUTION</t>
  </si>
  <si>
    <t>LONG-TERM RESOLUTION</t>
  </si>
  <si>
    <t>EXPECTED OUTCOME</t>
  </si>
  <si>
    <t>RISK OF NON-IMPLEMENTATION</t>
  </si>
  <si>
    <t>Multi-brand schema limitation</t>
  </si>
  <si>
    <t>Use existing brand attribute structure for quick multi-brand launch</t>
  </si>
  <si>
    <t>Build scalable multi-brand data architecture</t>
  </si>
  <si>
    <t>A scalable multi-brand architecture that supports future expansion without requiring major redesign</t>
  </si>
  <si>
    <t>System will struggle to scale across multiple brands</t>
  </si>
  <si>
    <t>Large SKU migration risk</t>
  </si>
  <si>
    <t>Use controlled batch process for SKU migration</t>
  </si>
  <si>
    <t>Implement incremental and idempotent SKU sync pipeline</t>
  </si>
  <si>
    <t>A stable SKU migration process that reduces errors and ensures smooth bulk product onboarding</t>
  </si>
  <si>
    <t>Data inconsistencies may occur during large SKU migrations</t>
  </si>
  <si>
    <t>Unified catalog structure</t>
  </si>
  <si>
    <t>Maintain unified catalog search temporarily to avoid disruption</t>
  </si>
  <si>
    <t>Introduce brand-level filtering in catalog system</t>
  </si>
  <si>
    <t>A unified catalog structure that improves consistency across brands and reduces user confusion</t>
  </si>
  <si>
    <t>Continued confusion in product catalog structure across brands</t>
  </si>
  <si>
    <t>Data overwrite risk</t>
  </si>
  <si>
    <t>Proceed with staged rollout planning for migration</t>
  </si>
  <si>
    <t>Develop automated and resilient catalog sync system</t>
  </si>
  <si>
    <t>A more reliable system foundation with improved data integrity and fewer system failures</t>
  </si>
  <si>
    <t>Higher risk of data corruption during system updates</t>
  </si>
  <si>
    <t>Missing rollback mechanism</t>
  </si>
  <si>
    <t>Re-import full SKU dataset to restore system state</t>
  </si>
  <si>
    <t>Implement rollback and version control for deployments</t>
  </si>
  <si>
    <t>A safe deployment process with rollback capability to prevent irreversible production issues</t>
  </si>
  <si>
    <t>Production changes may remain irreversible without recovery options</t>
  </si>
  <si>
    <t>Manual recovery dependency</t>
  </si>
  <si>
    <t>Manually rebuild product collections after reset</t>
  </si>
  <si>
    <t>Automate catalog recovery and sync processes</t>
  </si>
  <si>
    <t>An automated catalog recovery system that reduces manual intervention and speeds up restoration</t>
  </si>
  <si>
    <t>System recovery will continue to depend on manual effort</t>
  </si>
  <si>
    <t>Payment validation weakness</t>
  </si>
  <si>
    <t>Temporarily pause unstable integrations for stability</t>
  </si>
  <si>
    <t>Build strong payment validation and fraud prevention system</t>
  </si>
  <si>
    <t>A secure payment system that ensures accurate transaction processing and financial consistency</t>
  </si>
  <si>
    <t>Financial inconsistencies may persist in payment processing</t>
  </si>
  <si>
    <t>Weak access control</t>
  </si>
  <si>
    <t>Halt deployment activity to stabilize system architecture</t>
  </si>
  <si>
    <t>Implement full role-based access control system</t>
  </si>
  <si>
    <t>Strong access control mechanisms that restrict unauthorized access to sensitive invoice data</t>
  </si>
  <si>
    <t>Risk of unauthorized access to sensitive system data</t>
  </si>
  <si>
    <t>Limited product filtering</t>
  </si>
  <si>
    <t>Temporarily disable filtering feature for launch simplicity</t>
  </si>
  <si>
    <t>Build flexible filtering engine for large catalogs</t>
  </si>
  <si>
    <t>Improved product discovery through better filtering and navigation capabilities</t>
  </si>
  <si>
    <t>Poor product discovery experience will continue</t>
  </si>
  <si>
    <t>Refund sync failure</t>
  </si>
  <si>
    <t>Investigate and fix duplicate payment logic immediately</t>
  </si>
  <si>
    <t>Develop full financial event pipeline for refund accuracy</t>
  </si>
  <si>
    <t>Accurate financial reporting through reliable refund synchronization with ERP systems</t>
  </si>
  <si>
    <t>Refund-related financial reporting errors may continue</t>
  </si>
  <si>
    <t>No reconciliation system</t>
  </si>
  <si>
    <t>Patch session validation issue to prevent unauthorized access</t>
  </si>
  <si>
    <t>Build unified data reconciliation framework across systems</t>
  </si>
  <si>
    <t>A unified reconciliation framework that ensures consistent data across all systems</t>
  </si>
  <si>
    <t>Data mismatch issues will remain across systems</t>
  </si>
  <si>
    <t>Parallel upgrade complexity</t>
  </si>
  <si>
    <t>Restore refund synchronization through immediate fixes</t>
  </si>
  <si>
    <t>Create unified release management system for all upgrades</t>
  </si>
  <si>
    <t>A controlled release process that reduces risks from multiple parallel platform upgrades</t>
  </si>
  <si>
    <t>Deployment risks may increase due to uncoordinated releases</t>
  </si>
  <si>
    <t>Catalog corruption risk</t>
  </si>
  <si>
    <t>Validate and fix category overwrite issues in sync process</t>
  </si>
  <si>
    <t>Build structured catalog governance layer</t>
  </si>
  <si>
    <t>A stable catalog system that prevents accidental data corruption during updates</t>
  </si>
  <si>
    <t>Catalog data may continue to be at risk of corruption</t>
  </si>
  <si>
    <t>Payment compliance issue</t>
  </si>
  <si>
    <t>Implement Pay Later feature with basic configuration</t>
  </si>
  <si>
    <t>Implement enterprise-grade billing system with Pay Later support</t>
  </si>
  <si>
    <t>A compliant payment system that supports enterprise billing features like Pay Later</t>
  </si>
  <si>
    <t>Compliance risks may arise in payment processing rules</t>
  </si>
  <si>
    <t>Missing Pay Later system</t>
  </si>
  <si>
    <t>Apply compliance fix by adjusting surcharge logic</t>
  </si>
  <si>
    <t>Create consolidated enterprise payment engine</t>
  </si>
  <si>
    <t>A consolidated payment architecture that enables scalable enterprise monetization</t>
  </si>
  <si>
    <t>Enterprise billing capability will remain unavailable</t>
  </si>
  <si>
    <t>Sandbox deployment instability</t>
  </si>
  <si>
    <t>Fix sandbox API deployment issues and retry release</t>
  </si>
  <si>
    <t>Build stable CI/CD pipeline with validation checks</t>
  </si>
  <si>
    <t>A stable deployment pipeline with fewer failures and improved release confidence</t>
  </si>
  <si>
    <t>Deployment failures may continue in staging and production</t>
  </si>
  <si>
    <t>Incorrect catalog PDF delivery</t>
  </si>
  <si>
    <t>Correct cache and routing issues in PDF catalog downloads</t>
  </si>
  <si>
    <t>Implement centralized catalog governance system</t>
  </si>
  <si>
    <t>Accurate and consistent product catalog delivery across all formats, including PDF downloads</t>
  </si>
  <si>
    <t>Incorrect catalog information may affect customer trust</t>
  </si>
  <si>
    <t>Missing behavioral analytics</t>
  </si>
  <si>
    <t>Start basic tracking for user behavior analytics</t>
  </si>
  <si>
    <t>Build full customer intelligence and analytics system</t>
  </si>
  <si>
    <t>Improved decision-making through structured behavioral analytics and tracking insights</t>
  </si>
  <si>
    <t>Lack of analytics will limit data-driven decision-making</t>
  </si>
  <si>
    <t>CRM integration gap</t>
  </si>
  <si>
    <t>Continue CRM integration setup in phases</t>
  </si>
  <si>
    <t>Develop unified external marketing automation stack</t>
  </si>
  <si>
    <t>A unified CRM and marketing automation system that improves campaign efficiency</t>
  </si>
  <si>
    <t>Marketing and CRM processes will remain fragmented</t>
  </si>
  <si>
    <t>Missing sync monitoring</t>
  </si>
  <si>
    <t>Add failure notification mechanism for sync jobs</t>
  </si>
  <si>
    <t>Build full observability system for background jobs</t>
  </si>
  <si>
    <t>Real-time monitoring system that enables faster detection and resolution of failures</t>
  </si>
  <si>
    <t>System issues may go undetected without proper monitoring</t>
  </si>
  <si>
    <t>Bot/spam data injection</t>
  </si>
  <si>
    <t>Block bot traffic using basic validation checks</t>
  </si>
  <si>
    <t>Implement advanced bot detection and validation system</t>
  </si>
  <si>
    <t>A secure data ingestion system that effectively blocks spam and bot-generated inputs</t>
  </si>
  <si>
    <t>System will remain vulnerable to spam and bot attacks</t>
  </si>
  <si>
    <t>Non-SEO URL structure</t>
  </si>
  <si>
    <t>Fix URL generation logic for SEO improvement</t>
  </si>
  <si>
    <t>Redesign system with SEO-first architecture</t>
  </si>
  <si>
    <t>Improved search visibility through SEO-friendly URL structure and optimized indexing</t>
  </si>
  <si>
    <t>Organic search visibility will remain low</t>
  </si>
  <si>
    <t>UI responsiveness issues</t>
  </si>
  <si>
    <t>Fix catalog and store locator UI responsiveness issues</t>
  </si>
  <si>
    <t>Rebuild responsive frontend system for consistent UI</t>
  </si>
  <si>
    <t>A consistent and responsive user interface across all devices and screen sizes</t>
  </si>
  <si>
    <t>User experience issues will persist across devices</t>
  </si>
  <si>
    <t>Early multi-brand system UX system</t>
  </si>
  <si>
    <t>Continue development of basic brand switcher feature</t>
  </si>
  <si>
    <t>Build full multi-brand system architecture layer</t>
  </si>
  <si>
    <t>A fully functional multi-brand experience with smooth brand switching capability</t>
  </si>
  <si>
    <t>Multi-brand experience will remain incomplete and inconsistent</t>
  </si>
  <si>
    <t>Missing reference ID schema</t>
  </si>
  <si>
    <t>Add reference ID validation in import/export process</t>
  </si>
  <si>
    <t>Implement schema governance with strict reference ID rules</t>
  </si>
  <si>
    <t>A strong data governance layer ensuring consistency using structured reference IDs</t>
  </si>
  <si>
    <t>Product data errors may continue due to missing schema fields</t>
  </si>
  <si>
    <t>Homepage UI issues</t>
  </si>
  <si>
    <t>Fix homepage layout issues and adjust UI alignment</t>
  </si>
  <si>
    <t>Redesign homepage as conversion-optimized system</t>
  </si>
  <si>
    <t>A conversion-focused homepage that improves engagement and user interaction</t>
  </si>
  <si>
    <t>Homepage performance issues may reduce conversions</t>
  </si>
  <si>
    <t>Dealer location validation issues</t>
  </si>
  <si>
    <t>Fix ZIP code validation for accurate dealer mapping</t>
  </si>
  <si>
    <t>Create standardized location data model for dealers</t>
  </si>
  <si>
    <t>A standardized dealer location system that improves mapping accuracy and reliability</t>
  </si>
  <si>
    <t>Dealer location errors may continue affecting operations</t>
  </si>
  <si>
    <t>Limited catalog filtering system</t>
  </si>
  <si>
    <t>reCAPTCHA implementation (done)</t>
  </si>
  <si>
    <t>Full bot detection system</t>
  </si>
  <si>
    <t>A more flexible filtering system that improves large catalog navigation experience</t>
  </si>
  <si>
    <t>Large catalog navigation may remain inefficient</t>
  </si>
  <si>
    <t>Fragmented upgrade process</t>
  </si>
  <si>
    <t>Fix banner + catalog UI issues</t>
  </si>
  <si>
    <t>Full responsive UI redesign</t>
  </si>
  <si>
    <t>A structured product upgrade system that reduces fragmentation across platform releases</t>
  </si>
  <si>
    <t>Platform upgrades may remain fragmented and inconsistent</t>
  </si>
  <si>
    <t>Missing job observability</t>
  </si>
  <si>
    <t>Fix ZIP validation logic</t>
  </si>
  <si>
    <t>Standardized location data model</t>
  </si>
  <si>
    <t>A stable background job system with improved observability and failure detection</t>
  </si>
  <si>
    <t>Background job failures may remain hard to detect</t>
  </si>
  <si>
    <t>Weak bot protection system</t>
  </si>
  <si>
    <t>Adjust CTA + layout positioning</t>
  </si>
  <si>
    <t>Conversion-optimized homepage system</t>
  </si>
  <si>
    <t>A secure system environment with reduced exposure to bot traffic and spam inputs</t>
  </si>
  <si>
    <t>Spam and bot traffic may continue affecting system quality</t>
  </si>
  <si>
    <t>Sync validation checks</t>
  </si>
  <si>
    <t>Unified environment parity framework</t>
  </si>
  <si>
    <t>Consistent cross-environment data states</t>
  </si>
  <si>
    <t>Release validation breakdown</t>
  </si>
  <si>
    <t>Manual mapping correction</t>
  </si>
  <si>
    <t>Structured attribute schema model</t>
  </si>
  <si>
    <t>Complete product variant configuration flow</t>
  </si>
  <si>
    <t>Product onboarding delays</t>
  </si>
  <si>
    <t>Field segmentation rules</t>
  </si>
  <si>
    <t>Normalized product data architecture</t>
  </si>
  <si>
    <t>Reduced schema ambiguity and improved scalability</t>
  </si>
  <si>
    <t>System-wide data inconsistency</t>
  </si>
  <si>
    <t>API attribute validation layer</t>
  </si>
  <si>
    <t>Contract-based integration framework</t>
  </si>
  <si>
    <t>Stable and predictable ERP integration flow</t>
  </si>
  <si>
    <t>Dependency delays in product sync</t>
  </si>
  <si>
    <t>Customer visibility failure</t>
  </si>
  <si>
    <t>Historical sync correction</t>
  </si>
  <si>
    <t>Centralized identity mapping system</t>
  </si>
  <si>
    <t>Restored sales visibility and account access flow</t>
  </si>
  <si>
    <t>Sales execution breakdown</t>
  </si>
  <si>
    <t>Defines the measurable indicators used to evaluate system performance and improvement outcomes. It provides a clear benchmark to assess whether changes are delivering intended results.</t>
  </si>
  <si>
    <t>METRIC NAME</t>
  </si>
  <si>
    <t>BASELINE VALUE</t>
  </si>
  <si>
    <t>CURRENT PERFORMANCE VALUE</t>
  </si>
  <si>
    <t>TARGET PERFORMANCE VALUE</t>
  </si>
  <si>
    <t>MEASUREMENT METHOD</t>
  </si>
  <si>
    <t>MEASUREMENT FREQUENCY</t>
  </si>
  <si>
    <t>EXPECTED IMPROVEMENT</t>
  </si>
  <si>
    <t>BUSINESS VALUE RELEVANCE</t>
  </si>
  <si>
    <t>Catalog Migration</t>
  </si>
  <si>
    <t>SKU migration success rate</t>
  </si>
  <si>
    <t>Manual SKU upload and migration process</t>
  </si>
  <si>
    <t>Not defined</t>
  </si>
  <si>
    <t>99% successful import</t>
  </si>
  <si>
    <t>System logs validation</t>
  </si>
  <si>
    <t>Per migration cycle</t>
  </si>
  <si>
    <t>Stable and reliable SKU onboarding</t>
  </si>
  <si>
    <t>Measures onboarding efficiency</t>
  </si>
  <si>
    <t>Search Experience</t>
  </si>
  <si>
    <t>Cross-brand search accuracy</t>
  </si>
  <si>
    <t>No brand-level separation in search system</t>
  </si>
  <si>
    <t>Unified baseline only</t>
  </si>
  <si>
    <t>No broken search results</t>
  </si>
  <si>
    <t>Search query monitoring</t>
  </si>
  <si>
    <t>Monthly</t>
  </si>
  <si>
    <t>Seamless product discovery across brands</t>
  </si>
  <si>
    <t>Indicates UX clarity across brands</t>
  </si>
  <si>
    <t>System Stability</t>
  </si>
  <si>
    <t>Schema update failure rate</t>
  </si>
  <si>
    <t>High-risk batch-based migration approach</t>
  </si>
  <si>
    <t>Not tracked</t>
  </si>
  <si>
    <t>Zero critical schema failures</t>
  </si>
  <si>
    <t>Deployment logs</t>
  </si>
  <si>
    <t>Per deployment</t>
  </si>
  <si>
    <t>Reduced deployment and schema errors</t>
  </si>
  <si>
    <t>Measures deployment reliability</t>
  </si>
  <si>
    <t>Brand Onboarding</t>
  </si>
  <si>
    <t>Time required to onboard a new brand</t>
  </si>
  <si>
    <t>Manual onboarding setup per brand</t>
  </si>
  <si>
    <t>Manual onboarding process</t>
  </si>
  <si>
    <t>Faster onboarding process</t>
  </si>
  <si>
    <t>Process tracking</t>
  </si>
  <si>
    <t>Per onboarding cycle</t>
  </si>
  <si>
    <t>Faster and scalable brand onboarding</t>
  </si>
  <si>
    <t>Indicates scalability of onboarding</t>
  </si>
  <si>
    <t>Deployment rollback availability</t>
  </si>
  <si>
    <t>No rollback or version control system</t>
  </si>
  <si>
    <t>Not available</t>
  </si>
  <si>
    <t>Full rollback support available</t>
  </si>
  <si>
    <t>Release audit logs</t>
  </si>
  <si>
    <t>Per release</t>
  </si>
  <si>
    <t>Safe and reversible deployments</t>
  </si>
  <si>
    <t>Measures system resilience</t>
  </si>
  <si>
    <t>Data Recovery</t>
  </si>
  <si>
    <t>Catalog recovery time after failure</t>
  </si>
  <si>
    <t>Manual recovery of catalog after failures</t>
  </si>
  <si>
    <t>High manual effort</t>
  </si>
  <si>
    <t>&lt;2 hours automated recovery</t>
  </si>
  <si>
    <t>Recovery tracking</t>
  </si>
  <si>
    <t>Per incident</t>
  </si>
  <si>
    <t>Reduced recovery time after failures</t>
  </si>
  <si>
    <t>Indicates operational maturity</t>
  </si>
  <si>
    <t>Deployment Safety</t>
  </si>
  <si>
    <t>Production overwrite incident rate</t>
  </si>
  <si>
    <t>Frequent production instability during releases</t>
  </si>
  <si>
    <t>1 major incident recorded</t>
  </si>
  <si>
    <t>Zero production overwrite incidents</t>
  </si>
  <si>
    <t>Incident logs</t>
  </si>
  <si>
    <t>Improved production stability</t>
  </si>
  <si>
    <t>Measures production safety</t>
  </si>
  <si>
    <t>Operational Efficiency</t>
  </si>
  <si>
    <t>Time required to restore catalog</t>
  </si>
  <si>
    <t>Manual effort required for full catalog restore</t>
  </si>
  <si>
    <t>Fully automated recovery process</t>
  </si>
  <si>
    <t>Ops tracking</t>
  </si>
  <si>
    <t>Reduced operational downtime</t>
  </si>
  <si>
    <t>Indicates system robustness</t>
  </si>
  <si>
    <t>Payment System</t>
  </si>
  <si>
    <t>Duplicate payment occurrence rate</t>
  </si>
  <si>
    <t>No structured payment validation system</t>
  </si>
  <si>
    <t>High incident occurrence</t>
  </si>
  <si>
    <t>Zero duplicate payments</t>
  </si>
  <si>
    <t>Payment logs audit</t>
  </si>
  <si>
    <t>Daily</t>
  </si>
  <si>
    <t>Accurate and secure payment processing</t>
  </si>
  <si>
    <t>Measures financial integrity</t>
  </si>
  <si>
    <t>Unauthorized invoice access events</t>
  </si>
  <si>
    <t>Weak access control for sensitive invoice data</t>
  </si>
  <si>
    <t>1 active issue</t>
  </si>
  <si>
    <t>Zero unauthorized access events</t>
  </si>
  <si>
    <t>Security logs</t>
  </si>
  <si>
    <t>Real-time</t>
  </si>
  <si>
    <t>Improved system security and access control</t>
  </si>
  <si>
    <t>Indicates security compliance level</t>
  </si>
  <si>
    <t>UX / Discovery</t>
  </si>
  <si>
    <t>Product discovery efficiency score</t>
  </si>
  <si>
    <t>Basic product browsing without filtering logic</t>
  </si>
  <si>
    <t>Reduced due to limited filtering</t>
  </si>
  <si>
    <t>Improved discovery experience</t>
  </si>
  <si>
    <t>User analytics</t>
  </si>
  <si>
    <t>Weekly</t>
  </si>
  <si>
    <t>Better product discovery and navigation</t>
  </si>
  <si>
    <t>Improves customer experience</t>
  </si>
  <si>
    <t>Cross-system sync failure rate</t>
  </si>
  <si>
    <t>No real-time sync monitoring system</t>
  </si>
  <si>
    <t>Multiple failures observed</t>
  </si>
  <si>
    <t>Near-zero sync failures</t>
  </si>
  <si>
    <t>Incident tracking</t>
  </si>
  <si>
    <t>Higher system reliability</t>
  </si>
  <si>
    <t>Measures system reliability</t>
  </si>
  <si>
    <t>Financial System</t>
  </si>
  <si>
    <t>Refund processing accuracy</t>
  </si>
  <si>
    <t>Disconnected financial reconciliation process</t>
  </si>
  <si>
    <t>Inconsistent accuracy</t>
  </si>
  <si>
    <t>100% refund accuracy</t>
  </si>
  <si>
    <t>ERP reconciliation logs</t>
  </si>
  <si>
    <t>Accurate financial reconciliation</t>
  </si>
  <si>
    <t>Ensures financial accuracy</t>
  </si>
  <si>
    <t>Data Reconciliation</t>
  </si>
  <si>
    <t>System-wide data reconciliation coverage</t>
  </si>
  <si>
    <t>Fragmented data without unified reconciliation layer</t>
  </si>
  <si>
    <t>Partial reconciliation coverage</t>
  </si>
  <si>
    <t>Full system reconciliation coverage</t>
  </si>
  <si>
    <t>Sync validation reports</t>
  </si>
  <si>
    <t>Unified and consistent system data</t>
  </si>
  <si>
    <t>Indicates data consistency maturity</t>
  </si>
  <si>
    <t>Product Growth</t>
  </si>
  <si>
    <t>Brand management module adoption rate</t>
  </si>
  <si>
    <t>No enterprise module adoption in system</t>
  </si>
  <si>
    <t>Not adopted yet</t>
  </si>
  <si>
    <t>Active enterprise adoption</t>
  </si>
  <si>
    <t>Product usage metrics</t>
  </si>
  <si>
    <t>Increased enterprise revenue adoption</t>
  </si>
  <si>
    <t>Supports revenue expansion</t>
  </si>
  <si>
    <t>System Reliability</t>
  </si>
  <si>
    <t>System sync failure detection rate</t>
  </si>
  <si>
    <t>Delayed detection of system failures</t>
  </si>
  <si>
    <t>Delayed detection</t>
  </si>
  <si>
    <t>Near real-time failure detection</t>
  </si>
  <si>
    <t>Faster issue detection and resolution</t>
  </si>
  <si>
    <t>Measures operational observability</t>
  </si>
  <si>
    <t>Enterprise payment adoption rate</t>
  </si>
  <si>
    <t>Basic payment processing without credit option</t>
  </si>
  <si>
    <t>Early-stage adoption</t>
  </si>
  <si>
    <t>High adoption rate</t>
  </si>
  <si>
    <t>Transaction tracking</t>
  </si>
  <si>
    <t>Stronger enterprise payment adoption</t>
  </si>
  <si>
    <t>Indicates monetization maturity</t>
  </si>
  <si>
    <t>Payment compliance violation count</t>
  </si>
  <si>
    <t>No structured compliance enforcement layer</t>
  </si>
  <si>
    <t>High risk observed</t>
  </si>
  <si>
    <t>Zero compliance violations</t>
  </si>
  <si>
    <t>Audit logs</t>
  </si>
  <si>
    <t>Improved regulatory compliance</t>
  </si>
  <si>
    <t>Ensures legal and regulatory safety</t>
  </si>
  <si>
    <t>Catalog System</t>
  </si>
  <si>
    <t>Catalog overwrite prevention rate</t>
  </si>
  <si>
    <t>No validation layer for catalog updates</t>
  </si>
  <si>
    <t>Risk present due to weak validation</t>
  </si>
  <si>
    <t>Zero overwrite incidents</t>
  </si>
  <si>
    <t>Sync logs</t>
  </si>
  <si>
    <t>Stable and safe catalog updates</t>
  </si>
  <si>
    <t>Protects catalog integrity</t>
  </si>
  <si>
    <t>Engineering Efficiency</t>
  </si>
  <si>
    <t>Duplicate development effort level</t>
  </si>
  <si>
    <t>High duplication in engineering efforts</t>
  </si>
  <si>
    <t>High effort level</t>
  </si>
  <si>
    <t>Low development duplication</t>
  </si>
  <si>
    <t>Engineering tracking</t>
  </si>
  <si>
    <t>Reduced engineering duplication</t>
  </si>
  <si>
    <t>Improves engineering efficiency</t>
  </si>
  <si>
    <t>Deployment Stability</t>
  </si>
  <si>
    <t>Sandbox deployment success rate</t>
  </si>
  <si>
    <t>Unstable sandbox deployment environment</t>
  </si>
  <si>
    <t>Low stability with errors</t>
  </si>
  <si>
    <t>100% stable deployments</t>
  </si>
  <si>
    <t>Reliable deployment pipeline</t>
  </si>
  <si>
    <t>Measures release stability</t>
  </si>
  <si>
    <t>UX / Catalog</t>
  </si>
  <si>
    <t>Catalog download accuracy rate</t>
  </si>
  <si>
    <t>Inconsistent catalog download behavior</t>
  </si>
  <si>
    <t>Inconsistent behavior</t>
  </si>
  <si>
    <t>Fully accurate downloads</t>
  </si>
  <si>
    <t>User validation logs</t>
  </si>
  <si>
    <t>Consistent catalog delivery</t>
  </si>
  <si>
    <t>Builds customer trust</t>
  </si>
  <si>
    <t>Marketing System</t>
  </si>
  <si>
    <t>CRM integration completion level</t>
  </si>
  <si>
    <t>Separate and fragmented CRM tools usage</t>
  </si>
  <si>
    <t>Partial integration</t>
  </si>
  <si>
    <t>Fully integrated CRM system</t>
  </si>
  <si>
    <t>Integration tracking</t>
  </si>
  <si>
    <t>Unified marketing automation</t>
  </si>
  <si>
    <t>Supports marketing automation maturity</t>
  </si>
  <si>
    <t>Analytics / Product Intelligence</t>
  </si>
  <si>
    <t>Customer behavioral data coverage</t>
  </si>
  <si>
    <t>No behavioral tracking or analytics system</t>
  </si>
  <si>
    <t>Complete behavioral tracking coverage</t>
  </si>
  <si>
    <t>Analytics system</t>
  </si>
  <si>
    <t>Data-driven decision making</t>
  </si>
  <si>
    <t>Enables data-driven decisions</t>
  </si>
  <si>
    <t>System Monitoring</t>
  </si>
  <si>
    <t>Sync failure detection time</t>
  </si>
  <si>
    <t>No alerting system for sync failures</t>
  </si>
  <si>
    <t>Near real-time detection</t>
  </si>
  <si>
    <t>Monitoring logs</t>
  </si>
  <si>
    <t>Faster operational response time</t>
  </si>
  <si>
    <t>Improves operational monitoring</t>
  </si>
  <si>
    <t>Spam injection rate in system</t>
  </si>
  <si>
    <t>No bot protection for form submissions</t>
  </si>
  <si>
    <t>High spam activity</t>
  </si>
  <si>
    <t>Zero spam submissions</t>
  </si>
  <si>
    <t>API logs</t>
  </si>
  <si>
    <t>Secure and clean data ingestion</t>
  </si>
  <si>
    <t>Ensures data integrity</t>
  </si>
  <si>
    <t>SEO / Marketing</t>
  </si>
  <si>
    <t>URL SEO indexability score</t>
  </si>
  <si>
    <t>Low SEO optimization with numeric URLs</t>
  </si>
  <si>
    <t>Low SEO performance</t>
  </si>
  <si>
    <t>High SEO indexability</t>
  </si>
  <si>
    <t>SEO tools</t>
  </si>
  <si>
    <t>Improved organic search visibility</t>
  </si>
  <si>
    <t>Improves organic traffic performance</t>
  </si>
  <si>
    <t>UX / Frontend</t>
  </si>
  <si>
    <t>Catalog UI rendering stability</t>
  </si>
  <si>
    <t>Inconsistent UI rendering across devices</t>
  </si>
  <si>
    <t>Frequent UI issues</t>
  </si>
  <si>
    <t>Fully responsive UI</t>
  </si>
  <si>
    <t>Frontend logs</t>
  </si>
  <si>
    <t>Stable and responsive UI experience</t>
  </si>
  <si>
    <t>Enhances UX stability</t>
  </si>
  <si>
    <t>Product Capability</t>
  </si>
  <si>
    <t>Multi-brand switch usage readiness</t>
  </si>
  <si>
    <t>Basic single-brand experience only</t>
  </si>
  <si>
    <t>Early implementation stage</t>
  </si>
  <si>
    <t>Production-ready feature</t>
  </si>
  <si>
    <t>Feature tracking</t>
  </si>
  <si>
    <t>Scalable multi-brand experience</t>
  </si>
  <si>
    <t>Supports enterprise scalability</t>
  </si>
  <si>
    <t>Data Integrity</t>
  </si>
  <si>
    <t>Category sync success rate</t>
  </si>
  <si>
    <t>Unreliable category synchronization system</t>
  </si>
  <si>
    <t>Low success rate</t>
  </si>
  <si>
    <t>100% sync accuracy</t>
  </si>
  <si>
    <t>Accurate product synchronization</t>
  </si>
  <si>
    <t>Measures data reliability</t>
  </si>
  <si>
    <t>Security / Marketing</t>
  </si>
  <si>
    <t>Spam submission rate</t>
  </si>
  <si>
    <t>High spam exposure in marketing forms</t>
  </si>
  <si>
    <t>Low security compliance</t>
  </si>
  <si>
    <t>Clean and validated marketing data</t>
  </si>
  <si>
    <t>Ensures marketing data quality</t>
  </si>
  <si>
    <t>UX Performance</t>
  </si>
  <si>
    <t>Homepage engagement rate</t>
  </si>
  <si>
    <t>Low homepage engagement conversion rate</t>
  </si>
  <si>
    <t>Inconsistent engagement</t>
  </si>
  <si>
    <t>High engagement rate</t>
  </si>
  <si>
    <t>Analytics tracking</t>
  </si>
  <si>
    <t>Higher user engagement</t>
  </si>
  <si>
    <t>Improves conversion performance</t>
  </si>
  <si>
    <t>Location Data Accuracy</t>
  </si>
  <si>
    <t>Dealer ZIP code accuracy rate</t>
  </si>
  <si>
    <t>Incorrect or inconsistent ZIP code mapping</t>
  </si>
  <si>
    <t>Low accuracy observed</t>
  </si>
  <si>
    <t>100% location accuracy</t>
  </si>
  <si>
    <t>Validation logs</t>
  </si>
  <si>
    <t>Accurate dealer mapping system</t>
  </si>
  <si>
    <t>Ensures location accuracy</t>
  </si>
  <si>
    <t>Environment data consistency rate</t>
  </si>
  <si>
    <t>Catalog mismatch across environments</t>
  </si>
  <si>
    <t>Inconsistent across sandbox and production</t>
  </si>
  <si>
    <t>100% environment parity</t>
  </si>
  <si>
    <t>Sync validation logs</t>
  </si>
  <si>
    <t>Stable cross-environment reliability</t>
  </si>
  <si>
    <t>Ensures release accuracy and system trust</t>
  </si>
  <si>
    <t>Product Data</t>
  </si>
  <si>
    <t>Product variant mapping completeness</t>
  </si>
  <si>
    <t>Missing variant attribute mappings</t>
  </si>
  <si>
    <t>Partial attribute mapping coverage</t>
  </si>
  <si>
    <t>100% attribute-to-variant mapping</t>
  </si>
  <si>
    <t>Schema validation checks</t>
  </si>
  <si>
    <t>Complete product configuration flow</t>
  </si>
  <si>
    <t>Improves onboarding and catalog completeness</t>
  </si>
  <si>
    <t>System Schema</t>
  </si>
  <si>
    <t>Attribute normalization index</t>
  </si>
  <si>
    <t>Single field multi-dimensional usage</t>
  </si>
  <si>
    <t>Overloaded multi-use attribute fields</t>
  </si>
  <si>
    <t>Fully normalized attribute structure</t>
  </si>
  <si>
    <t>Data model audit logs</t>
  </si>
  <si>
    <t>Reduced schema ambiguity and scalable architecture</t>
  </si>
  <si>
    <t>Improves system scalability and integration clarity</t>
  </si>
  <si>
    <t>ERP attribute availability coverage</t>
  </si>
  <si>
    <t>Incomplete ERP attribute exposure</t>
  </si>
  <si>
    <t>Unclear API attribute exposure</t>
  </si>
  <si>
    <t>Fully defined ERP attribute contract</t>
  </si>
  <si>
    <t>API contract validation logs</t>
  </si>
  <si>
    <t>Stable and predictable integration flow</t>
  </si>
  <si>
    <t>Improves integration reliability and dependency stability</t>
  </si>
  <si>
    <t>Sales customer visibility success rate</t>
  </si>
  <si>
    <t>Broken customer assignment mapping</t>
  </si>
  <si>
    <t>Partial customer visibility for sales users</t>
  </si>
  <si>
    <t>100% customer access accuracy</t>
  </si>
  <si>
    <t>Access log reconciliation</t>
  </si>
  <si>
    <t>Fully restored sales operational visibility</t>
  </si>
  <si>
    <t>Improves sales execution efficiency</t>
  </si>
  <si>
    <t>“This sheet establishes a unified scoring framework for evaluating issues across severity, business impact, urgency, priority, and system resolution quality.”</t>
  </si>
  <si>
    <t>TABLE 1 — RISK &amp; SEVERITY SCORING FRAMEWORK
Defines how critical an issue is based on its impact on system stability, business continuity, and financial/security risk.</t>
  </si>
  <si>
    <t>SCORE</t>
  </si>
  <si>
    <t>LEVEL</t>
  </si>
  <si>
    <t>DEFINITION</t>
  </si>
  <si>
    <t>EXAMPLE</t>
  </si>
  <si>
    <t>Critical</t>
  </si>
  <si>
    <t>Severe issue causing major system failure or financial/security risk</t>
  </si>
  <si>
    <t>Direct revenue loss or compliance breach</t>
  </si>
  <si>
    <t>System outage, data loss, payment failure</t>
  </si>
  <si>
    <t>Payment duplication, production overwrite</t>
  </si>
  <si>
    <t>Major disruption affecting core operations or users</t>
  </si>
  <si>
    <t>High customer impact or delayed revenue</t>
  </si>
  <si>
    <t>Feature breakdown or deployment instability</t>
  </si>
  <si>
    <t>Sandbox failure, refund sync issue</t>
  </si>
  <si>
    <t>Noticeable issue with workaround available</t>
  </si>
  <si>
    <t>Moderate user/business impact</t>
  </si>
  <si>
    <t>Partial feature failure or UI issue</t>
  </si>
  <si>
    <t>UI bugs, filtering limitations</t>
  </si>
  <si>
    <t>Minor issue with limited visibility</t>
  </si>
  <si>
    <t>Low customer/business impact</t>
  </si>
  <si>
    <t>Small inefficiencies</t>
  </si>
  <si>
    <t>Minor UI misalignment</t>
  </si>
  <si>
    <t>Minimal</t>
  </si>
  <si>
    <t>No real impact on system or users</t>
  </si>
  <si>
    <t>No business impact</t>
  </si>
  <si>
    <t>Cosmetic or internal-only issue</t>
  </si>
  <si>
    <t>Text formatting issues</t>
  </si>
  <si>
    <t>TABLE 2 — BUSINESS IMPACT SCORING FRAMEWORK
Measures how strongly an issue affects customers, revenue, and day-to-day business operations.</t>
  </si>
  <si>
    <t>REVENUE IMPACT</t>
  </si>
  <si>
    <t>Customers unable to use core features</t>
  </si>
  <si>
    <t>Direct revenue loss</t>
  </si>
  <si>
    <t>Business halt or major disruption</t>
  </si>
  <si>
    <t>Payment failure, catalog corruption</t>
  </si>
  <si>
    <t>Strong user disruption or confusion</t>
  </si>
  <si>
    <t>Delayed revenue or missed opportunities</t>
  </si>
  <si>
    <t>High operational load</t>
  </si>
  <si>
    <t>Search failure, refund mismatch</t>
  </si>
  <si>
    <t>Some user friction but workaround exists</t>
  </si>
  <si>
    <t>Indirect revenue impact</t>
  </si>
  <si>
    <t>Moderate process inefficiency</t>
  </si>
  <si>
    <t>Filtering issues, UI inconsistency</t>
  </si>
  <si>
    <t>Minor inconvenience</t>
  </si>
  <si>
    <t>No revenue impact</t>
  </si>
  <si>
    <t>Small internal inefficiency</t>
  </si>
  <si>
    <t>Layout misalignment</t>
  </si>
  <si>
    <t>No noticeable impact</t>
  </si>
  <si>
    <t>No operational effect</t>
  </si>
  <si>
    <t>Cosmetic UI issues</t>
  </si>
  <si>
    <t>TABLE 3 — SYSTEM MATURITY / RESOLUTION SCORING
Evaluates how stable and complete a solution is, based on automation level, dependency, and long-term reliability.</t>
  </si>
  <si>
    <t>SYSTEM STATE</t>
  </si>
  <si>
    <t>RESOLUTION QUALITY</t>
  </si>
  <si>
    <t>DEPENDENCY LEVEL</t>
  </si>
  <si>
    <t>Fully Stable</t>
  </si>
  <si>
    <t>Fully production-ready and automated system</t>
  </si>
  <si>
    <t>Permanent fix with no manual dependency</t>
  </si>
  <si>
    <t>Fully independent system</t>
  </si>
  <si>
    <t>Automated reconciliation, stable CI/CD</t>
  </si>
  <si>
    <t>Mostly Stable</t>
  </si>
  <si>
    <t>Stable system with minor gaps</t>
  </si>
  <si>
    <t>Strong fix with monitoring improvements</t>
  </si>
  <si>
    <t>Low dependency</t>
  </si>
  <si>
    <t>Monitoring system added, partial automation</t>
  </si>
  <si>
    <t>Partially Stable</t>
  </si>
  <si>
    <t>Workaround-based resolution exists</t>
  </si>
  <si>
    <t>Temporary fix or partial implementation</t>
  </si>
  <si>
    <t>Medium dependency</t>
  </si>
  <si>
    <t>Manual recovery process</t>
  </si>
  <si>
    <t>Weak Stability</t>
  </si>
  <si>
    <t>System relies heavily on manual intervention</t>
  </si>
  <si>
    <t>Temporary fix only</t>
  </si>
  <si>
    <t>High dependency</t>
  </si>
  <si>
    <t>Manual catalog rebuild</t>
  </si>
  <si>
    <t>Unstable</t>
  </si>
  <si>
    <t>System broken or not functioning properly</t>
  </si>
  <si>
    <t>No effective resolution</t>
  </si>
  <si>
    <t>Critical dependency failure</t>
  </si>
  <si>
    <t>Production overwrite, sync breakdown</t>
  </si>
  <si>
    <t>TABLE 4 — PRIORITY CLASSIFICATION FRAMEWORK
Defines how issues are prioritized for execution based on severity, urgency, and business criticality.</t>
  </si>
  <si>
    <t>PRIORITY</t>
  </si>
  <si>
    <t>LEVEL NAME</t>
  </si>
  <si>
    <t>RESPONSE TIME</t>
  </si>
  <si>
    <t>Immediate attention required due to severe system or business risk</t>
  </si>
  <si>
    <t>Direct revenue loss, system outage, security breach</t>
  </si>
  <si>
    <t>Immediate (same day / urgent fix)</t>
  </si>
  <si>
    <t>Payment failure, production data loss</t>
  </si>
  <si>
    <t>Important issues that significantly affect users or operations</t>
  </si>
  <si>
    <t>High user impact or operational disruption</t>
  </si>
  <si>
    <t>Short-term fix (days to weeks)</t>
  </si>
  <si>
    <t>UI break, sync delays, sandbox failure</t>
  </si>
  <si>
    <t>Medium / Low</t>
  </si>
  <si>
    <t>Non-critical issues that can be scheduled for later resolution</t>
  </si>
  <si>
    <t>Minor impact on users or internal processes</t>
  </si>
  <si>
    <t>Planned / backlog</t>
  </si>
  <si>
    <t>UI improvements, minor bugs</t>
  </si>
  <si>
    <t>TABLE 5 — URGENCY SCORING FRAMEWORK
Defines how fast an issue must be resolved based on time sensitivity and business pressure.</t>
  </si>
  <si>
    <t>BUSINESS MEANING</t>
  </si>
  <si>
    <t>Immediate</t>
  </si>
  <si>
    <t>Must be fixed immediately to prevent loss or outage</t>
  </si>
  <si>
    <t>Real-time business risk</t>
  </si>
  <si>
    <t>Production crash, payment failure</t>
  </si>
  <si>
    <t>Needs resolution within short timeframe</t>
  </si>
  <si>
    <t>Strong operational urgency</t>
  </si>
  <si>
    <t>Sync failure, deployment issue</t>
  </si>
  <si>
    <t>Can be scheduled but still important</t>
  </si>
  <si>
    <t>Moderate delay acceptable</t>
  </si>
  <si>
    <t>UI bugs, filtering issues</t>
  </si>
  <si>
    <t>Can be deferred without impact</t>
  </si>
  <si>
    <t>Low urgency</t>
  </si>
  <si>
    <t>Minor UX fixes</t>
  </si>
  <si>
    <t>No urgency at all</t>
  </si>
  <si>
    <t>Backlog item</t>
  </si>
  <si>
    <t>Cosmetic issues</t>
  </si>
  <si>
    <t>From Issue Prioritization sheet</t>
  </si>
  <si>
    <t>From Impact Analysis sheet</t>
  </si>
  <si>
    <t>From Recommendations sheet</t>
  </si>
  <si>
    <t>FINAL SCORE</t>
  </si>
  <si>
    <t>High priority issue with moderate risk — needs planned resolution</t>
  </si>
  <si>
    <t>Medium priority issue — manageable with workaround</t>
  </si>
  <si>
    <t>High severity issue — requires short-term fix and monitoring</t>
  </si>
  <si>
    <t>Critical system risk — immediate action required</t>
  </si>
  <si>
    <t>High operational risk — needs priority attention</t>
  </si>
  <si>
    <t>High priority issue — affects system performance and UX</t>
  </si>
  <si>
    <t>Critical risk — strong impact on system stability</t>
  </si>
  <si>
    <t>Critical risk — impacts user experience and reliability</t>
  </si>
  <si>
    <t>High priority issue — requires short-term fix</t>
  </si>
  <si>
    <t>Medium-low priority — can be scheduled for later fix</t>
  </si>
  <si>
    <t>Medium-low priority — workaround available</t>
  </si>
  <si>
    <t>High priority issue — needs attention in next cycle</t>
  </si>
  <si>
    <t>KEY POINTS:</t>
  </si>
  <si>
    <r>
      <rPr>
        <rFont val="Arial"/>
        <b/>
        <color theme="1"/>
      </rPr>
      <t>1. Model Design Intent:</t>
    </r>
    <r>
      <rPr>
        <rFont val="Arial"/>
        <color theme="1"/>
      </rPr>
      <t xml:space="preserve">
- The framework is designed as a multi-factor decision scoring system combining:
Business impact
System severity
Operational urgency
Execution priority
- The final score is used to rank and classify system issues based on overall business risk and urgency.</t>
    </r>
  </si>
  <si>
    <r>
      <rPr>
        <rFont val="Arial"/>
        <b/>
        <color theme="1"/>
      </rPr>
      <t xml:space="preserve">2. Data Filtering Logic:
</t>
    </r>
    <r>
      <rPr>
        <rFont val="Arial"/>
        <color theme="1"/>
      </rPr>
      <t>- Only EVENT IDs that are common across all three sheets (Impact Analysis, Issue Prioritization, and Recommendations) have been retained. This ensures data consistency and cross-sheet validation, eliminating incomplete or mismatched records.</t>
    </r>
  </si>
  <si>
    <r>
      <rPr>
        <rFont val="Arial"/>
        <b/>
        <color theme="1"/>
      </rPr>
      <t>3. Priority Standardization:</t>
    </r>
    <r>
      <rPr>
        <rFont val="Arial"/>
        <color theme="1"/>
      </rPr>
      <t xml:space="preserve">
- Priority values originally defined as P0, P1, P2 were converted into numerical format:
P0 → 3
P1 → 2
P2 → 1
- This transformation enables mathematical scoring and weighted calculations across multiple risk dimensions.</t>
    </r>
  </si>
  <si>
    <r>
      <rPr>
        <rFont val="Arial"/>
        <b/>
        <color theme="1"/>
      </rPr>
      <t>4. Scoring Interpretation Framework:</t>
    </r>
    <r>
      <rPr>
        <rFont val="Arial"/>
        <color theme="1"/>
      </rPr>
      <t xml:space="preserve">
Score Range        Meaning
4.5 – 5.0               Critical system risk (P0 must fix immediately)
3.5 – 4.4               High priority issues
2.5 – 3.4               Medium issues
&lt; 2.5                     Low priority / backlog</t>
    </r>
  </si>
  <si>
    <r>
      <rPr>
        <rFont val="Arial"/>
        <b/>
        <color theme="1"/>
      </rPr>
      <t>5. Normalization Approach:</t>
    </r>
    <r>
      <rPr>
        <rFont val="Arial"/>
        <color theme="1"/>
      </rPr>
      <t xml:space="preserve">
- All key parameters (Impact, Urgency, Severity) are maintained on a 1–5 standardized scale.
- Priority was separately scaled to maintain its role as a weighting factor rather than a raw metric.
- No further normalization was applied to avoid loss of business meaning in categorical priority classification.</t>
    </r>
  </si>
  <si>
    <r>
      <rPr>
        <rFont val="Arial"/>
        <b/>
        <i/>
        <color theme="1"/>
      </rPr>
      <t>## README — Layer 1</t>
    </r>
    <r>
      <rPr>
        <rFont val="Arial"/>
        <color theme="1"/>
      </rPr>
      <t xml:space="preserve">
This layer represents the foundational data layer of the entire system behavior intelligence framework. It captures all raw operational, business, and system-level events in a structured format to ensure consistent tracking, analysis, and interpretation of system behavior over time.
The sheets in this layer collectively document business context, event timelines, operational issues, stakeholder impact, system responses, analytical observations, root cause analysis, prioritization logic, scoring models, and decision evaluation metrics. Together, they form the complete source of truth for all higher-level intelligence generation.
This layer ensures that every event is consistently recorded, measured, and classified using standardized frameworks. The data stored here is used directly in Layer 2, Layer 3, Layer 4, and Layer 5 for narrative building, visualization, causal mapping, and predictive modeling.
---
</t>
    </r>
    <r>
      <rPr>
        <rFont val="Arial"/>
        <b/>
        <i/>
        <color theme="1"/>
      </rPr>
      <t>## Sheets in Layer 1</t>
    </r>
    <r>
      <rPr>
        <rFont val="Arial"/>
        <color theme="1"/>
      </rPr>
      <t xml:space="preserve">
</t>
    </r>
    <r>
      <rPr>
        <rFont val="Arial"/>
        <b/>
        <i/>
        <color theme="1"/>
      </rPr>
      <t>### Business Context (project background)</t>
    </r>
    <r>
      <rPr>
        <rFont val="Arial"/>
        <color theme="1"/>
      </rPr>
      <t xml:space="preserve">
Captures the overall business environment, operational objectives, and project background in which system events occur. It provides contextual grounding for understanding why specific events and decisions take place.
</t>
    </r>
    <r>
      <rPr>
        <rFont val="Arial"/>
        <b/>
        <i/>
        <color theme="1"/>
      </rPr>
      <t>### Timeline (event flow)</t>
    </r>
    <r>
      <rPr>
        <rFont val="Arial"/>
        <color theme="1"/>
      </rPr>
      <t xml:space="preserve">
Records the chronological flow of system events, incidents, and operational changes. It helps track how issues evolve over time and how one event influences another.
</t>
    </r>
    <r>
      <rPr>
        <rFont val="Arial"/>
        <b/>
        <i/>
        <color theme="1"/>
      </rPr>
      <t>### Pain Points (problems)</t>
    </r>
    <r>
      <rPr>
        <rFont val="Arial"/>
        <color theme="1"/>
      </rPr>
      <t xml:space="preserve">
Documents operational, technical, and business-related problems identified during system execution. It highlights recurring issues and areas of friction impacting system performance.
</t>
    </r>
    <r>
      <rPr>
        <rFont val="Arial"/>
        <b/>
        <i/>
        <color theme="1"/>
      </rPr>
      <t>### Stakeholder Impact (who gets affected)</t>
    </r>
    <r>
      <rPr>
        <rFont val="Arial"/>
        <color theme="1"/>
      </rPr>
      <t xml:space="preserve">
Maps the impact of system events and issues across different stakeholders. It helps understand how decisions and failures affect users, teams, and business functions.
</t>
    </r>
    <r>
      <rPr>
        <rFont val="Arial"/>
        <b/>
        <i/>
        <color theme="1"/>
      </rPr>
      <t>### Impact Analysis (problem severity)</t>
    </r>
    <r>
      <rPr>
        <rFont val="Arial"/>
        <color theme="1"/>
      </rPr>
      <t xml:space="preserve">
Evaluates the severity and business impact of each issue using structured assessment criteria. It helps quantify how strongly each problem affects system stability and operations.
</t>
    </r>
    <r>
      <rPr>
        <rFont val="Arial"/>
        <b/>
        <i/>
        <color theme="1"/>
      </rPr>
      <t>### Jira Data (system response)</t>
    </r>
    <r>
      <rPr>
        <rFont val="Arial"/>
        <color theme="1"/>
      </rPr>
      <t xml:space="preserve">
Captures system response and operational tracking through Jira tickets, including issue creation, updates, and resolution status. It reflects how teams respond to and manage system issues.
</t>
    </r>
    <r>
      <rPr>
        <rFont val="Arial"/>
        <b/>
        <i/>
        <color theme="1"/>
      </rPr>
      <t>### Observations (analysis thinking)</t>
    </r>
    <r>
      <rPr>
        <rFont val="Arial"/>
        <color theme="1"/>
      </rPr>
      <t xml:space="preserve">
Records analytical observations derived from reviewing system behavior and event patterns. It helps convert raw data into meaningful insights about system performance and behavior.
</t>
    </r>
    <r>
      <rPr>
        <rFont val="Arial"/>
        <b/>
        <i/>
        <color theme="1"/>
      </rPr>
      <t>### Root Cause Analysis (why it happened)</t>
    </r>
    <r>
      <rPr>
        <rFont val="Arial"/>
        <color theme="1"/>
      </rPr>
      <t xml:space="preserve">
Identifies the underlying causes behind system issues by analyzing technical, operational, and process-level factors. It focuses on explaining why failures or disruptions occurred.
</t>
    </r>
    <r>
      <rPr>
        <rFont val="Arial"/>
        <b/>
        <i/>
        <color theme="1"/>
      </rPr>
      <t>### Issue Prioritization (what matters most)</t>
    </r>
    <r>
      <rPr>
        <rFont val="Arial"/>
        <color theme="1"/>
      </rPr>
      <t xml:space="preserve">
Ranks issues based on severity, urgency, business impact, and system criticality. It ensures that attention is directed toward the most important problems first.
</t>
    </r>
    <r>
      <rPr>
        <rFont val="Arial"/>
        <b/>
        <i/>
        <color theme="1"/>
      </rPr>
      <t>### Recommendations (suggested solutions)</t>
    </r>
    <r>
      <rPr>
        <rFont val="Arial"/>
        <color theme="1"/>
      </rPr>
      <t xml:space="preserve">
Documents suggested actions and corrective measures derived from system analysis. It focuses on improving system stability and preventing recurrence of issues.
</t>
    </r>
    <r>
      <rPr>
        <rFont val="Arial"/>
        <b/>
        <i/>
        <color theme="1"/>
      </rPr>
      <t>### Success Metrics (how success is measured)</t>
    </r>
    <r>
      <rPr>
        <rFont val="Arial"/>
        <color theme="1"/>
      </rPr>
      <t xml:space="preserve">
Defines measurable indicators used to evaluate system performance and improvement outcomes. It helps assess whether system fixes and improvements are effective.
</t>
    </r>
    <r>
      <rPr>
        <rFont val="Arial"/>
        <b/>
        <i/>
        <color theme="1"/>
      </rPr>
      <t>### Scoring Framework</t>
    </r>
    <r>
      <rPr>
        <rFont val="Arial"/>
        <color theme="1"/>
      </rPr>
      <t xml:space="preserve">
Establishes a unified scoring system to evaluate issues across multiple dimensions including severity, business impact, urgency, priority, and resolution quality. It standardizes how system risks and decisions are quantified.
It includes structured scoring models for:
* Risk &amp; Severity scoring
* Business impact scoring
* System maturity / resolution scoring
* Priority classification
* Urgency scoring
It also defines normalization rules, scoring interpretation ranges, and priority conversion logic to ensure consistency in evaluation across all system events.
</t>
    </r>
    <r>
      <rPr>
        <rFont val="Arial"/>
        <b/>
        <i/>
        <color theme="1"/>
      </rPr>
      <t>### Decision Score Model</t>
    </r>
    <r>
      <rPr>
        <rFont val="Arial"/>
        <color theme="1"/>
      </rPr>
      <t xml:space="preserve">
Combines multiple scoring dimensions (impact, urgency, severity, and priority) into a single unified decision score for each event. It helps rank system issues based on overall business risk and execution urgency.
It also validates consistency across Impact Analysis, Issue Prioritization, and Recommendations sheets by ensuring only matched event IDs are included. The final score is used to classify issues into critical, high, medium, or low priority categories for structured decision-making.
</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</si>
</sst>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d-mmm-yyyy"/>
    <numFmt numFmtId="166" formatCode="dd-mmm-yyyy"/>
    <numFmt numFmtId="167" formatCode="dd-mmmm-yyyy"/>
    <numFmt numFmtId="168" formatCode="d-mmmm-yyyy"/>
  </numFmts>
  <fonts count="20">
    <font>
      <sz val="10.0"/>
      <color rgb="FF000000"/>
      <name val="Arial"/>
      <scheme val="minor"/>
    </font>
    <font>
      <b/>
      <i/>
      <color theme="1"/>
      <name val="Arial"/>
    </font>
    <font>
      <b/>
      <i/>
      <color theme="4"/>
      <name val="Arial"/>
      <scheme val="minor"/>
    </font>
    <font>
      <color theme="1"/>
      <name val="Arial"/>
      <scheme val="minor"/>
    </font>
    <font>
      <b/>
      <i/>
      <color rgb="FFFF00FF"/>
      <name val="Arial"/>
      <scheme val="minor"/>
    </font>
    <font>
      <b/>
      <i/>
      <color theme="7"/>
      <name val="Arial"/>
      <scheme val="minor"/>
    </font>
    <font>
      <b/>
      <i/>
      <color rgb="FFFF0000"/>
      <name val="Arial"/>
      <scheme val="minor"/>
    </font>
    <font>
      <b/>
      <i/>
      <color rgb="FF34A853"/>
      <name val="Arial"/>
      <scheme val="minor"/>
    </font>
    <font>
      <b/>
      <i/>
      <sz val="10.0"/>
      <color theme="1"/>
      <name val="Arial"/>
      <scheme val="minor"/>
    </font>
    <font>
      <b/>
      <i/>
      <color theme="4"/>
      <name val="Arial"/>
    </font>
    <font>
      <color theme="1"/>
      <name val="Arial"/>
    </font>
    <font>
      <b/>
      <i/>
      <color rgb="FF4285F4"/>
      <name val="Arial"/>
      <scheme val="minor"/>
    </font>
    <font>
      <b/>
      <color theme="1"/>
      <name val="Arial"/>
      <scheme val="minor"/>
    </font>
    <font>
      <b/>
      <sz val="18.0"/>
      <color theme="1"/>
      <name val="Arial"/>
      <scheme val="minor"/>
    </font>
    <font>
      <b/>
      <i/>
      <sz val="12.0"/>
      <color rgb="FF000000"/>
      <name val="Arial"/>
      <scheme val="minor"/>
    </font>
    <font>
      <b/>
      <sz val="10.0"/>
      <color theme="1"/>
      <name val="Arial"/>
      <scheme val="minor"/>
    </font>
    <font>
      <b/>
      <i/>
      <color theme="1"/>
      <name val="Arial"/>
      <scheme val="minor"/>
    </font>
    <font/>
    <font>
      <b/>
      <i/>
      <color rgb="FF000000"/>
      <name val="Arial"/>
    </font>
    <font>
      <b/>
      <sz val="16.0"/>
      <color theme="1"/>
      <name val="Arial"/>
      <scheme val="minor"/>
    </font>
  </fonts>
  <fills count="7">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FCE5CD"/>
        <bgColor rgb="FFFCE5CD"/>
      </patternFill>
    </fill>
  </fills>
  <borders count="14">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4" numFmtId="164" xfId="0" applyAlignment="1" applyFont="1" applyNumberFormat="1">
      <alignment readingOrder="0" shrinkToFit="0" vertical="center" wrapText="1"/>
    </xf>
    <xf borderId="0" fillId="0" fontId="5" numFmtId="164" xfId="0" applyAlignment="1" applyFont="1" applyNumberFormat="1">
      <alignment readingOrder="0" shrinkToFit="0" vertical="center" wrapText="1"/>
    </xf>
    <xf borderId="0" fillId="0" fontId="6" numFmtId="164" xfId="0" applyAlignment="1" applyFont="1" applyNumberFormat="1">
      <alignment readingOrder="0" shrinkToFit="0" vertical="center" wrapText="1"/>
    </xf>
    <xf borderId="0" fillId="0" fontId="3" numFmtId="0" xfId="0" applyAlignment="1" applyFont="1">
      <alignment shrinkToFit="0" wrapText="1"/>
    </xf>
    <xf borderId="0" fillId="0" fontId="7" numFmtId="164" xfId="0" applyAlignment="1" applyFont="1" applyNumberFormat="1">
      <alignment readingOrder="0" shrinkToFit="0" vertical="center" wrapText="1"/>
    </xf>
    <xf borderId="0" fillId="0" fontId="6" numFmtId="165" xfId="0" applyAlignment="1" applyFont="1" applyNumberFormat="1">
      <alignment horizontal="left" readingOrder="0" shrinkToFit="0" wrapText="1"/>
    </xf>
    <xf borderId="0" fillId="0" fontId="8" numFmtId="0" xfId="0" applyAlignment="1" applyFont="1">
      <alignment readingOrder="0"/>
    </xf>
    <xf borderId="0" fillId="0" fontId="3" numFmtId="165" xfId="0" applyAlignment="1" applyFont="1" applyNumberFormat="1">
      <alignment readingOrder="0"/>
    </xf>
    <xf borderId="0" fillId="0" fontId="3" numFmtId="166" xfId="0" applyAlignment="1" applyFont="1" applyNumberFormat="1">
      <alignment readingOrder="0"/>
    </xf>
    <xf borderId="0" fillId="0" fontId="3" numFmtId="167" xfId="0" applyAlignment="1" applyFont="1" applyNumberFormat="1">
      <alignment readingOrder="0"/>
    </xf>
    <xf borderId="0" fillId="0" fontId="9" numFmtId="164" xfId="0" applyAlignment="1" applyFont="1" applyNumberFormat="1">
      <alignment shrinkToFit="0" vertical="center" wrapText="1"/>
    </xf>
    <xf borderId="0" fillId="0" fontId="10"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11" numFmtId="164" xfId="0" applyAlignment="1" applyFont="1" applyNumberFormat="1">
      <alignment readingOrder="0" shrinkToFit="0" vertical="center" wrapText="1"/>
    </xf>
    <xf borderId="0" fillId="0" fontId="12" numFmtId="0" xfId="0" applyAlignment="1" applyFont="1">
      <alignment horizontal="center" readingOrder="0"/>
    </xf>
    <xf borderId="0" fillId="0" fontId="3" numFmtId="168" xfId="0" applyAlignment="1" applyFont="1" applyNumberFormat="1">
      <alignment readingOrder="0"/>
    </xf>
    <xf borderId="0" fillId="0" fontId="3" numFmtId="0" xfId="0" applyAlignment="1" applyFont="1">
      <alignment readingOrder="0" shrinkToFit="0" vertical="center" wrapText="0"/>
    </xf>
    <xf borderId="0" fillId="0" fontId="3" numFmtId="0" xfId="0" applyAlignment="1" applyFont="1">
      <alignment horizontal="left" readingOrder="0" shrinkToFit="0" vertical="center" wrapText="1"/>
    </xf>
    <xf borderId="0" fillId="0" fontId="13" numFmtId="0" xfId="0" applyAlignment="1" applyFont="1">
      <alignment readingOrder="0"/>
    </xf>
    <xf borderId="0" fillId="0" fontId="13" numFmtId="0" xfId="0" applyAlignment="1" applyFont="1">
      <alignment horizontal="center" readingOrder="0"/>
    </xf>
    <xf borderId="0" fillId="0" fontId="13" numFmtId="165" xfId="0" applyAlignment="1" applyFont="1" applyNumberFormat="1">
      <alignment readingOrder="0"/>
    </xf>
    <xf borderId="0" fillId="0" fontId="13" numFmtId="166" xfId="0" applyAlignment="1" applyFont="1" applyNumberFormat="1">
      <alignment readingOrder="0"/>
    </xf>
    <xf borderId="0" fillId="0" fontId="13" numFmtId="168" xfId="0" applyAlignment="1" applyFont="1" applyNumberFormat="1">
      <alignment readingOrder="0"/>
    </xf>
    <xf borderId="0" fillId="0" fontId="10" numFmtId="0" xfId="0" applyAlignment="1" applyFont="1">
      <alignment shrinkToFit="0" vertical="center" wrapText="1"/>
    </xf>
    <xf borderId="0" fillId="0" fontId="10" numFmtId="0" xfId="0" applyAlignment="1" applyFont="1">
      <alignment shrinkToFit="0" vertical="center" wrapText="1"/>
    </xf>
    <xf borderId="0" fillId="0" fontId="3" numFmtId="0" xfId="0" applyAlignment="1" applyFont="1">
      <alignment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readingOrder="0" shrinkToFit="0" vertical="center" wrapText="1"/>
    </xf>
    <xf borderId="0" fillId="0" fontId="10" numFmtId="0" xfId="0" applyAlignment="1" applyFont="1">
      <alignment readingOrder="0" shrinkToFit="0" vertical="center" wrapText="1"/>
    </xf>
    <xf borderId="0" fillId="0" fontId="14" numFmtId="0" xfId="0" applyAlignment="1" applyFont="1">
      <alignment readingOrder="0"/>
    </xf>
    <xf borderId="0" fillId="0" fontId="15" numFmtId="0" xfId="0" applyAlignment="1" applyFont="1">
      <alignment horizontal="center" readingOrder="0"/>
    </xf>
    <xf borderId="1" fillId="2" fontId="12" numFmtId="0" xfId="0" applyAlignment="1" applyBorder="1" applyFill="1" applyFont="1">
      <alignment horizontal="center" readingOrder="0" shrinkToFit="0" wrapText="1"/>
    </xf>
    <xf borderId="2" fillId="0" fontId="3" numFmtId="0" xfId="0" applyAlignment="1" applyBorder="1" applyFont="1">
      <alignment horizontal="left" readingOrder="0" shrinkToFit="0" wrapText="1"/>
    </xf>
    <xf borderId="3" fillId="0" fontId="3" numFmtId="0" xfId="0" applyAlignment="1" applyBorder="1" applyFont="1">
      <alignment horizontal="left" readingOrder="0" shrinkToFit="0" wrapText="1"/>
    </xf>
    <xf borderId="4" fillId="0" fontId="3" numFmtId="0" xfId="0" applyAlignment="1" applyBorder="1" applyFont="1">
      <alignment horizontal="left" readingOrder="0" shrinkToFit="0" wrapText="1"/>
    </xf>
    <xf borderId="5" fillId="0" fontId="3" numFmtId="0" xfId="0" applyAlignment="1" applyBorder="1" applyFont="1">
      <alignment horizontal="left" readingOrder="0" shrinkToFit="0" wrapText="1"/>
    </xf>
    <xf borderId="0" fillId="0" fontId="3" numFmtId="0" xfId="0" applyAlignment="1" applyFont="1">
      <alignment horizontal="left" readingOrder="0" shrinkToFit="0" wrapText="1"/>
    </xf>
    <xf borderId="6" fillId="0" fontId="3" numFmtId="0" xfId="0" applyAlignment="1" applyBorder="1" applyFont="1">
      <alignment horizontal="left" readingOrder="0" shrinkToFit="0" wrapText="1"/>
    </xf>
    <xf borderId="7" fillId="0" fontId="3" numFmtId="0" xfId="0" applyAlignment="1" applyBorder="1" applyFont="1">
      <alignment horizontal="left" readingOrder="0" shrinkToFit="0" wrapText="1"/>
    </xf>
    <xf borderId="8" fillId="0" fontId="3" numFmtId="0" xfId="0" applyAlignment="1" applyBorder="1" applyFont="1">
      <alignment horizontal="left" readingOrder="0" shrinkToFit="0" wrapText="1"/>
    </xf>
    <xf borderId="9" fillId="0" fontId="3" numFmtId="0" xfId="0" applyAlignment="1" applyBorder="1" applyFont="1">
      <alignment horizontal="left" readingOrder="0" shrinkToFit="0" wrapText="1"/>
    </xf>
    <xf borderId="1" fillId="3" fontId="12" numFmtId="0" xfId="0" applyAlignment="1" applyBorder="1" applyFill="1" applyFont="1">
      <alignment horizontal="center" readingOrder="0" shrinkToFit="0" wrapText="1"/>
    </xf>
    <xf borderId="1" fillId="4" fontId="12" numFmtId="0" xfId="0" applyAlignment="1" applyBorder="1" applyFill="1" applyFont="1">
      <alignment horizontal="center" readingOrder="0"/>
    </xf>
    <xf borderId="1" fillId="5" fontId="12" numFmtId="0" xfId="0" applyAlignment="1" applyBorder="1" applyFill="1" applyFont="1">
      <alignment horizontal="center" readingOrder="0"/>
    </xf>
    <xf borderId="1" fillId="6" fontId="12" numFmtId="0" xfId="0" applyAlignment="1" applyBorder="1" applyFill="1" applyFont="1">
      <alignment horizontal="center" readingOrder="0" shrinkToFit="0" wrapText="1"/>
    </xf>
    <xf borderId="1" fillId="0" fontId="16" numFmtId="0" xfId="0" applyAlignment="1" applyBorder="1" applyFont="1">
      <alignment horizontal="center" readingOrder="0"/>
    </xf>
    <xf borderId="10" fillId="4" fontId="16" numFmtId="0" xfId="0" applyAlignment="1" applyBorder="1" applyFont="1">
      <alignment horizontal="center" readingOrder="0"/>
    </xf>
    <xf borderId="11" fillId="0" fontId="17" numFmtId="0" xfId="0" applyBorder="1" applyFont="1"/>
    <xf borderId="12" fillId="5" fontId="16" numFmtId="0" xfId="0" applyAlignment="1" applyBorder="1" applyFont="1">
      <alignment horizontal="center" readingOrder="0"/>
    </xf>
    <xf borderId="12" fillId="3" fontId="16" numFmtId="0" xfId="0" applyAlignment="1" applyBorder="1" applyFont="1">
      <alignment horizontal="center" readingOrder="0"/>
    </xf>
    <xf borderId="1" fillId="0" fontId="18" numFmtId="0" xfId="0" applyAlignment="1" applyBorder="1" applyFont="1">
      <alignment horizontal="center" readingOrder="0" shrinkToFit="0" wrapText="1"/>
    </xf>
    <xf borderId="13" fillId="0" fontId="17" numFmtId="0" xfId="0" applyBorder="1" applyFont="1"/>
    <xf borderId="1" fillId="4" fontId="16" numFmtId="0" xfId="0" applyAlignment="1" applyBorder="1" applyFont="1">
      <alignment horizontal="center" readingOrder="0"/>
    </xf>
    <xf borderId="1" fillId="5" fontId="16" numFmtId="0" xfId="0" applyAlignment="1" applyBorder="1" applyFont="1">
      <alignment horizontal="center" readingOrder="0"/>
    </xf>
    <xf borderId="1" fillId="3" fontId="16" numFmtId="0" xfId="0" applyAlignment="1" applyBorder="1" applyFont="1">
      <alignment horizontal="center" readingOrder="0"/>
    </xf>
    <xf borderId="2" fillId="0" fontId="12" numFmtId="0" xfId="0" applyAlignment="1" applyBorder="1" applyFont="1">
      <alignment horizontal="left" readingOrder="0"/>
    </xf>
    <xf borderId="3" fillId="0" fontId="3" numFmtId="0" xfId="0" applyAlignment="1" applyBorder="1" applyFont="1">
      <alignment horizontal="left" readingOrder="0"/>
    </xf>
    <xf borderId="3" fillId="0" fontId="12" numFmtId="0" xfId="0" applyAlignment="1" applyBorder="1" applyFont="1">
      <alignment horizontal="left"/>
    </xf>
    <xf borderId="4" fillId="0" fontId="3" numFmtId="0" xfId="0" applyAlignment="1" applyBorder="1" applyFont="1">
      <alignment readingOrder="0" shrinkToFit="0" wrapText="1"/>
    </xf>
    <xf borderId="5" fillId="0" fontId="12" numFmtId="0" xfId="0" applyAlignment="1" applyBorder="1" applyFont="1">
      <alignment horizontal="left" readingOrder="0"/>
    </xf>
    <xf borderId="0" fillId="0" fontId="3" numFmtId="0" xfId="0" applyAlignment="1" applyFont="1">
      <alignment horizontal="left" readingOrder="0"/>
    </xf>
    <xf borderId="0" fillId="0" fontId="12" numFmtId="0" xfId="0" applyAlignment="1" applyFont="1">
      <alignment horizontal="left"/>
    </xf>
    <xf borderId="6" fillId="0" fontId="3" numFmtId="0" xfId="0" applyAlignment="1" applyBorder="1" applyFont="1">
      <alignment readingOrder="0" shrinkToFit="0" wrapText="1"/>
    </xf>
    <xf borderId="7" fillId="0" fontId="12" numFmtId="0" xfId="0" applyAlignment="1" applyBorder="1" applyFont="1">
      <alignment horizontal="left" readingOrder="0"/>
    </xf>
    <xf borderId="8" fillId="0" fontId="3" numFmtId="0" xfId="0" applyAlignment="1" applyBorder="1" applyFont="1">
      <alignment horizontal="left" readingOrder="0"/>
    </xf>
    <xf borderId="8" fillId="0" fontId="12" numFmtId="0" xfId="0" applyAlignment="1" applyBorder="1" applyFont="1">
      <alignment horizontal="left"/>
    </xf>
    <xf borderId="9" fillId="0" fontId="3" numFmtId="0" xfId="0" applyAlignment="1" applyBorder="1" applyFont="1">
      <alignment readingOrder="0" shrinkToFit="0" wrapText="1"/>
    </xf>
    <xf borderId="0" fillId="0" fontId="19" numFmtId="0" xfId="0" applyAlignment="1" applyFont="1">
      <alignment readingOrder="0"/>
    </xf>
    <xf borderId="0" fillId="0" fontId="3" numFmtId="0" xfId="0" applyAlignment="1" applyFont="1">
      <alignment readingOrder="0" shrinkToFit="0" wrapText="1"/>
    </xf>
    <xf borderId="0" fillId="0" fontId="10"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s>
  <tableStyles count="11">
    <tableStyle count="4" pivot="0" name="Business Context (project backg-style">
      <tableStyleElement dxfId="1" type="headerRow"/>
      <tableStyleElement dxfId="2" type="firstRowStripe"/>
      <tableStyleElement dxfId="3" type="secondRowStripe"/>
      <tableStyleElement dxfId="4" size="0" type="wholeTable"/>
    </tableStyle>
    <tableStyle count="4" pivot="0" name="Timeline (event flow)-style">
      <tableStyleElement dxfId="1" type="headerRow"/>
      <tableStyleElement dxfId="2" type="firstRowStripe"/>
      <tableStyleElement dxfId="3" type="secondRowStripe"/>
      <tableStyleElement dxfId="4" size="0" type="wholeTable"/>
    </tableStyle>
    <tableStyle count="4" pivot="0" name="Pain Points (problems)-style">
      <tableStyleElement dxfId="1" type="headerRow"/>
      <tableStyleElement dxfId="2" type="firstRowStripe"/>
      <tableStyleElement dxfId="3" type="secondRowStripe"/>
      <tableStyleElement dxfId="4" size="0" type="wholeTable"/>
    </tableStyle>
    <tableStyle count="4" pivot="0" name="Stakeholder Impact (who gets af-style">
      <tableStyleElement dxfId="1" type="headerRow"/>
      <tableStyleElement dxfId="2" type="firstRowStripe"/>
      <tableStyleElement dxfId="3" type="secondRowStripe"/>
      <tableStyleElement dxfId="4" size="0" type="wholeTable"/>
    </tableStyle>
    <tableStyle count="4" pivot="0" name="Impact Analysis (problem severi-style">
      <tableStyleElement dxfId="1" type="headerRow"/>
      <tableStyleElement dxfId="2" type="firstRowStripe"/>
      <tableStyleElement dxfId="3" type="secondRowStripe"/>
      <tableStyleElement dxfId="4" size="0" type="wholeTable"/>
    </tableStyle>
    <tableStyle count="4" pivot="0" name="Jira Data (system response)-style">
      <tableStyleElement dxfId="1" type="headerRow"/>
      <tableStyleElement dxfId="2" type="firstRowStripe"/>
      <tableStyleElement dxfId="3" type="secondRowStripe"/>
      <tableStyleElement dxfId="4" size="0" type="wholeTable"/>
    </tableStyle>
    <tableStyle count="4" pivot="0" name="Observations (analysis thinking-style">
      <tableStyleElement dxfId="1" type="headerRow"/>
      <tableStyleElement dxfId="2" type="firstRowStripe"/>
      <tableStyleElement dxfId="3" type="secondRowStripe"/>
      <tableStyleElement dxfId="4" size="0" type="wholeTable"/>
    </tableStyle>
    <tableStyle count="4" pivot="0" name="Root Cause Analysis (why it hap-style">
      <tableStyleElement dxfId="1" type="headerRow"/>
      <tableStyleElement dxfId="2" type="firstRowStripe"/>
      <tableStyleElement dxfId="3" type="secondRowStripe"/>
      <tableStyleElement dxfId="4" size="0" type="wholeTable"/>
    </tableStyle>
    <tableStyle count="4" pivot="0" name="Issue Prioritization (what matt-style">
      <tableStyleElement dxfId="1" type="headerRow"/>
      <tableStyleElement dxfId="2" type="firstRowStripe"/>
      <tableStyleElement dxfId="3" type="secondRowStripe"/>
      <tableStyleElement dxfId="4" size="0" type="wholeTable"/>
    </tableStyle>
    <tableStyle count="4" pivot="0" name="Recommendations (suggested solu-style">
      <tableStyleElement dxfId="1" type="headerRow"/>
      <tableStyleElement dxfId="2" type="firstRowStripe"/>
      <tableStyleElement dxfId="3" type="secondRowStripe"/>
      <tableStyleElement dxfId="4" size="0" type="wholeTable"/>
    </tableStyle>
    <tableStyle count="4" pivot="0" name="Success Metrics (how success 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I13" displayName="Business_Context" name="Business_Context" id="1">
  <tableColumns count="9">
    <tableColumn name="EVENT DATE" id="1"/>
    <tableColumn name="CLIENT OVERVIEW" id="2"/>
    <tableColumn name="BUSINESS MODEL" id="3"/>
    <tableColumn name="CURRENT SYSTEM STATUS" id="4"/>
    <tableColumn name="PROJECT INITIATION FACTOR" id="5"/>
    <tableColumn name="BUSINESS OBJECTIVES" id="6"/>
    <tableColumn name="DECISION STRATEGY" id="7"/>
    <tableColumn name="KEY TRADEOFF DECISION" id="8"/>
    <tableColumn name="SYSTEM TRANSFORMATION SUMMARY" id="9"/>
  </tableColumns>
  <tableStyleInfo name="Business Context (project backg-style" showColumnStripes="0" showFirstColumn="1" showLastColumn="1" showRowStripes="1"/>
</table>
</file>

<file path=xl/tables/table2.xml><?xml version="1.0" encoding="utf-8"?>
<table xmlns="http://schemas.openxmlformats.org/spreadsheetml/2006/main" ref="A4:H61" displayName="Timeline" name="Timeline" id="2">
  <tableColumns count="8">
    <tableColumn name="EVENT DATE" id="1"/>
    <tableColumn name="EVENT ID" id="2"/>
    <tableColumn name="ISSUE OVERVIEW" id="3"/>
    <tableColumn name="EVENT DESCRIPTION" id="4"/>
    <tableColumn name="ROOT CAUSE CATEGORY" id="5"/>
    <tableColumn name="IMPACT DOMAIN" id="6"/>
    <tableColumn name="IMPACTED SYSTEM AREA" id="7"/>
    <tableColumn name="PRIORITY LEVEL" id="8"/>
  </tableColumns>
  <tableStyleInfo name="Timeline (event flow)-style" showColumnStripes="0" showFirstColumn="1" showLastColumn="1" showRowStripes="1"/>
</table>
</file>

<file path=xl/tables/table3.xml><?xml version="1.0" encoding="utf-8"?>
<table xmlns="http://schemas.openxmlformats.org/spreadsheetml/2006/main" ref="A4:H48" displayName="Pain_Points" name="Pain_Points" id="3">
  <tableColumns count="8">
    <tableColumn name="EVENT DATE" id="1"/>
    <tableColumn name="EVENT ID" id="2"/>
    <tableColumn name="PROBLEM OVERVIEW" id="3"/>
    <tableColumn name="ROOT CAUSE" id="4"/>
    <tableColumn name="SYSTEM IMPACT" id="5"/>
    <tableColumn name="BUSINESS IMPACT" id="6"/>
    <tableColumn name="ACTIONS TAKEN" id="7"/>
    <tableColumn name="SEVERITY LEVEL" id="8"/>
  </tableColumns>
  <tableStyleInfo name="Pain Points (problems)-style" showColumnStripes="0" showFirstColumn="1" showLastColumn="1" showRowStripes="1"/>
</table>
</file>

<file path=xl/tables/table4.xml><?xml version="1.0" encoding="utf-8"?>
<table xmlns="http://schemas.openxmlformats.org/spreadsheetml/2006/main" ref="A4:J45" displayName="Stakeholder_Impact" name="Stakeholder_Impact" id="4">
  <tableColumns count="10">
    <tableColumn name="EVENT DATE" id="1"/>
    <tableColumn name="EVENT ID" id="2"/>
    <tableColumn name="STAKEHOLDER" id="3"/>
    <tableColumn name="STAKEHOLDER GROUP" id="4"/>
    <tableColumn name="STAKEHOLDER PRIORITY" id="5"/>
    <tableColumn name="IMPACT DESCRIPTION" id="6"/>
    <tableColumn name="IMPACT CATEGORY" id="7"/>
    <tableColumn name="IMPACT DEPTH" id="8"/>
    <tableColumn name="SEVERITY LEVEL" id="9"/>
    <tableColumn name="REAL-WORLD EFFECT" id="10"/>
  </tableColumns>
  <tableStyleInfo name="Stakeholder Impact (who gets af-style" showColumnStripes="0" showFirstColumn="1" showLastColumn="1" showRowStripes="1"/>
</table>
</file>

<file path=xl/tables/table5.xml><?xml version="1.0" encoding="utf-8"?>
<table xmlns="http://schemas.openxmlformats.org/spreadsheetml/2006/main" ref="A4:K45" displayName="Impact_Analysis" name="Impact_Analysis" id="5">
  <tableColumns count="11">
    <tableColumn name="EVENT DATE" id="1"/>
    <tableColumn name="EVENT ID" id="2"/>
    <tableColumn name="EVENT DESCRIPTION" id="3"/>
    <tableColumn name="AFFECTED SYSTEM AREA" id="4"/>
    <tableColumn name="RISK CATEGORY" id="5"/>
    <tableColumn name="RISK LEVEL" id="6"/>
    <tableColumn name="SEVERITY SCORE" id="7"/>
    <tableColumn name="BUSINESS IMPACT" id="8"/>
    <tableColumn name="CUSTOMER IMPACT" id="9"/>
    <tableColumn name="OPERATIONAL IMPACT" id="10"/>
    <tableColumn name="IMPACT TRAJECTORY" id="11"/>
  </tableColumns>
  <tableStyleInfo name="Impact Analysis (problem severi-style" showColumnStripes="0" showFirstColumn="1" showLastColumn="1" showRowStripes="1"/>
</table>
</file>

<file path=xl/tables/table6.xml><?xml version="1.0" encoding="utf-8"?>
<table xmlns="http://schemas.openxmlformats.org/spreadsheetml/2006/main" ref="A4:J50" displayName="Jira_Data" name="Jira_Data" id="6">
  <tableColumns count="10">
    <tableColumn name="EVENT DATE" id="1"/>
    <tableColumn name="EVENT ID" id="2"/>
    <tableColumn name="EVENT DESCRIPTION" id="3"/>
    <tableColumn name="SYSTEM AREA" id="4"/>
    <tableColumn name="STATUS" id="5"/>
    <tableColumn name="DECISION TYPE" id="6"/>
    <tableColumn name="DEPENDENCY TYPE" id="7"/>
    <tableColumn name="BUSINESS INTENT" id="8"/>
    <tableColumn name="AFFECTED SYSTEM LAYER" id="9"/>
    <tableColumn name="RESOLUTION EFFECTIVENESS" id="10"/>
  </tableColumns>
  <tableStyleInfo name="Jira Data (system response)-style" showColumnStripes="0" showFirstColumn="1" showLastColumn="1" showRowStripes="1"/>
</table>
</file>

<file path=xl/tables/table7.xml><?xml version="1.0" encoding="utf-8"?>
<table xmlns="http://schemas.openxmlformats.org/spreadsheetml/2006/main" ref="A4:G44" displayName="Observations" name="Observations" id="7">
  <tableColumns count="7">
    <tableColumn name="EVENT DATE" id="1"/>
    <tableColumn name="EVENT ID" id="2"/>
    <tableColumn name="KEY OBSERVATIONS" id="3"/>
    <tableColumn name="SUPPORTING EVIDENCE REFRENCE" id="4"/>
    <tableColumn name="ANALYSIS CATEGORY" id="5"/>
    <tableColumn name="INSIGHT CATEGORY" id="6"/>
    <tableColumn name="BUSINESS SIGNIFICANCE" id="7"/>
  </tableColumns>
  <tableStyleInfo name="Observations (analysis thinking-style" showColumnStripes="0" showFirstColumn="1" showLastColumn="1" showRowStripes="1"/>
</table>
</file>

<file path=xl/tables/table8.xml><?xml version="1.0" encoding="utf-8"?>
<table xmlns="http://schemas.openxmlformats.org/spreadsheetml/2006/main" ref="A4:H42" displayName="Root_Cause_Analysis" name="Root_Cause_Analysis" id="8">
  <tableColumns count="8">
    <tableColumn name="EVENT DATE" id="1"/>
    <tableColumn name="EVENT ID" id="2"/>
    <tableColumn name="ISSUE DESCRIPTION" id="3"/>
    <tableColumn name="ROOT CAUSE" id="4"/>
    <tableColumn name="DECISION DRIVER" id="5"/>
    <tableColumn name="DECIDING AUTHORITY" id="6"/>
    <tableColumn name="SUPPORTING EVIDENCE" id="7"/>
    <tableColumn name="KEY TRADEOFF" id="8"/>
  </tableColumns>
  <tableStyleInfo name="Root Cause Analysis (why it hap-style" showColumnStripes="0" showFirstColumn="1" showLastColumn="1" showRowStripes="1"/>
</table>
</file>

<file path=xl/tables/table9.xml><?xml version="1.0" encoding="utf-8"?>
<table xmlns="http://schemas.openxmlformats.org/spreadsheetml/2006/main" ref="A4:I33" displayName="Issue_Prioritization" name="Issue_Prioritization" id="9">
  <tableColumns count="9">
    <tableColumn name="EVENT DATE" id="1"/>
    <tableColumn name="EVENT ID" id="2"/>
    <tableColumn name="ISSUE TITLE" id="3"/>
    <tableColumn name="DESCRIPTION" id="4"/>
    <tableColumn name="SEVERITY LEVEL" id="5"/>
    <tableColumn name="BASIS FOR PRIORITY LEVEL" id="6"/>
    <tableColumn name="IMPACT SCORE" id="7"/>
    <tableColumn name="URGENCY SCORE" id="8"/>
    <tableColumn name="IMPACT ON BUSINESS OUTCOMES" id="9"/>
  </tableColumns>
  <tableStyleInfo name="Issue Prioritization (what matt-style" showColumnStripes="0" showFirstColumn="1" showLastColumn="1" showRowStripes="1"/>
</table>
</file>

<file path=xl/tables/table10.xml><?xml version="1.0" encoding="utf-8"?>
<table xmlns="http://schemas.openxmlformats.org/spreadsheetml/2006/main" ref="A4:I40" displayName="Recommendations" name="Recommendations" id="10">
  <tableColumns count="9">
    <tableColumn name="EVENT DATE" id="1"/>
    <tableColumn name="EVENT ID" id="2"/>
    <tableColumn name="PROBLEM AREA" id="3"/>
    <tableColumn name="SOLUTION TYPE" id="4"/>
    <tableColumn name="SHORT-TERM RESOLUTION" id="5"/>
    <tableColumn name="LONG-TERM RESOLUTION" id="6"/>
    <tableColumn name="PRIORITY LEVEL" id="7"/>
    <tableColumn name="EXPECTED OUTCOME" id="8"/>
    <tableColumn name="RISK OF NON-IMPLEMENTATION" id="9"/>
  </tableColumns>
  <tableStyleInfo name="Recommendations (suggested solu-style" showColumnStripes="0" showFirstColumn="1" showLastColumn="1" showRowStripes="1"/>
</table>
</file>

<file path=xl/tables/table11.xml><?xml version="1.0" encoding="utf-8"?>
<table xmlns="http://schemas.openxmlformats.org/spreadsheetml/2006/main" ref="A4:K42" displayName="Success_Metrics" name="Success_Metrics" id="11">
  <tableColumns count="11">
    <tableColumn name="EVENT DATE" id="1"/>
    <tableColumn name="EVENT ID" id="2"/>
    <tableColumn name="SYSTEM AREA" id="3"/>
    <tableColumn name="METRIC NAME" id="4"/>
    <tableColumn name="BASELINE VALUE" id="5"/>
    <tableColumn name="CURRENT PERFORMANCE VALUE" id="6"/>
    <tableColumn name="TARGET PERFORMANCE VALUE" id="7"/>
    <tableColumn name="MEASUREMENT METHOD" id="8"/>
    <tableColumn name="MEASUREMENT FREQUENCY" id="9"/>
    <tableColumn name="EXPECTED IMPROVEMENT" id="10"/>
    <tableColumn name="BUSINESS VALUE RELEVANCE" id="11"/>
  </tableColumns>
  <tableStyleInfo name="Success Metrics (how success 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8.88"/>
    <col customWidth="1" min="2" max="2" width="42.75"/>
    <col customWidth="1" min="3" max="3" width="41.5"/>
    <col customWidth="1" min="4" max="4" width="37.63"/>
    <col customWidth="1" min="5" max="5" width="39.88"/>
    <col customWidth="1" min="6" max="6" width="37.63"/>
    <col customWidth="1" min="7" max="7" width="45.88"/>
    <col customWidth="1" min="8" max="8" width="37.63"/>
    <col customWidth="1" min="9" max="9" width="54.5"/>
  </cols>
  <sheetData>
    <row r="1">
      <c r="A1" s="1" t="s">
        <v>0</v>
      </c>
    </row>
    <row r="4" ht="22.5" customHeight="1">
      <c r="A4" s="2" t="s">
        <v>1</v>
      </c>
      <c r="B4" s="3" t="s">
        <v>2</v>
      </c>
      <c r="C4" s="3" t="s">
        <v>3</v>
      </c>
      <c r="D4" s="2" t="s">
        <v>4</v>
      </c>
      <c r="E4" s="2" t="s">
        <v>5</v>
      </c>
      <c r="F4" s="2" t="s">
        <v>6</v>
      </c>
      <c r="G4" s="2" t="s">
        <v>7</v>
      </c>
      <c r="H4" s="2" t="s">
        <v>8</v>
      </c>
      <c r="I4" s="2" t="s">
        <v>9</v>
      </c>
    </row>
    <row r="5" ht="22.5" customHeight="1">
      <c r="A5" s="4">
        <v>46077.0</v>
      </c>
      <c r="B5" s="5" t="s">
        <v>10</v>
      </c>
      <c r="C5" s="5" t="s">
        <v>11</v>
      </c>
      <c r="D5" s="5" t="s">
        <v>12</v>
      </c>
      <c r="E5" s="5" t="s">
        <v>13</v>
      </c>
      <c r="F5" s="5" t="s">
        <v>14</v>
      </c>
      <c r="G5" s="5" t="s">
        <v>15</v>
      </c>
      <c r="H5" s="5" t="s">
        <v>16</v>
      </c>
      <c r="I5" s="5" t="s">
        <v>17</v>
      </c>
    </row>
    <row r="6" ht="22.5" customHeight="1">
      <c r="A6" s="6">
        <v>46091.0</v>
      </c>
      <c r="B6" s="5" t="s">
        <v>18</v>
      </c>
      <c r="C6" s="5" t="s">
        <v>19</v>
      </c>
      <c r="D6" s="5" t="s">
        <v>20</v>
      </c>
      <c r="E6" s="5" t="s">
        <v>21</v>
      </c>
      <c r="F6" s="5" t="s">
        <v>22</v>
      </c>
      <c r="G6" s="5" t="s">
        <v>23</v>
      </c>
      <c r="H6" s="5" t="s">
        <v>24</v>
      </c>
      <c r="I6" s="5" t="s">
        <v>25</v>
      </c>
    </row>
    <row r="7" ht="22.5" customHeight="1">
      <c r="A7" s="7">
        <v>46098.0</v>
      </c>
      <c r="B7" s="5" t="s">
        <v>26</v>
      </c>
      <c r="C7" s="5" t="s">
        <v>27</v>
      </c>
      <c r="D7" s="5" t="s">
        <v>28</v>
      </c>
      <c r="E7" s="5" t="s">
        <v>29</v>
      </c>
      <c r="F7" s="5" t="s">
        <v>30</v>
      </c>
      <c r="G7" s="5" t="s">
        <v>31</v>
      </c>
      <c r="H7" s="5" t="s">
        <v>32</v>
      </c>
      <c r="I7" s="5" t="s">
        <v>33</v>
      </c>
    </row>
    <row r="8" ht="22.5" customHeight="1">
      <c r="A8" s="8">
        <v>46112.0</v>
      </c>
      <c r="B8" s="5" t="s">
        <v>34</v>
      </c>
      <c r="C8" s="5" t="s">
        <v>35</v>
      </c>
      <c r="D8" s="5" t="s">
        <v>36</v>
      </c>
      <c r="E8" s="5" t="s">
        <v>37</v>
      </c>
      <c r="F8" s="5" t="s">
        <v>38</v>
      </c>
      <c r="G8" s="5" t="s">
        <v>39</v>
      </c>
      <c r="H8" s="5" t="s">
        <v>40</v>
      </c>
      <c r="I8" s="5" t="s">
        <v>41</v>
      </c>
    </row>
    <row r="9" ht="22.5" customHeight="1">
      <c r="A9" s="4">
        <v>46119.0</v>
      </c>
      <c r="B9" s="5" t="s">
        <v>42</v>
      </c>
      <c r="C9" s="5" t="s">
        <v>43</v>
      </c>
      <c r="D9" s="5" t="s">
        <v>44</v>
      </c>
      <c r="E9" s="5" t="s">
        <v>45</v>
      </c>
      <c r="F9" s="5" t="s">
        <v>46</v>
      </c>
      <c r="G9" s="5" t="s">
        <v>47</v>
      </c>
      <c r="H9" s="5" t="s">
        <v>48</v>
      </c>
      <c r="I9" s="5" t="s">
        <v>49</v>
      </c>
    </row>
    <row r="10" ht="22.5" customHeight="1">
      <c r="A10" s="6">
        <v>46126.0</v>
      </c>
      <c r="B10" s="5" t="s">
        <v>50</v>
      </c>
      <c r="C10" s="5" t="s">
        <v>51</v>
      </c>
      <c r="D10" s="5" t="s">
        <v>52</v>
      </c>
      <c r="E10" s="5" t="s">
        <v>53</v>
      </c>
      <c r="F10" s="5" t="s">
        <v>54</v>
      </c>
      <c r="G10" s="5" t="s">
        <v>55</v>
      </c>
      <c r="H10" s="5" t="s">
        <v>56</v>
      </c>
      <c r="I10" s="5" t="s">
        <v>57</v>
      </c>
      <c r="J10" s="9"/>
      <c r="K10" s="9"/>
      <c r="L10" s="9"/>
      <c r="M10" s="9"/>
      <c r="N10" s="9"/>
      <c r="O10" s="9"/>
      <c r="P10" s="9"/>
      <c r="Q10" s="9"/>
      <c r="R10" s="9"/>
      <c r="S10" s="9"/>
      <c r="T10" s="9"/>
      <c r="U10" s="9"/>
      <c r="V10" s="9"/>
      <c r="W10" s="9"/>
      <c r="X10" s="9"/>
      <c r="Y10" s="9"/>
      <c r="Z10" s="9"/>
    </row>
    <row r="11" ht="22.5" customHeight="1">
      <c r="A11" s="10">
        <v>46133.0</v>
      </c>
      <c r="B11" s="5" t="s">
        <v>58</v>
      </c>
      <c r="C11" s="5" t="s">
        <v>59</v>
      </c>
      <c r="D11" s="5" t="s">
        <v>60</v>
      </c>
      <c r="E11" s="5" t="s">
        <v>61</v>
      </c>
      <c r="F11" s="5" t="s">
        <v>62</v>
      </c>
      <c r="G11" s="5" t="s">
        <v>63</v>
      </c>
      <c r="H11" s="5" t="s">
        <v>64</v>
      </c>
      <c r="I11" s="5" t="s">
        <v>65</v>
      </c>
      <c r="J11" s="9"/>
      <c r="K11" s="9"/>
      <c r="L11" s="9"/>
      <c r="M11" s="9"/>
      <c r="N11" s="9"/>
      <c r="O11" s="9"/>
      <c r="P11" s="9"/>
      <c r="Q11" s="9"/>
      <c r="R11" s="9"/>
      <c r="S11" s="9"/>
      <c r="T11" s="9"/>
      <c r="U11" s="9"/>
      <c r="V11" s="9"/>
      <c r="W11" s="9"/>
      <c r="X11" s="9"/>
      <c r="Y11" s="9"/>
      <c r="Z11" s="9"/>
    </row>
    <row r="12" ht="22.5" customHeight="1">
      <c r="A12" s="8">
        <v>46147.0</v>
      </c>
      <c r="B12" s="5" t="s">
        <v>66</v>
      </c>
      <c r="C12" s="5" t="s">
        <v>67</v>
      </c>
      <c r="D12" s="5" t="s">
        <v>68</v>
      </c>
      <c r="E12" s="5" t="s">
        <v>69</v>
      </c>
      <c r="F12" s="5" t="s">
        <v>70</v>
      </c>
      <c r="G12" s="5" t="s">
        <v>71</v>
      </c>
      <c r="H12" s="5" t="s">
        <v>72</v>
      </c>
      <c r="I12" s="5" t="s">
        <v>73</v>
      </c>
      <c r="J12" s="9"/>
      <c r="K12" s="9"/>
      <c r="L12" s="9"/>
      <c r="M12" s="9"/>
      <c r="N12" s="9"/>
      <c r="O12" s="9"/>
      <c r="P12" s="9"/>
      <c r="Q12" s="9"/>
      <c r="R12" s="9"/>
      <c r="S12" s="9"/>
      <c r="T12" s="9"/>
      <c r="U12" s="9"/>
      <c r="V12" s="9"/>
      <c r="W12" s="9"/>
      <c r="X12" s="9"/>
      <c r="Y12" s="9"/>
      <c r="Z12" s="9"/>
    </row>
    <row r="13" ht="22.5" customHeight="1">
      <c r="A13" s="4">
        <v>46154.0</v>
      </c>
      <c r="B13" s="5" t="s">
        <v>74</v>
      </c>
      <c r="C13" s="5" t="s">
        <v>75</v>
      </c>
      <c r="D13" s="5" t="s">
        <v>76</v>
      </c>
      <c r="E13" s="5" t="s">
        <v>77</v>
      </c>
      <c r="F13" s="5" t="s">
        <v>78</v>
      </c>
      <c r="G13" s="5" t="s">
        <v>79</v>
      </c>
      <c r="H13" s="5" t="s">
        <v>80</v>
      </c>
      <c r="I13" s="5" t="s">
        <v>81</v>
      </c>
      <c r="J13" s="9"/>
      <c r="K13" s="9"/>
      <c r="L13" s="9"/>
      <c r="M13" s="9"/>
      <c r="N13" s="9"/>
      <c r="O13" s="9"/>
      <c r="P13" s="9"/>
      <c r="Q13" s="9"/>
      <c r="R13" s="9"/>
      <c r="S13" s="9"/>
      <c r="T13" s="9"/>
      <c r="U13" s="9"/>
      <c r="V13" s="9"/>
      <c r="W13" s="9"/>
      <c r="X13" s="9"/>
      <c r="Y13" s="9"/>
      <c r="Z13" s="9"/>
    </row>
    <row r="14">
      <c r="A14" s="11"/>
    </row>
    <row r="15">
      <c r="A15" s="11"/>
    </row>
    <row r="16">
      <c r="A16" s="12" t="s">
        <v>82</v>
      </c>
    </row>
    <row r="17">
      <c r="F17" s="13"/>
    </row>
    <row r="18">
      <c r="F18" s="13"/>
    </row>
    <row r="19">
      <c r="F19" s="13"/>
    </row>
    <row r="20">
      <c r="B20" s="13"/>
      <c r="F20" s="13"/>
    </row>
    <row r="21">
      <c r="B21" s="13"/>
      <c r="F21" s="14"/>
    </row>
    <row r="22">
      <c r="B22" s="13"/>
      <c r="F22" s="13"/>
    </row>
    <row r="23">
      <c r="B23" s="13"/>
      <c r="F23" s="13"/>
    </row>
    <row r="24">
      <c r="B24" s="14"/>
      <c r="F24" s="15"/>
    </row>
    <row r="25" ht="15.75" customHeight="1">
      <c r="B25" s="13"/>
    </row>
    <row r="26" ht="15.75" customHeight="1">
      <c r="B26" s="13"/>
    </row>
    <row r="27" ht="15.75" customHeight="1">
      <c r="B27" s="1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A1:I3"/>
  </mergeCells>
  <dataValidations>
    <dataValidation type="custom" allowBlank="1" showDropDown="1" sqref="A5:A13">
      <formula1>OR(NOT(ISERROR(DATEVALUE(A5))), AND(ISNUMBER(A5), LEFT(CELL("format", A5))="D"))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5.63"/>
    <col customWidth="1" min="2" max="2" width="15.38"/>
    <col customWidth="1" min="3" max="3" width="31.38"/>
    <col customWidth="1" min="4" max="4" width="52.38"/>
    <col customWidth="1" min="5" max="5" width="31.88"/>
    <col customWidth="1" min="6" max="6" width="22.25"/>
    <col customWidth="1" min="7" max="7" width="35.25"/>
    <col customWidth="1" min="8" max="8" width="22.5"/>
  </cols>
  <sheetData>
    <row r="1">
      <c r="A1" s="1" t="s">
        <v>83</v>
      </c>
    </row>
    <row r="4" ht="22.5" customHeight="1">
      <c r="A4" s="2" t="s">
        <v>1</v>
      </c>
      <c r="B4" s="2" t="s">
        <v>84</v>
      </c>
      <c r="C4" s="2" t="s">
        <v>85</v>
      </c>
      <c r="D4" s="2" t="s">
        <v>86</v>
      </c>
      <c r="E4" s="2" t="s">
        <v>87</v>
      </c>
      <c r="F4" s="2" t="s">
        <v>88</v>
      </c>
      <c r="G4" s="2" t="s">
        <v>89</v>
      </c>
      <c r="H4" s="2" t="s">
        <v>90</v>
      </c>
    </row>
    <row r="5" ht="22.5" customHeight="1">
      <c r="A5" s="16">
        <v>46077.0</v>
      </c>
      <c r="B5" s="5" t="s">
        <v>91</v>
      </c>
      <c r="C5" s="5" t="s">
        <v>92</v>
      </c>
      <c r="D5" s="5" t="s">
        <v>93</v>
      </c>
      <c r="E5" s="17" t="s">
        <v>94</v>
      </c>
      <c r="F5" s="18" t="s">
        <v>95</v>
      </c>
      <c r="G5" s="19" t="s">
        <v>96</v>
      </c>
      <c r="H5" s="17" t="s">
        <v>97</v>
      </c>
    </row>
    <row r="6" ht="22.5" customHeight="1">
      <c r="A6" s="16">
        <v>46077.0</v>
      </c>
      <c r="B6" s="5" t="s">
        <v>98</v>
      </c>
      <c r="C6" s="5" t="s">
        <v>99</v>
      </c>
      <c r="D6" s="5" t="s">
        <v>100</v>
      </c>
      <c r="E6" s="17" t="s">
        <v>101</v>
      </c>
      <c r="F6" s="18" t="s">
        <v>102</v>
      </c>
      <c r="G6" s="19" t="s">
        <v>103</v>
      </c>
      <c r="H6" s="17" t="s">
        <v>104</v>
      </c>
    </row>
    <row r="7" ht="22.5" customHeight="1">
      <c r="A7" s="16">
        <v>46077.0</v>
      </c>
      <c r="B7" s="5" t="s">
        <v>105</v>
      </c>
      <c r="C7" s="5" t="s">
        <v>106</v>
      </c>
      <c r="D7" s="5" t="s">
        <v>107</v>
      </c>
      <c r="E7" s="17" t="s">
        <v>95</v>
      </c>
      <c r="F7" s="18" t="s">
        <v>108</v>
      </c>
      <c r="G7" s="19" t="s">
        <v>96</v>
      </c>
      <c r="H7" s="17" t="s">
        <v>104</v>
      </c>
    </row>
    <row r="8" ht="22.5" customHeight="1">
      <c r="A8" s="16">
        <v>46077.0</v>
      </c>
      <c r="B8" s="5" t="s">
        <v>109</v>
      </c>
      <c r="C8" s="5" t="s">
        <v>110</v>
      </c>
      <c r="D8" s="5" t="s">
        <v>111</v>
      </c>
      <c r="E8" s="17" t="s">
        <v>94</v>
      </c>
      <c r="F8" s="18" t="s">
        <v>112</v>
      </c>
      <c r="G8" s="19" t="s">
        <v>96</v>
      </c>
      <c r="H8" s="17" t="s">
        <v>97</v>
      </c>
    </row>
    <row r="9" ht="22.5" customHeight="1">
      <c r="A9" s="16">
        <v>46077.0</v>
      </c>
      <c r="B9" s="5" t="s">
        <v>113</v>
      </c>
      <c r="C9" s="5" t="s">
        <v>114</v>
      </c>
      <c r="D9" s="5" t="s">
        <v>115</v>
      </c>
      <c r="E9" s="17" t="s">
        <v>95</v>
      </c>
      <c r="F9" s="18" t="s">
        <v>116</v>
      </c>
      <c r="G9" s="19" t="s">
        <v>117</v>
      </c>
      <c r="H9" s="17" t="s">
        <v>118</v>
      </c>
    </row>
    <row r="10" ht="22.5" customHeight="1">
      <c r="A10" s="6">
        <v>46091.0</v>
      </c>
      <c r="B10" s="5" t="s">
        <v>119</v>
      </c>
      <c r="C10" s="5" t="s">
        <v>120</v>
      </c>
      <c r="D10" s="5" t="s">
        <v>121</v>
      </c>
      <c r="E10" s="18" t="s">
        <v>94</v>
      </c>
      <c r="F10" s="18" t="s">
        <v>102</v>
      </c>
      <c r="G10" s="19" t="s">
        <v>103</v>
      </c>
      <c r="H10" s="18" t="s">
        <v>97</v>
      </c>
    </row>
    <row r="11" ht="22.5" customHeight="1">
      <c r="A11" s="6">
        <v>46091.0</v>
      </c>
      <c r="B11" s="5" t="s">
        <v>122</v>
      </c>
      <c r="C11" s="5" t="s">
        <v>123</v>
      </c>
      <c r="D11" s="5" t="s">
        <v>124</v>
      </c>
      <c r="E11" s="18" t="s">
        <v>101</v>
      </c>
      <c r="F11" s="18" t="s">
        <v>108</v>
      </c>
      <c r="G11" s="19" t="s">
        <v>96</v>
      </c>
      <c r="H11" s="18" t="s">
        <v>97</v>
      </c>
    </row>
    <row r="12" ht="22.5" customHeight="1">
      <c r="A12" s="6">
        <v>46091.0</v>
      </c>
      <c r="B12" s="5" t="s">
        <v>125</v>
      </c>
      <c r="C12" s="5" t="s">
        <v>126</v>
      </c>
      <c r="D12" s="5" t="s">
        <v>127</v>
      </c>
      <c r="E12" s="18" t="s">
        <v>101</v>
      </c>
      <c r="F12" s="18" t="s">
        <v>108</v>
      </c>
      <c r="G12" s="19" t="s">
        <v>96</v>
      </c>
      <c r="H12" s="18" t="s">
        <v>97</v>
      </c>
    </row>
    <row r="13" ht="22.5" customHeight="1">
      <c r="A13" s="6">
        <v>46091.0</v>
      </c>
      <c r="B13" s="5" t="s">
        <v>128</v>
      </c>
      <c r="C13" s="5" t="s">
        <v>129</v>
      </c>
      <c r="D13" s="5" t="s">
        <v>130</v>
      </c>
      <c r="E13" s="18" t="s">
        <v>95</v>
      </c>
      <c r="F13" s="18" t="s">
        <v>116</v>
      </c>
      <c r="G13" s="19" t="s">
        <v>117</v>
      </c>
      <c r="H13" s="18" t="s">
        <v>104</v>
      </c>
    </row>
    <row r="14" ht="22.5" customHeight="1">
      <c r="A14" s="6">
        <v>46091.0</v>
      </c>
      <c r="B14" s="5" t="s">
        <v>131</v>
      </c>
      <c r="C14" s="5" t="s">
        <v>132</v>
      </c>
      <c r="D14" s="5" t="s">
        <v>133</v>
      </c>
      <c r="E14" s="18" t="s">
        <v>95</v>
      </c>
      <c r="F14" s="18" t="s">
        <v>95</v>
      </c>
      <c r="G14" s="19" t="s">
        <v>112</v>
      </c>
      <c r="H14" s="18" t="s">
        <v>118</v>
      </c>
    </row>
    <row r="15" ht="22.5" customHeight="1">
      <c r="A15" s="7">
        <v>46098.0</v>
      </c>
      <c r="B15" s="5" t="s">
        <v>134</v>
      </c>
      <c r="C15" s="5" t="s">
        <v>135</v>
      </c>
      <c r="D15" s="5" t="s">
        <v>136</v>
      </c>
      <c r="E15" s="18" t="s">
        <v>95</v>
      </c>
      <c r="F15" s="18" t="s">
        <v>112</v>
      </c>
      <c r="G15" s="19" t="s">
        <v>112</v>
      </c>
      <c r="H15" s="18" t="s">
        <v>97</v>
      </c>
    </row>
    <row r="16" ht="22.5" customHeight="1">
      <c r="A16" s="7">
        <v>46098.0</v>
      </c>
      <c r="B16" s="5" t="s">
        <v>137</v>
      </c>
      <c r="C16" s="5" t="s">
        <v>138</v>
      </c>
      <c r="D16" s="5" t="s">
        <v>139</v>
      </c>
      <c r="E16" s="18" t="s">
        <v>101</v>
      </c>
      <c r="F16" s="18" t="s">
        <v>102</v>
      </c>
      <c r="G16" s="19" t="s">
        <v>103</v>
      </c>
      <c r="H16" s="18" t="s">
        <v>97</v>
      </c>
    </row>
    <row r="17" ht="22.5" customHeight="1">
      <c r="A17" s="7">
        <v>46098.0</v>
      </c>
      <c r="B17" s="5" t="s">
        <v>140</v>
      </c>
      <c r="C17" s="5" t="s">
        <v>141</v>
      </c>
      <c r="D17" s="5" t="s">
        <v>142</v>
      </c>
      <c r="E17" s="18" t="s">
        <v>101</v>
      </c>
      <c r="F17" s="18" t="s">
        <v>143</v>
      </c>
      <c r="G17" s="19" t="s">
        <v>144</v>
      </c>
      <c r="H17" s="18" t="s">
        <v>97</v>
      </c>
    </row>
    <row r="18" ht="22.5" customHeight="1">
      <c r="A18" s="7">
        <v>46098.0</v>
      </c>
      <c r="B18" s="5" t="s">
        <v>145</v>
      </c>
      <c r="C18" s="5" t="s">
        <v>146</v>
      </c>
      <c r="D18" s="5" t="s">
        <v>147</v>
      </c>
      <c r="E18" s="18" t="s">
        <v>94</v>
      </c>
      <c r="F18" s="18" t="s">
        <v>102</v>
      </c>
      <c r="G18" s="19" t="s">
        <v>103</v>
      </c>
      <c r="H18" s="18" t="s">
        <v>97</v>
      </c>
    </row>
    <row r="19" ht="22.5" customHeight="1">
      <c r="A19" s="7">
        <v>46098.0</v>
      </c>
      <c r="B19" s="5" t="s">
        <v>148</v>
      </c>
      <c r="C19" s="5" t="s">
        <v>149</v>
      </c>
      <c r="D19" s="5" t="s">
        <v>150</v>
      </c>
      <c r="E19" s="18" t="s">
        <v>101</v>
      </c>
      <c r="F19" s="18" t="s">
        <v>151</v>
      </c>
      <c r="G19" s="19" t="s">
        <v>152</v>
      </c>
      <c r="H19" s="18" t="s">
        <v>97</v>
      </c>
    </row>
    <row r="20" ht="22.5" customHeight="1">
      <c r="A20" s="8">
        <v>46112.0</v>
      </c>
      <c r="B20" s="5" t="s">
        <v>153</v>
      </c>
      <c r="C20" s="5" t="s">
        <v>154</v>
      </c>
      <c r="D20" s="5" t="s">
        <v>155</v>
      </c>
      <c r="E20" s="18" t="s">
        <v>94</v>
      </c>
      <c r="F20" s="18" t="s">
        <v>156</v>
      </c>
      <c r="G20" s="19" t="s">
        <v>117</v>
      </c>
      <c r="H20" s="18" t="s">
        <v>118</v>
      </c>
    </row>
    <row r="21" ht="22.5" customHeight="1">
      <c r="A21" s="8">
        <v>46112.0</v>
      </c>
      <c r="B21" s="5" t="s">
        <v>157</v>
      </c>
      <c r="C21" s="5" t="s">
        <v>158</v>
      </c>
      <c r="D21" s="5" t="s">
        <v>159</v>
      </c>
      <c r="E21" s="18" t="s">
        <v>101</v>
      </c>
      <c r="F21" s="18" t="s">
        <v>108</v>
      </c>
      <c r="G21" s="19" t="s">
        <v>96</v>
      </c>
      <c r="H21" s="18" t="s">
        <v>97</v>
      </c>
    </row>
    <row r="22" ht="22.5" customHeight="1">
      <c r="A22" s="8">
        <v>46112.0</v>
      </c>
      <c r="B22" s="5" t="s">
        <v>160</v>
      </c>
      <c r="C22" s="5" t="s">
        <v>161</v>
      </c>
      <c r="D22" s="5" t="s">
        <v>162</v>
      </c>
      <c r="E22" s="18" t="s">
        <v>101</v>
      </c>
      <c r="F22" s="18" t="s">
        <v>143</v>
      </c>
      <c r="G22" s="19" t="s">
        <v>144</v>
      </c>
      <c r="H22" s="18" t="s">
        <v>97</v>
      </c>
    </row>
    <row r="23" ht="22.5" customHeight="1">
      <c r="A23" s="8">
        <v>46112.0</v>
      </c>
      <c r="B23" s="5" t="s">
        <v>163</v>
      </c>
      <c r="C23" s="5" t="s">
        <v>164</v>
      </c>
      <c r="D23" s="5" t="s">
        <v>165</v>
      </c>
      <c r="E23" s="18" t="s">
        <v>95</v>
      </c>
      <c r="F23" s="18" t="s">
        <v>102</v>
      </c>
      <c r="G23" s="19" t="s">
        <v>103</v>
      </c>
      <c r="H23" s="18" t="s">
        <v>97</v>
      </c>
    </row>
    <row r="24" ht="22.5" customHeight="1">
      <c r="A24" s="8">
        <v>46112.0</v>
      </c>
      <c r="B24" s="5" t="s">
        <v>166</v>
      </c>
      <c r="C24" s="5" t="s">
        <v>167</v>
      </c>
      <c r="D24" s="5" t="s">
        <v>168</v>
      </c>
      <c r="E24" s="18" t="s">
        <v>94</v>
      </c>
      <c r="F24" s="18" t="s">
        <v>116</v>
      </c>
      <c r="G24" s="19" t="s">
        <v>117</v>
      </c>
      <c r="H24" s="18" t="s">
        <v>104</v>
      </c>
    </row>
    <row r="25" ht="22.5" customHeight="1">
      <c r="A25" s="8">
        <v>46112.0</v>
      </c>
      <c r="B25" s="5" t="s">
        <v>169</v>
      </c>
      <c r="C25" s="5" t="s">
        <v>170</v>
      </c>
      <c r="D25" s="5" t="s">
        <v>171</v>
      </c>
      <c r="E25" s="18" t="s">
        <v>95</v>
      </c>
      <c r="F25" s="18" t="s">
        <v>172</v>
      </c>
      <c r="G25" s="19" t="s">
        <v>173</v>
      </c>
      <c r="H25" s="18" t="s">
        <v>118</v>
      </c>
    </row>
    <row r="26" ht="22.5" customHeight="1">
      <c r="A26" s="4">
        <v>46119.0</v>
      </c>
      <c r="B26" s="5" t="s">
        <v>174</v>
      </c>
      <c r="C26" s="5" t="s">
        <v>175</v>
      </c>
      <c r="D26" s="5" t="s">
        <v>176</v>
      </c>
      <c r="E26" s="18" t="s">
        <v>94</v>
      </c>
      <c r="F26" s="18" t="s">
        <v>143</v>
      </c>
      <c r="G26" s="19" t="s">
        <v>144</v>
      </c>
      <c r="H26" s="18" t="s">
        <v>97</v>
      </c>
    </row>
    <row r="27" ht="22.5" customHeight="1">
      <c r="A27" s="4">
        <v>46119.0</v>
      </c>
      <c r="B27" s="5" t="s">
        <v>177</v>
      </c>
      <c r="C27" s="5" t="s">
        <v>178</v>
      </c>
      <c r="D27" s="5" t="s">
        <v>179</v>
      </c>
      <c r="E27" s="18" t="s">
        <v>94</v>
      </c>
      <c r="F27" s="18" t="s">
        <v>180</v>
      </c>
      <c r="G27" s="19" t="s">
        <v>144</v>
      </c>
      <c r="H27" s="18" t="s">
        <v>97</v>
      </c>
    </row>
    <row r="28" ht="22.5" customHeight="1">
      <c r="A28" s="4">
        <v>46119.0</v>
      </c>
      <c r="B28" s="5" t="s">
        <v>181</v>
      </c>
      <c r="C28" s="5" t="s">
        <v>182</v>
      </c>
      <c r="D28" s="5" t="s">
        <v>183</v>
      </c>
      <c r="E28" s="18" t="s">
        <v>95</v>
      </c>
      <c r="F28" s="18" t="s">
        <v>143</v>
      </c>
      <c r="G28" s="19" t="s">
        <v>144</v>
      </c>
      <c r="H28" s="18" t="s">
        <v>104</v>
      </c>
    </row>
    <row r="29" ht="22.5" customHeight="1">
      <c r="A29" s="4">
        <v>46119.0</v>
      </c>
      <c r="B29" s="5" t="s">
        <v>184</v>
      </c>
      <c r="C29" s="5" t="s">
        <v>185</v>
      </c>
      <c r="D29" s="5" t="s">
        <v>186</v>
      </c>
      <c r="E29" s="18" t="s">
        <v>95</v>
      </c>
      <c r="F29" s="18" t="s">
        <v>102</v>
      </c>
      <c r="G29" s="19" t="s">
        <v>103</v>
      </c>
      <c r="H29" s="18" t="s">
        <v>97</v>
      </c>
    </row>
    <row r="30" ht="22.5" customHeight="1">
      <c r="A30" s="4">
        <v>46119.0</v>
      </c>
      <c r="B30" s="5" t="s">
        <v>187</v>
      </c>
      <c r="C30" s="5" t="s">
        <v>188</v>
      </c>
      <c r="D30" s="5" t="s">
        <v>189</v>
      </c>
      <c r="E30" s="18" t="s">
        <v>95</v>
      </c>
      <c r="F30" s="18" t="s">
        <v>95</v>
      </c>
      <c r="G30" s="19" t="s">
        <v>112</v>
      </c>
      <c r="H30" s="18" t="s">
        <v>118</v>
      </c>
    </row>
    <row r="31" ht="22.5" customHeight="1">
      <c r="A31" s="4">
        <v>46119.0</v>
      </c>
      <c r="B31" s="5" t="s">
        <v>190</v>
      </c>
      <c r="C31" s="5" t="s">
        <v>191</v>
      </c>
      <c r="D31" s="5" t="s">
        <v>192</v>
      </c>
      <c r="E31" s="18" t="s">
        <v>101</v>
      </c>
      <c r="F31" s="18" t="s">
        <v>108</v>
      </c>
      <c r="G31" s="19" t="s">
        <v>96</v>
      </c>
      <c r="H31" s="18" t="s">
        <v>97</v>
      </c>
    </row>
    <row r="32" ht="22.5" customHeight="1">
      <c r="A32" s="6">
        <v>46126.0</v>
      </c>
      <c r="B32" s="5" t="s">
        <v>193</v>
      </c>
      <c r="C32" s="5" t="s">
        <v>194</v>
      </c>
      <c r="D32" s="5" t="s">
        <v>195</v>
      </c>
      <c r="E32" s="18" t="s">
        <v>101</v>
      </c>
      <c r="F32" s="18" t="s">
        <v>102</v>
      </c>
      <c r="G32" s="19" t="s">
        <v>103</v>
      </c>
      <c r="H32" s="18" t="s">
        <v>97</v>
      </c>
    </row>
    <row r="33" ht="22.5" customHeight="1">
      <c r="A33" s="6">
        <v>46126.0</v>
      </c>
      <c r="B33" s="5" t="s">
        <v>196</v>
      </c>
      <c r="C33" s="5" t="s">
        <v>197</v>
      </c>
      <c r="D33" s="5" t="s">
        <v>198</v>
      </c>
      <c r="E33" s="18" t="s">
        <v>101</v>
      </c>
      <c r="F33" s="18" t="s">
        <v>143</v>
      </c>
      <c r="G33" s="19" t="s">
        <v>144</v>
      </c>
      <c r="H33" s="18" t="s">
        <v>104</v>
      </c>
    </row>
    <row r="34" ht="22.5" customHeight="1">
      <c r="A34" s="6">
        <v>46126.0</v>
      </c>
      <c r="B34" s="5" t="s">
        <v>199</v>
      </c>
      <c r="C34" s="5" t="s">
        <v>200</v>
      </c>
      <c r="D34" s="5" t="s">
        <v>201</v>
      </c>
      <c r="E34" s="18" t="s">
        <v>101</v>
      </c>
      <c r="F34" s="18" t="s">
        <v>112</v>
      </c>
      <c r="G34" s="19" t="s">
        <v>112</v>
      </c>
      <c r="H34" s="18" t="s">
        <v>97</v>
      </c>
    </row>
    <row r="35" ht="22.5" customHeight="1">
      <c r="A35" s="6">
        <v>46126.0</v>
      </c>
      <c r="B35" s="5" t="s">
        <v>202</v>
      </c>
      <c r="C35" s="5" t="s">
        <v>203</v>
      </c>
      <c r="D35" s="5" t="s">
        <v>204</v>
      </c>
      <c r="E35" s="18" t="s">
        <v>95</v>
      </c>
      <c r="F35" s="18" t="s">
        <v>112</v>
      </c>
      <c r="G35" s="19" t="s">
        <v>112</v>
      </c>
      <c r="H35" s="18" t="s">
        <v>104</v>
      </c>
    </row>
    <row r="36" ht="22.5" customHeight="1">
      <c r="A36" s="6">
        <v>46126.0</v>
      </c>
      <c r="B36" s="5" t="s">
        <v>205</v>
      </c>
      <c r="C36" s="5" t="s">
        <v>206</v>
      </c>
      <c r="D36" s="5" t="s">
        <v>207</v>
      </c>
      <c r="E36" s="18" t="s">
        <v>95</v>
      </c>
      <c r="F36" s="18" t="s">
        <v>95</v>
      </c>
      <c r="G36" s="19" t="s">
        <v>112</v>
      </c>
      <c r="H36" s="18" t="s">
        <v>118</v>
      </c>
    </row>
    <row r="37" ht="22.5" customHeight="1">
      <c r="A37" s="6">
        <v>46126.0</v>
      </c>
      <c r="B37" s="5" t="s">
        <v>208</v>
      </c>
      <c r="C37" s="5" t="s">
        <v>209</v>
      </c>
      <c r="D37" s="5" t="s">
        <v>210</v>
      </c>
      <c r="E37" s="18" t="s">
        <v>94</v>
      </c>
      <c r="F37" s="18" t="s">
        <v>116</v>
      </c>
      <c r="G37" s="19" t="s">
        <v>117</v>
      </c>
      <c r="H37" s="18" t="s">
        <v>104</v>
      </c>
    </row>
    <row r="38" ht="22.5" customHeight="1">
      <c r="A38" s="6">
        <v>46126.0</v>
      </c>
      <c r="B38" s="5" t="s">
        <v>211</v>
      </c>
      <c r="C38" s="5" t="s">
        <v>212</v>
      </c>
      <c r="D38" s="5" t="s">
        <v>213</v>
      </c>
      <c r="E38" s="18" t="s">
        <v>94</v>
      </c>
      <c r="F38" s="18" t="s">
        <v>172</v>
      </c>
      <c r="G38" s="19" t="s">
        <v>173</v>
      </c>
      <c r="H38" s="18" t="s">
        <v>118</v>
      </c>
    </row>
    <row r="39" ht="22.5" customHeight="1">
      <c r="A39" s="6">
        <v>46126.0</v>
      </c>
      <c r="B39" s="5" t="s">
        <v>214</v>
      </c>
      <c r="C39" s="5" t="s">
        <v>215</v>
      </c>
      <c r="D39" s="5" t="s">
        <v>216</v>
      </c>
      <c r="E39" s="18" t="s">
        <v>95</v>
      </c>
      <c r="F39" s="18" t="s">
        <v>172</v>
      </c>
      <c r="G39" s="19" t="s">
        <v>173</v>
      </c>
      <c r="H39" s="18" t="s">
        <v>118</v>
      </c>
    </row>
    <row r="40" ht="22.5" customHeight="1">
      <c r="A40" s="6">
        <v>46126.0</v>
      </c>
      <c r="B40" s="5" t="s">
        <v>217</v>
      </c>
      <c r="C40" s="5" t="s">
        <v>218</v>
      </c>
      <c r="D40" s="5" t="s">
        <v>219</v>
      </c>
      <c r="E40" s="18" t="s">
        <v>94</v>
      </c>
      <c r="F40" s="18" t="s">
        <v>156</v>
      </c>
      <c r="G40" s="19" t="s">
        <v>220</v>
      </c>
      <c r="H40" s="18" t="s">
        <v>118</v>
      </c>
    </row>
    <row r="41" ht="22.5" customHeight="1">
      <c r="A41" s="10">
        <v>46133.0</v>
      </c>
      <c r="B41" s="5" t="s">
        <v>221</v>
      </c>
      <c r="C41" s="5" t="s">
        <v>222</v>
      </c>
      <c r="D41" s="5" t="s">
        <v>223</v>
      </c>
      <c r="E41" s="18" t="s">
        <v>102</v>
      </c>
      <c r="F41" s="18" t="s">
        <v>102</v>
      </c>
      <c r="G41" s="19" t="s">
        <v>96</v>
      </c>
      <c r="H41" s="18" t="s">
        <v>97</v>
      </c>
    </row>
    <row r="42" ht="22.5" customHeight="1">
      <c r="A42" s="10">
        <v>46133.0</v>
      </c>
      <c r="B42" s="5" t="s">
        <v>224</v>
      </c>
      <c r="C42" s="5" t="s">
        <v>225</v>
      </c>
      <c r="D42" s="5" t="s">
        <v>226</v>
      </c>
      <c r="E42" s="18" t="s">
        <v>101</v>
      </c>
      <c r="F42" s="18" t="s">
        <v>102</v>
      </c>
      <c r="G42" s="19" t="s">
        <v>103</v>
      </c>
      <c r="H42" s="18" t="s">
        <v>104</v>
      </c>
    </row>
    <row r="43" ht="22.5" customHeight="1">
      <c r="A43" s="10">
        <v>46133.0</v>
      </c>
      <c r="B43" s="5" t="s">
        <v>227</v>
      </c>
      <c r="C43" s="5" t="s">
        <v>228</v>
      </c>
      <c r="D43" s="5" t="s">
        <v>229</v>
      </c>
      <c r="E43" s="18" t="s">
        <v>94</v>
      </c>
      <c r="F43" s="18" t="s">
        <v>156</v>
      </c>
      <c r="G43" s="19" t="s">
        <v>144</v>
      </c>
      <c r="H43" s="18" t="s">
        <v>118</v>
      </c>
    </row>
    <row r="44" ht="22.5" customHeight="1">
      <c r="A44" s="10">
        <v>46133.0</v>
      </c>
      <c r="B44" s="5" t="s">
        <v>230</v>
      </c>
      <c r="C44" s="5" t="s">
        <v>231</v>
      </c>
      <c r="D44" s="5" t="s">
        <v>232</v>
      </c>
      <c r="E44" s="18" t="s">
        <v>102</v>
      </c>
      <c r="F44" s="18" t="s">
        <v>102</v>
      </c>
      <c r="G44" s="19" t="s">
        <v>103</v>
      </c>
      <c r="H44" s="18" t="s">
        <v>97</v>
      </c>
    </row>
    <row r="45" ht="22.5" customHeight="1">
      <c r="A45" s="10">
        <v>46133.0</v>
      </c>
      <c r="B45" s="5" t="s">
        <v>233</v>
      </c>
      <c r="C45" s="5" t="s">
        <v>234</v>
      </c>
      <c r="D45" s="5" t="s">
        <v>235</v>
      </c>
      <c r="E45" s="18" t="s">
        <v>101</v>
      </c>
      <c r="F45" s="18" t="s">
        <v>151</v>
      </c>
      <c r="G45" s="19" t="s">
        <v>152</v>
      </c>
      <c r="H45" s="18" t="s">
        <v>97</v>
      </c>
    </row>
    <row r="46" ht="22.5" customHeight="1">
      <c r="A46" s="10">
        <v>46133.0</v>
      </c>
      <c r="B46" s="5" t="s">
        <v>236</v>
      </c>
      <c r="C46" s="5" t="s">
        <v>237</v>
      </c>
      <c r="D46" s="5" t="s">
        <v>238</v>
      </c>
      <c r="E46" s="18" t="s">
        <v>95</v>
      </c>
      <c r="F46" s="18" t="s">
        <v>172</v>
      </c>
      <c r="G46" s="19" t="s">
        <v>173</v>
      </c>
      <c r="H46" s="18" t="s">
        <v>104</v>
      </c>
    </row>
    <row r="47" ht="22.5" customHeight="1">
      <c r="A47" s="10">
        <v>46133.0</v>
      </c>
      <c r="B47" s="5" t="s">
        <v>239</v>
      </c>
      <c r="C47" s="5" t="s">
        <v>240</v>
      </c>
      <c r="D47" s="5" t="s">
        <v>241</v>
      </c>
      <c r="E47" s="18" t="s">
        <v>112</v>
      </c>
      <c r="F47" s="18" t="s">
        <v>112</v>
      </c>
      <c r="G47" s="19" t="s">
        <v>112</v>
      </c>
      <c r="H47" s="18" t="s">
        <v>104</v>
      </c>
    </row>
    <row r="48" ht="22.5" customHeight="1">
      <c r="A48" s="10">
        <v>46133.0</v>
      </c>
      <c r="B48" s="5" t="s">
        <v>242</v>
      </c>
      <c r="C48" s="5" t="s">
        <v>243</v>
      </c>
      <c r="D48" s="5" t="s">
        <v>244</v>
      </c>
      <c r="E48" s="18" t="s">
        <v>95</v>
      </c>
      <c r="F48" s="18" t="s">
        <v>112</v>
      </c>
      <c r="G48" s="19" t="s">
        <v>112</v>
      </c>
      <c r="H48" s="18" t="s">
        <v>104</v>
      </c>
    </row>
    <row r="49" ht="22.5" customHeight="1">
      <c r="A49" s="10">
        <v>46133.0</v>
      </c>
      <c r="B49" s="5" t="s">
        <v>245</v>
      </c>
      <c r="C49" s="5" t="s">
        <v>246</v>
      </c>
      <c r="D49" s="5" t="s">
        <v>247</v>
      </c>
      <c r="E49" s="18" t="s">
        <v>95</v>
      </c>
      <c r="F49" s="18" t="s">
        <v>95</v>
      </c>
      <c r="G49" s="19" t="s">
        <v>112</v>
      </c>
      <c r="H49" s="18" t="s">
        <v>104</v>
      </c>
    </row>
    <row r="50" ht="22.5" customHeight="1">
      <c r="A50" s="8">
        <v>46147.0</v>
      </c>
      <c r="B50" s="5" t="s">
        <v>248</v>
      </c>
      <c r="C50" s="5" t="s">
        <v>249</v>
      </c>
      <c r="D50" s="5" t="s">
        <v>250</v>
      </c>
      <c r="E50" s="18" t="s">
        <v>101</v>
      </c>
      <c r="F50" s="18" t="s">
        <v>151</v>
      </c>
      <c r="G50" s="19" t="s">
        <v>152</v>
      </c>
      <c r="H50" s="18" t="s">
        <v>97</v>
      </c>
    </row>
    <row r="51" ht="22.5" customHeight="1">
      <c r="A51" s="8">
        <v>46147.0</v>
      </c>
      <c r="B51" s="5" t="s">
        <v>251</v>
      </c>
      <c r="C51" s="5" t="s">
        <v>252</v>
      </c>
      <c r="D51" s="5" t="s">
        <v>253</v>
      </c>
      <c r="E51" s="18" t="s">
        <v>112</v>
      </c>
      <c r="F51" s="18" t="s">
        <v>112</v>
      </c>
      <c r="G51" s="19" t="s">
        <v>112</v>
      </c>
      <c r="H51" s="18" t="s">
        <v>104</v>
      </c>
    </row>
    <row r="52" ht="22.5" customHeight="1">
      <c r="A52" s="8">
        <v>46147.0</v>
      </c>
      <c r="B52" s="5" t="s">
        <v>254</v>
      </c>
      <c r="C52" s="5" t="s">
        <v>255</v>
      </c>
      <c r="D52" s="5" t="s">
        <v>256</v>
      </c>
      <c r="E52" s="18" t="s">
        <v>101</v>
      </c>
      <c r="F52" s="18" t="s">
        <v>108</v>
      </c>
      <c r="G52" s="19" t="s">
        <v>96</v>
      </c>
      <c r="H52" s="18" t="s">
        <v>97</v>
      </c>
    </row>
    <row r="53" ht="22.5" customHeight="1">
      <c r="A53" s="8">
        <v>46147.0</v>
      </c>
      <c r="B53" s="5" t="s">
        <v>257</v>
      </c>
      <c r="C53" s="5" t="s">
        <v>258</v>
      </c>
      <c r="D53" s="5" t="s">
        <v>259</v>
      </c>
      <c r="E53" s="18" t="s">
        <v>108</v>
      </c>
      <c r="F53" s="18" t="s">
        <v>108</v>
      </c>
      <c r="G53" s="19" t="s">
        <v>112</v>
      </c>
      <c r="H53" s="18" t="s">
        <v>104</v>
      </c>
    </row>
    <row r="54" ht="22.5" customHeight="1">
      <c r="A54" s="8">
        <v>46147.0</v>
      </c>
      <c r="B54" s="5" t="s">
        <v>260</v>
      </c>
      <c r="C54" s="5" t="s">
        <v>261</v>
      </c>
      <c r="D54" s="5" t="s">
        <v>262</v>
      </c>
      <c r="E54" s="18" t="s">
        <v>95</v>
      </c>
      <c r="F54" s="18" t="s">
        <v>112</v>
      </c>
      <c r="G54" s="19" t="s">
        <v>112</v>
      </c>
      <c r="H54" s="18" t="s">
        <v>104</v>
      </c>
    </row>
    <row r="55" ht="22.5" customHeight="1">
      <c r="A55" s="8">
        <v>46147.0</v>
      </c>
      <c r="B55" s="5" t="s">
        <v>263</v>
      </c>
      <c r="C55" s="5" t="s">
        <v>264</v>
      </c>
      <c r="D55" s="5" t="s">
        <v>265</v>
      </c>
      <c r="E55" s="18" t="s">
        <v>95</v>
      </c>
      <c r="F55" s="18" t="s">
        <v>112</v>
      </c>
      <c r="G55" s="19" t="s">
        <v>112</v>
      </c>
      <c r="H55" s="18" t="s">
        <v>104</v>
      </c>
    </row>
    <row r="56" ht="22.5" customHeight="1">
      <c r="A56" s="8">
        <v>46147.0</v>
      </c>
      <c r="B56" s="5" t="s">
        <v>266</v>
      </c>
      <c r="C56" s="5" t="s">
        <v>267</v>
      </c>
      <c r="D56" s="5" t="s">
        <v>268</v>
      </c>
      <c r="E56" s="18" t="s">
        <v>94</v>
      </c>
      <c r="F56" s="18" t="s">
        <v>156</v>
      </c>
      <c r="G56" s="19" t="s">
        <v>220</v>
      </c>
      <c r="H56" s="18" t="s">
        <v>118</v>
      </c>
    </row>
    <row r="57" ht="22.5" customHeight="1">
      <c r="A57" s="20">
        <v>46154.0</v>
      </c>
      <c r="B57" s="5" t="s">
        <v>269</v>
      </c>
      <c r="C57" s="5" t="s">
        <v>270</v>
      </c>
      <c r="D57" s="5" t="s">
        <v>271</v>
      </c>
      <c r="E57" s="18" t="s">
        <v>102</v>
      </c>
      <c r="F57" s="18" t="s">
        <v>108</v>
      </c>
      <c r="G57" s="19" t="s">
        <v>96</v>
      </c>
      <c r="H57" s="18" t="s">
        <v>97</v>
      </c>
    </row>
    <row r="58" ht="22.5" customHeight="1">
      <c r="A58" s="20">
        <v>46154.0</v>
      </c>
      <c r="B58" s="5" t="s">
        <v>272</v>
      </c>
      <c r="C58" s="5" t="s">
        <v>273</v>
      </c>
      <c r="D58" s="5" t="s">
        <v>274</v>
      </c>
      <c r="E58" s="18" t="s">
        <v>108</v>
      </c>
      <c r="F58" s="18" t="s">
        <v>108</v>
      </c>
      <c r="G58" s="19" t="s">
        <v>96</v>
      </c>
      <c r="H58" s="18" t="s">
        <v>104</v>
      </c>
    </row>
    <row r="59" ht="22.5" customHeight="1">
      <c r="A59" s="20">
        <v>46154.0</v>
      </c>
      <c r="B59" s="5" t="s">
        <v>275</v>
      </c>
      <c r="C59" s="5" t="s">
        <v>276</v>
      </c>
      <c r="D59" s="5" t="s">
        <v>277</v>
      </c>
      <c r="E59" s="18" t="s">
        <v>108</v>
      </c>
      <c r="F59" s="18" t="s">
        <v>108</v>
      </c>
      <c r="G59" s="19" t="s">
        <v>96</v>
      </c>
      <c r="H59" s="18" t="s">
        <v>97</v>
      </c>
    </row>
    <row r="60" ht="22.5" customHeight="1">
      <c r="A60" s="20">
        <v>46154.0</v>
      </c>
      <c r="B60" s="5" t="s">
        <v>278</v>
      </c>
      <c r="C60" s="5" t="s">
        <v>279</v>
      </c>
      <c r="D60" s="5" t="s">
        <v>280</v>
      </c>
      <c r="E60" s="18" t="s">
        <v>101</v>
      </c>
      <c r="F60" s="18" t="s">
        <v>108</v>
      </c>
      <c r="G60" s="19" t="s">
        <v>103</v>
      </c>
      <c r="H60" s="18" t="s">
        <v>118</v>
      </c>
    </row>
    <row r="61" ht="22.5" customHeight="1">
      <c r="A61" s="20">
        <v>46154.0</v>
      </c>
      <c r="B61" s="5" t="s">
        <v>281</v>
      </c>
      <c r="C61" s="5" t="s">
        <v>282</v>
      </c>
      <c r="D61" s="5" t="s">
        <v>283</v>
      </c>
      <c r="E61" s="18" t="s">
        <v>102</v>
      </c>
      <c r="F61" s="18" t="s">
        <v>156</v>
      </c>
      <c r="G61" s="19" t="s">
        <v>220</v>
      </c>
      <c r="H61" s="18" t="s">
        <v>97</v>
      </c>
    </row>
    <row r="62" ht="15.75" customHeight="1"/>
    <row r="63" ht="15.75" customHeight="1">
      <c r="B63" s="21"/>
      <c r="C63" s="21"/>
      <c r="F63" s="21"/>
    </row>
    <row r="64" ht="15.75" customHeight="1">
      <c r="A64" s="12" t="s">
        <v>82</v>
      </c>
      <c r="B64" s="13"/>
      <c r="C64" s="21"/>
      <c r="D64" s="21"/>
      <c r="E64" s="21"/>
      <c r="F64" s="21"/>
    </row>
    <row r="65" ht="15.75" customHeight="1">
      <c r="B65" s="13"/>
      <c r="C65" s="13"/>
    </row>
    <row r="66" ht="15.75" customHeight="1">
      <c r="B66" s="13"/>
      <c r="C66" s="13"/>
    </row>
    <row r="67" ht="15.75" customHeight="1">
      <c r="B67" s="13"/>
      <c r="C67" s="13"/>
    </row>
    <row r="68" ht="15.75" customHeight="1">
      <c r="B68" s="13"/>
      <c r="C68" s="13"/>
    </row>
    <row r="69" ht="15.75" customHeight="1">
      <c r="B69" s="13"/>
      <c r="C69" s="13"/>
    </row>
    <row r="70" ht="15.75" customHeight="1">
      <c r="B70" s="13"/>
      <c r="C70" s="13"/>
    </row>
    <row r="71" ht="15.75" customHeight="1">
      <c r="B71" s="13"/>
      <c r="C71" s="13"/>
    </row>
    <row r="72" ht="15.75" customHeight="1">
      <c r="B72" s="21"/>
      <c r="C72" s="13"/>
      <c r="G72" s="21"/>
      <c r="H72" s="21"/>
    </row>
    <row r="73" ht="15.75" customHeight="1">
      <c r="B73" s="13"/>
      <c r="C73" s="13"/>
    </row>
    <row r="74" ht="15.75" customHeight="1">
      <c r="B74" s="13"/>
      <c r="C74" s="13"/>
    </row>
    <row r="75" ht="15.75" customHeight="1">
      <c r="B75" s="13"/>
      <c r="C75" s="13"/>
    </row>
    <row r="76" ht="15.75" customHeight="1">
      <c r="B76" s="13"/>
      <c r="C76" s="13"/>
    </row>
    <row r="77" ht="15.75" customHeight="1">
      <c r="B77" s="13"/>
      <c r="C77" s="13"/>
    </row>
    <row r="78" ht="15.75" customHeight="1">
      <c r="B78" s="13"/>
      <c r="C78" s="13"/>
    </row>
    <row r="79" ht="15.75" customHeight="1">
      <c r="B79" s="13"/>
      <c r="C79" s="13"/>
    </row>
    <row r="80" ht="15.75" customHeight="1">
      <c r="B80" s="13"/>
      <c r="C80" s="13"/>
    </row>
    <row r="81" ht="15.75" customHeight="1">
      <c r="B81" s="13"/>
      <c r="C81" s="13"/>
    </row>
    <row r="82" ht="15.75" customHeight="1">
      <c r="B82" s="13"/>
      <c r="C82" s="13"/>
    </row>
    <row r="83" ht="15.75" customHeight="1">
      <c r="B83" s="13"/>
      <c r="C83" s="13"/>
    </row>
    <row r="84" ht="15.75" customHeight="1">
      <c r="B84" s="13"/>
      <c r="C84" s="13"/>
    </row>
    <row r="85" ht="15.75" customHeight="1">
      <c r="B85" s="14"/>
      <c r="C85" s="13"/>
    </row>
    <row r="86" ht="15.75" customHeight="1">
      <c r="B86" s="14"/>
      <c r="C86" s="14"/>
    </row>
    <row r="87" ht="15.75" customHeight="1">
      <c r="B87" s="14"/>
      <c r="C87" s="14"/>
    </row>
    <row r="88" ht="15.75" customHeight="1">
      <c r="B88" s="14"/>
      <c r="C88" s="14"/>
    </row>
    <row r="89" ht="15.75" customHeight="1">
      <c r="B89" s="14"/>
      <c r="C89" s="14"/>
    </row>
    <row r="90" ht="15.75" customHeight="1">
      <c r="B90" s="14"/>
      <c r="C90" s="14"/>
    </row>
    <row r="91" ht="15.75" customHeight="1">
      <c r="B91" s="13"/>
      <c r="C91" s="14"/>
    </row>
    <row r="92" ht="15.75" customHeight="1">
      <c r="B92" s="13"/>
      <c r="C92" s="13"/>
    </row>
    <row r="93" ht="15.75" customHeight="1">
      <c r="B93" s="13"/>
      <c r="C93" s="13"/>
    </row>
    <row r="94" ht="15.75" customHeight="1">
      <c r="B94" s="13"/>
      <c r="C94" s="13"/>
    </row>
    <row r="95" ht="15.75" customHeight="1">
      <c r="B95" s="13"/>
      <c r="C95" s="13"/>
    </row>
    <row r="96" ht="15.75" customHeight="1">
      <c r="B96" s="13"/>
      <c r="C96" s="13"/>
    </row>
    <row r="97" ht="15.75" customHeight="1">
      <c r="B97" s="13"/>
      <c r="C97" s="13"/>
    </row>
    <row r="98" ht="15.75" customHeight="1">
      <c r="B98" s="13"/>
      <c r="C98" s="13"/>
    </row>
    <row r="99" ht="15.75" customHeight="1">
      <c r="B99" s="13"/>
      <c r="C99" s="13"/>
    </row>
    <row r="100" ht="15.75" customHeight="1">
      <c r="B100" s="13"/>
      <c r="C100" s="13"/>
    </row>
    <row r="101" ht="15.75" customHeight="1">
      <c r="B101" s="13"/>
      <c r="C101" s="13"/>
    </row>
    <row r="102" ht="15.75" customHeight="1">
      <c r="B102" s="13"/>
      <c r="C102" s="13"/>
    </row>
    <row r="103" ht="15.75" customHeight="1">
      <c r="B103" s="13"/>
      <c r="C103" s="13"/>
    </row>
    <row r="104" ht="15.75" customHeight="1">
      <c r="B104" s="13"/>
      <c r="C104" s="13"/>
    </row>
    <row r="105" ht="15.75" customHeight="1">
      <c r="B105" s="13"/>
      <c r="C105" s="13"/>
    </row>
    <row r="106" ht="15.75" customHeight="1">
      <c r="B106" s="13"/>
      <c r="C106" s="13"/>
    </row>
    <row r="107" ht="15.75" customHeight="1">
      <c r="B107" s="13"/>
      <c r="C107" s="13"/>
    </row>
    <row r="108" ht="15.75" customHeight="1">
      <c r="B108" s="13"/>
      <c r="C108" s="13"/>
    </row>
    <row r="109" ht="15.75" customHeight="1">
      <c r="B109" s="22"/>
      <c r="C109" s="13"/>
    </row>
    <row r="110" ht="15.75" customHeight="1">
      <c r="B110" s="22"/>
      <c r="C110" s="22"/>
    </row>
    <row r="111" ht="15.75" customHeight="1">
      <c r="B111" s="22"/>
      <c r="C111" s="22"/>
    </row>
    <row r="112" ht="15.75" customHeight="1">
      <c r="B112" s="22"/>
      <c r="C112" s="22"/>
    </row>
    <row r="113" ht="15.75" customHeight="1">
      <c r="B113" s="22"/>
      <c r="C113" s="22"/>
    </row>
    <row r="114" ht="15.75" customHeight="1">
      <c r="B114" s="22"/>
      <c r="C114" s="22"/>
    </row>
    <row r="115" ht="15.75" customHeight="1">
      <c r="B115" s="22"/>
      <c r="C115" s="22"/>
    </row>
    <row r="116" ht="15.75" customHeight="1">
      <c r="B116" s="13"/>
      <c r="C116" s="22"/>
    </row>
    <row r="117" ht="15.75" customHeight="1">
      <c r="B117" s="13"/>
    </row>
    <row r="118" ht="15.75" customHeight="1">
      <c r="B118" s="22"/>
    </row>
    <row r="119" ht="15.75" customHeight="1">
      <c r="B119" s="22"/>
    </row>
    <row r="120" ht="15.75" customHeight="1">
      <c r="B120" s="22"/>
    </row>
    <row r="121" ht="15.75" customHeight="1">
      <c r="B121" s="22"/>
    </row>
    <row r="122" ht="15.75" customHeight="1">
      <c r="B122" s="22"/>
    </row>
    <row r="123" ht="15.75" customHeight="1">
      <c r="B123" s="22"/>
    </row>
    <row r="124" ht="15.75" customHeight="1">
      <c r="B124" s="22"/>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
    <mergeCell ref="A1:H3"/>
  </mergeCells>
  <dataValidations>
    <dataValidation type="list" allowBlank="1" showDropDown="1" showErrorMessage="1" sqref="G5:G61">
      <formula1>"DATA,SYSTEM,BUSINESS,UX,FINANCE,SECURITY,MARKETING,OPERATIONS"</formula1>
    </dataValidation>
    <dataValidation type="list" allowBlank="1" showDropDown="1" showErrorMessage="1" sqref="F5:F61">
      <formula1>"Product,System,Data,UX,Strategy,Payments,Security,Operations,Marketing,Compliance"</formula1>
    </dataValidation>
    <dataValidation type="custom" allowBlank="1" showDropDown="1" sqref="A5:A61">
      <formula1>OR(NOT(ISERROR(DATEVALUE(A5))), AND(ISNUMBER(A5), LEFT(CELL("format", A5))="D"))</formula1>
    </dataValidation>
    <dataValidation type="list" allowBlank="1" showDropDown="1" showErrorMessage="1" sqref="E5:E61">
      <formula1>"Business,Technical,Product,System,UX,Data"</formula1>
    </dataValidation>
    <dataValidation type="list" allowBlank="1" showDropDown="1" showErrorMessage="1" sqref="H5:H61">
      <formula1>"P0,P1,P2"</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1.88"/>
    <col customWidth="1" min="2" max="2" width="18.63"/>
    <col customWidth="1" min="3" max="3" width="27.88"/>
    <col customWidth="1" min="4" max="4" width="35.75"/>
    <col customWidth="1" min="5" max="5" width="37.63"/>
    <col customWidth="1" min="6" max="6" width="34.63"/>
    <col customWidth="1" min="7" max="7" width="37.25"/>
    <col customWidth="1" min="8" max="8" width="22.88"/>
  </cols>
  <sheetData>
    <row r="1">
      <c r="A1" s="1" t="s">
        <v>284</v>
      </c>
    </row>
    <row r="4" ht="22.5" customHeight="1">
      <c r="A4" s="2" t="s">
        <v>1</v>
      </c>
      <c r="B4" s="2" t="s">
        <v>84</v>
      </c>
      <c r="C4" s="2" t="s">
        <v>285</v>
      </c>
      <c r="D4" s="3" t="s">
        <v>286</v>
      </c>
      <c r="E4" s="2" t="s">
        <v>287</v>
      </c>
      <c r="F4" s="3" t="s">
        <v>288</v>
      </c>
      <c r="G4" s="2" t="s">
        <v>289</v>
      </c>
      <c r="H4" s="2" t="s">
        <v>290</v>
      </c>
    </row>
    <row r="5" ht="22.5" customHeight="1">
      <c r="A5" s="16">
        <v>46077.0</v>
      </c>
      <c r="B5" s="23" t="s">
        <v>98</v>
      </c>
      <c r="C5" s="5" t="s">
        <v>291</v>
      </c>
      <c r="D5" s="5" t="s">
        <v>292</v>
      </c>
      <c r="E5" s="24" t="s">
        <v>293</v>
      </c>
      <c r="F5" s="5" t="s">
        <v>294</v>
      </c>
      <c r="G5" s="5" t="s">
        <v>295</v>
      </c>
      <c r="H5" s="19" t="s">
        <v>97</v>
      </c>
    </row>
    <row r="6" ht="22.5" customHeight="1">
      <c r="A6" s="16">
        <v>46077.0</v>
      </c>
      <c r="B6" s="23" t="s">
        <v>105</v>
      </c>
      <c r="C6" s="5" t="s">
        <v>296</v>
      </c>
      <c r="D6" s="5" t="s">
        <v>297</v>
      </c>
      <c r="E6" s="24" t="s">
        <v>298</v>
      </c>
      <c r="F6" s="5" t="s">
        <v>299</v>
      </c>
      <c r="G6" s="5" t="s">
        <v>300</v>
      </c>
      <c r="H6" s="19" t="s">
        <v>97</v>
      </c>
    </row>
    <row r="7" ht="22.5" customHeight="1">
      <c r="A7" s="16">
        <v>46077.0</v>
      </c>
      <c r="B7" s="23" t="s">
        <v>91</v>
      </c>
      <c r="C7" s="5" t="s">
        <v>301</v>
      </c>
      <c r="D7" s="5" t="s">
        <v>302</v>
      </c>
      <c r="E7" s="24" t="s">
        <v>303</v>
      </c>
      <c r="F7" s="5" t="s">
        <v>304</v>
      </c>
      <c r="G7" s="5" t="s">
        <v>305</v>
      </c>
      <c r="H7" s="19" t="s">
        <v>104</v>
      </c>
    </row>
    <row r="8" ht="22.5" customHeight="1">
      <c r="A8" s="16">
        <v>46077.0</v>
      </c>
      <c r="B8" s="23" t="s">
        <v>113</v>
      </c>
      <c r="C8" s="5" t="s">
        <v>306</v>
      </c>
      <c r="D8" s="5" t="s">
        <v>307</v>
      </c>
      <c r="E8" s="24" t="s">
        <v>308</v>
      </c>
      <c r="F8" s="5" t="s">
        <v>309</v>
      </c>
      <c r="G8" s="5" t="s">
        <v>310</v>
      </c>
      <c r="H8" s="19" t="s">
        <v>118</v>
      </c>
    </row>
    <row r="9" ht="22.5" customHeight="1">
      <c r="A9" s="6">
        <v>46091.0</v>
      </c>
      <c r="B9" s="23" t="s">
        <v>122</v>
      </c>
      <c r="C9" s="5" t="s">
        <v>311</v>
      </c>
      <c r="D9" s="5" t="s">
        <v>312</v>
      </c>
      <c r="E9" s="24" t="s">
        <v>313</v>
      </c>
      <c r="F9" s="5" t="s">
        <v>314</v>
      </c>
      <c r="G9" s="5" t="s">
        <v>315</v>
      </c>
      <c r="H9" s="19" t="s">
        <v>97</v>
      </c>
    </row>
    <row r="10" ht="22.5" customHeight="1">
      <c r="A10" s="6">
        <v>46091.0</v>
      </c>
      <c r="B10" s="23" t="s">
        <v>125</v>
      </c>
      <c r="C10" s="5" t="s">
        <v>316</v>
      </c>
      <c r="D10" s="5" t="s">
        <v>317</v>
      </c>
      <c r="E10" s="24" t="s">
        <v>318</v>
      </c>
      <c r="F10" s="5" t="s">
        <v>319</v>
      </c>
      <c r="G10" s="5" t="s">
        <v>320</v>
      </c>
      <c r="H10" s="19" t="s">
        <v>97</v>
      </c>
    </row>
    <row r="11" ht="22.5" customHeight="1">
      <c r="A11" s="6">
        <v>46091.0</v>
      </c>
      <c r="B11" s="23" t="s">
        <v>122</v>
      </c>
      <c r="C11" s="5" t="s">
        <v>321</v>
      </c>
      <c r="D11" s="5" t="s">
        <v>322</v>
      </c>
      <c r="E11" s="24" t="s">
        <v>323</v>
      </c>
      <c r="F11" s="5" t="s">
        <v>324</v>
      </c>
      <c r="G11" s="5" t="s">
        <v>325</v>
      </c>
      <c r="H11" s="19" t="s">
        <v>97</v>
      </c>
    </row>
    <row r="12" ht="22.5" customHeight="1">
      <c r="A12" s="6">
        <v>46091.0</v>
      </c>
      <c r="B12" s="23" t="s">
        <v>128</v>
      </c>
      <c r="C12" s="5" t="s">
        <v>326</v>
      </c>
      <c r="D12" s="5" t="s">
        <v>327</v>
      </c>
      <c r="E12" s="24" t="s">
        <v>328</v>
      </c>
      <c r="F12" s="5" t="s">
        <v>329</v>
      </c>
      <c r="G12" s="5" t="s">
        <v>330</v>
      </c>
      <c r="H12" s="19" t="s">
        <v>104</v>
      </c>
    </row>
    <row r="13" ht="22.5" customHeight="1">
      <c r="A13" s="7">
        <v>46098.0</v>
      </c>
      <c r="B13" s="23" t="s">
        <v>137</v>
      </c>
      <c r="C13" s="5" t="s">
        <v>331</v>
      </c>
      <c r="D13" s="5" t="s">
        <v>332</v>
      </c>
      <c r="E13" s="24" t="s">
        <v>333</v>
      </c>
      <c r="F13" s="5" t="s">
        <v>334</v>
      </c>
      <c r="G13" s="5" t="s">
        <v>335</v>
      </c>
      <c r="H13" s="19" t="s">
        <v>97</v>
      </c>
    </row>
    <row r="14" ht="22.5" customHeight="1">
      <c r="A14" s="7">
        <v>46098.0</v>
      </c>
      <c r="B14" s="23" t="s">
        <v>140</v>
      </c>
      <c r="C14" s="5" t="s">
        <v>336</v>
      </c>
      <c r="D14" s="5" t="s">
        <v>337</v>
      </c>
      <c r="E14" s="24" t="s">
        <v>338</v>
      </c>
      <c r="F14" s="5" t="s">
        <v>339</v>
      </c>
      <c r="G14" s="5" t="s">
        <v>340</v>
      </c>
      <c r="H14" s="19" t="s">
        <v>97</v>
      </c>
    </row>
    <row r="15" ht="22.5" customHeight="1">
      <c r="A15" s="7">
        <v>46098.0</v>
      </c>
      <c r="B15" s="23" t="s">
        <v>148</v>
      </c>
      <c r="C15" s="5" t="s">
        <v>341</v>
      </c>
      <c r="D15" s="5" t="s">
        <v>342</v>
      </c>
      <c r="E15" s="24" t="s">
        <v>343</v>
      </c>
      <c r="F15" s="5" t="s">
        <v>344</v>
      </c>
      <c r="G15" s="5" t="s">
        <v>345</v>
      </c>
      <c r="H15" s="19" t="s">
        <v>97</v>
      </c>
    </row>
    <row r="16" ht="22.5" customHeight="1">
      <c r="A16" s="7">
        <v>46098.0</v>
      </c>
      <c r="B16" s="23" t="s">
        <v>134</v>
      </c>
      <c r="C16" s="5" t="s">
        <v>346</v>
      </c>
      <c r="D16" s="5" t="s">
        <v>347</v>
      </c>
      <c r="E16" s="24" t="s">
        <v>348</v>
      </c>
      <c r="F16" s="5" t="s">
        <v>349</v>
      </c>
      <c r="G16" s="5" t="s">
        <v>350</v>
      </c>
      <c r="H16" s="19" t="s">
        <v>104</v>
      </c>
    </row>
    <row r="17" ht="22.5" customHeight="1">
      <c r="A17" s="8">
        <v>46112.0</v>
      </c>
      <c r="B17" s="23" t="s">
        <v>160</v>
      </c>
      <c r="C17" s="5" t="s">
        <v>351</v>
      </c>
      <c r="D17" s="5" t="s">
        <v>352</v>
      </c>
      <c r="E17" s="24" t="s">
        <v>353</v>
      </c>
      <c r="F17" s="5" t="s">
        <v>354</v>
      </c>
      <c r="G17" s="5" t="s">
        <v>355</v>
      </c>
      <c r="H17" s="19" t="s">
        <v>97</v>
      </c>
    </row>
    <row r="18" ht="22.5" customHeight="1">
      <c r="A18" s="8">
        <v>46112.0</v>
      </c>
      <c r="B18" s="23" t="s">
        <v>157</v>
      </c>
      <c r="C18" s="5" t="s">
        <v>356</v>
      </c>
      <c r="D18" s="5" t="s">
        <v>357</v>
      </c>
      <c r="E18" s="24" t="s">
        <v>358</v>
      </c>
      <c r="F18" s="5" t="s">
        <v>359</v>
      </c>
      <c r="G18" s="5" t="s">
        <v>360</v>
      </c>
      <c r="H18" s="19" t="s">
        <v>97</v>
      </c>
    </row>
    <row r="19" ht="22.5" customHeight="1">
      <c r="A19" s="8">
        <v>46112.0</v>
      </c>
      <c r="B19" s="23" t="s">
        <v>163</v>
      </c>
      <c r="C19" s="5" t="s">
        <v>361</v>
      </c>
      <c r="D19" s="5" t="s">
        <v>362</v>
      </c>
      <c r="E19" s="24" t="s">
        <v>363</v>
      </c>
      <c r="F19" s="5" t="s">
        <v>364</v>
      </c>
      <c r="G19" s="5" t="s">
        <v>365</v>
      </c>
      <c r="H19" s="19" t="s">
        <v>104</v>
      </c>
    </row>
    <row r="20" ht="22.5" customHeight="1">
      <c r="A20" s="8">
        <v>46112.0</v>
      </c>
      <c r="B20" s="23" t="s">
        <v>166</v>
      </c>
      <c r="C20" s="5" t="s">
        <v>366</v>
      </c>
      <c r="D20" s="5" t="s">
        <v>367</v>
      </c>
      <c r="E20" s="24" t="s">
        <v>368</v>
      </c>
      <c r="F20" s="5" t="s">
        <v>369</v>
      </c>
      <c r="G20" s="5" t="s">
        <v>370</v>
      </c>
      <c r="H20" s="19" t="s">
        <v>118</v>
      </c>
    </row>
    <row r="21" ht="22.5" customHeight="1">
      <c r="A21" s="4">
        <v>46119.0</v>
      </c>
      <c r="B21" s="23" t="s">
        <v>174</v>
      </c>
      <c r="C21" s="5" t="s">
        <v>371</v>
      </c>
      <c r="D21" s="5" t="s">
        <v>372</v>
      </c>
      <c r="E21" s="24" t="s">
        <v>373</v>
      </c>
      <c r="F21" s="5" t="s">
        <v>374</v>
      </c>
      <c r="G21" s="5" t="s">
        <v>375</v>
      </c>
      <c r="H21" s="19" t="s">
        <v>97</v>
      </c>
    </row>
    <row r="22" ht="22.5" customHeight="1">
      <c r="A22" s="4">
        <v>46119.0</v>
      </c>
      <c r="B22" s="23" t="s">
        <v>177</v>
      </c>
      <c r="C22" s="5" t="s">
        <v>376</v>
      </c>
      <c r="D22" s="5" t="s">
        <v>377</v>
      </c>
      <c r="E22" s="24" t="s">
        <v>378</v>
      </c>
      <c r="F22" s="5" t="s">
        <v>379</v>
      </c>
      <c r="G22" s="5" t="s">
        <v>380</v>
      </c>
      <c r="H22" s="19" t="s">
        <v>97</v>
      </c>
    </row>
    <row r="23" ht="22.5" customHeight="1">
      <c r="A23" s="4">
        <v>46119.0</v>
      </c>
      <c r="B23" s="23" t="s">
        <v>190</v>
      </c>
      <c r="C23" s="5" t="s">
        <v>381</v>
      </c>
      <c r="D23" s="5" t="s">
        <v>382</v>
      </c>
      <c r="E23" s="24" t="s">
        <v>383</v>
      </c>
      <c r="F23" s="5" t="s">
        <v>384</v>
      </c>
      <c r="G23" s="5" t="s">
        <v>385</v>
      </c>
      <c r="H23" s="19" t="s">
        <v>97</v>
      </c>
    </row>
    <row r="24" ht="22.5" customHeight="1">
      <c r="A24" s="4">
        <v>46119.0</v>
      </c>
      <c r="B24" s="23" t="s">
        <v>187</v>
      </c>
      <c r="C24" s="5" t="s">
        <v>386</v>
      </c>
      <c r="D24" s="5" t="s">
        <v>387</v>
      </c>
      <c r="E24" s="24" t="s">
        <v>388</v>
      </c>
      <c r="F24" s="5" t="s">
        <v>389</v>
      </c>
      <c r="G24" s="5" t="s">
        <v>390</v>
      </c>
      <c r="H24" s="19" t="s">
        <v>104</v>
      </c>
    </row>
    <row r="25" ht="22.5" customHeight="1">
      <c r="A25" s="4">
        <v>46119.0</v>
      </c>
      <c r="B25" s="23" t="s">
        <v>184</v>
      </c>
      <c r="C25" s="5" t="s">
        <v>391</v>
      </c>
      <c r="D25" s="5" t="s">
        <v>392</v>
      </c>
      <c r="E25" s="24" t="s">
        <v>393</v>
      </c>
      <c r="F25" s="5" t="s">
        <v>394</v>
      </c>
      <c r="G25" s="5" t="s">
        <v>395</v>
      </c>
      <c r="H25" s="19" t="s">
        <v>104</v>
      </c>
    </row>
    <row r="26" ht="15.75" customHeight="1">
      <c r="A26" s="6">
        <v>46126.0</v>
      </c>
      <c r="B26" s="23" t="s">
        <v>193</v>
      </c>
      <c r="C26" s="5" t="s">
        <v>396</v>
      </c>
      <c r="D26" s="5" t="s">
        <v>397</v>
      </c>
      <c r="E26" s="24" t="s">
        <v>398</v>
      </c>
      <c r="F26" s="5" t="s">
        <v>399</v>
      </c>
      <c r="G26" s="5" t="s">
        <v>400</v>
      </c>
      <c r="H26" s="19" t="s">
        <v>97</v>
      </c>
    </row>
    <row r="27" ht="15.75" customHeight="1">
      <c r="A27" s="6">
        <v>46126.0</v>
      </c>
      <c r="B27" s="23" t="s">
        <v>199</v>
      </c>
      <c r="C27" s="5" t="s">
        <v>401</v>
      </c>
      <c r="D27" s="5" t="s">
        <v>402</v>
      </c>
      <c r="E27" s="24" t="s">
        <v>403</v>
      </c>
      <c r="F27" s="5" t="s">
        <v>404</v>
      </c>
      <c r="G27" s="5" t="s">
        <v>405</v>
      </c>
      <c r="H27" s="19" t="s">
        <v>97</v>
      </c>
    </row>
    <row r="28" ht="15.75" customHeight="1">
      <c r="A28" s="6">
        <v>46126.0</v>
      </c>
      <c r="B28" s="23" t="s">
        <v>202</v>
      </c>
      <c r="C28" s="5" t="s">
        <v>406</v>
      </c>
      <c r="D28" s="5" t="s">
        <v>407</v>
      </c>
      <c r="E28" s="24" t="s">
        <v>408</v>
      </c>
      <c r="F28" s="5" t="s">
        <v>409</v>
      </c>
      <c r="G28" s="5" t="s">
        <v>410</v>
      </c>
      <c r="H28" s="19" t="s">
        <v>104</v>
      </c>
    </row>
    <row r="29" ht="15.75" customHeight="1">
      <c r="A29" s="6">
        <v>46126.0</v>
      </c>
      <c r="B29" s="23" t="s">
        <v>211</v>
      </c>
      <c r="C29" s="5" t="s">
        <v>411</v>
      </c>
      <c r="D29" s="5" t="s">
        <v>412</v>
      </c>
      <c r="E29" s="24" t="s">
        <v>413</v>
      </c>
      <c r="F29" s="5" t="s">
        <v>414</v>
      </c>
      <c r="G29" s="5" t="s">
        <v>415</v>
      </c>
      <c r="H29" s="19" t="s">
        <v>104</v>
      </c>
    </row>
    <row r="30" ht="15.75" customHeight="1">
      <c r="A30" s="6">
        <v>46126.0</v>
      </c>
      <c r="B30" s="23" t="s">
        <v>214</v>
      </c>
      <c r="C30" s="5" t="s">
        <v>416</v>
      </c>
      <c r="D30" s="5" t="s">
        <v>417</v>
      </c>
      <c r="E30" s="24" t="s">
        <v>418</v>
      </c>
      <c r="F30" s="5" t="s">
        <v>419</v>
      </c>
      <c r="G30" s="5" t="s">
        <v>420</v>
      </c>
      <c r="H30" s="19" t="s">
        <v>104</v>
      </c>
    </row>
    <row r="31" ht="15.75" customHeight="1">
      <c r="A31" s="10">
        <v>46133.0</v>
      </c>
      <c r="B31" s="23" t="s">
        <v>221</v>
      </c>
      <c r="C31" s="5" t="s">
        <v>421</v>
      </c>
      <c r="D31" s="5" t="s">
        <v>422</v>
      </c>
      <c r="E31" s="24" t="s">
        <v>423</v>
      </c>
      <c r="F31" s="5" t="s">
        <v>424</v>
      </c>
      <c r="G31" s="5" t="s">
        <v>425</v>
      </c>
      <c r="H31" s="19" t="s">
        <v>97</v>
      </c>
    </row>
    <row r="32" ht="15.75" customHeight="1">
      <c r="A32" s="10">
        <v>46133.0</v>
      </c>
      <c r="B32" s="23" t="s">
        <v>224</v>
      </c>
      <c r="C32" s="5" t="s">
        <v>426</v>
      </c>
      <c r="D32" s="5" t="s">
        <v>427</v>
      </c>
      <c r="E32" s="24" t="s">
        <v>428</v>
      </c>
      <c r="F32" s="5" t="s">
        <v>429</v>
      </c>
      <c r="G32" s="5" t="s">
        <v>430</v>
      </c>
      <c r="H32" s="19" t="s">
        <v>97</v>
      </c>
    </row>
    <row r="33" ht="15.75" customHeight="1">
      <c r="A33" s="10">
        <v>46133.0</v>
      </c>
      <c r="B33" s="23" t="s">
        <v>233</v>
      </c>
      <c r="C33" s="5" t="s">
        <v>431</v>
      </c>
      <c r="D33" s="5" t="s">
        <v>432</v>
      </c>
      <c r="E33" s="24" t="s">
        <v>433</v>
      </c>
      <c r="F33" s="5" t="s">
        <v>434</v>
      </c>
      <c r="G33" s="5" t="s">
        <v>435</v>
      </c>
      <c r="H33" s="19" t="s">
        <v>97</v>
      </c>
    </row>
    <row r="34" ht="15.75" customHeight="1">
      <c r="A34" s="10">
        <v>46133.0</v>
      </c>
      <c r="B34" s="23" t="s">
        <v>236</v>
      </c>
      <c r="C34" s="5" t="s">
        <v>436</v>
      </c>
      <c r="D34" s="5" t="s">
        <v>437</v>
      </c>
      <c r="E34" s="24" t="s">
        <v>438</v>
      </c>
      <c r="F34" s="5" t="s">
        <v>439</v>
      </c>
      <c r="G34" s="5" t="s">
        <v>440</v>
      </c>
      <c r="H34" s="19" t="s">
        <v>104</v>
      </c>
    </row>
    <row r="35" ht="15.75" customHeight="1">
      <c r="A35" s="10">
        <v>46133.0</v>
      </c>
      <c r="B35" s="23" t="s">
        <v>239</v>
      </c>
      <c r="C35" s="5" t="s">
        <v>441</v>
      </c>
      <c r="D35" s="5" t="s">
        <v>442</v>
      </c>
      <c r="E35" s="24" t="s">
        <v>443</v>
      </c>
      <c r="F35" s="5" t="s">
        <v>444</v>
      </c>
      <c r="G35" s="5" t="s">
        <v>445</v>
      </c>
      <c r="H35" s="19" t="s">
        <v>104</v>
      </c>
    </row>
    <row r="36" ht="15.75" customHeight="1">
      <c r="A36" s="10">
        <v>46133.0</v>
      </c>
      <c r="B36" s="23" t="s">
        <v>242</v>
      </c>
      <c r="C36" s="5" t="s">
        <v>446</v>
      </c>
      <c r="D36" s="5" t="s">
        <v>447</v>
      </c>
      <c r="E36" s="24" t="s">
        <v>448</v>
      </c>
      <c r="F36" s="5" t="s">
        <v>449</v>
      </c>
      <c r="G36" s="5" t="s">
        <v>450</v>
      </c>
      <c r="H36" s="19" t="s">
        <v>104</v>
      </c>
    </row>
    <row r="37" ht="15.75" customHeight="1">
      <c r="A37" s="10">
        <v>46133.0</v>
      </c>
      <c r="B37" s="23" t="s">
        <v>245</v>
      </c>
      <c r="C37" s="5" t="s">
        <v>451</v>
      </c>
      <c r="D37" s="5" t="s">
        <v>452</v>
      </c>
      <c r="E37" s="24" t="s">
        <v>453</v>
      </c>
      <c r="F37" s="5" t="s">
        <v>454</v>
      </c>
      <c r="G37" s="5" t="s">
        <v>455</v>
      </c>
      <c r="H37" s="19" t="s">
        <v>104</v>
      </c>
    </row>
    <row r="38" ht="15.75" customHeight="1">
      <c r="A38" s="8">
        <v>46147.0</v>
      </c>
      <c r="B38" s="23" t="s">
        <v>248</v>
      </c>
      <c r="C38" s="5" t="s">
        <v>456</v>
      </c>
      <c r="D38" s="5" t="s">
        <v>457</v>
      </c>
      <c r="E38" s="24" t="s">
        <v>458</v>
      </c>
      <c r="F38" s="5" t="s">
        <v>459</v>
      </c>
      <c r="G38" s="5" t="s">
        <v>460</v>
      </c>
      <c r="H38" s="19" t="s">
        <v>97</v>
      </c>
    </row>
    <row r="39" ht="15.75" customHeight="1">
      <c r="A39" s="8">
        <v>46147.0</v>
      </c>
      <c r="B39" s="23" t="s">
        <v>251</v>
      </c>
      <c r="C39" s="5" t="s">
        <v>461</v>
      </c>
      <c r="D39" s="5" t="s">
        <v>462</v>
      </c>
      <c r="E39" s="24" t="s">
        <v>463</v>
      </c>
      <c r="F39" s="5" t="s">
        <v>464</v>
      </c>
      <c r="G39" s="5" t="s">
        <v>465</v>
      </c>
      <c r="H39" s="19" t="s">
        <v>104</v>
      </c>
    </row>
    <row r="40" ht="15.75" customHeight="1">
      <c r="A40" s="8">
        <v>46147.0</v>
      </c>
      <c r="B40" s="23" t="s">
        <v>254</v>
      </c>
      <c r="C40" s="5" t="s">
        <v>466</v>
      </c>
      <c r="D40" s="5" t="s">
        <v>467</v>
      </c>
      <c r="E40" s="24" t="s">
        <v>468</v>
      </c>
      <c r="F40" s="5" t="s">
        <v>469</v>
      </c>
      <c r="G40" s="5" t="s">
        <v>470</v>
      </c>
      <c r="H40" s="19" t="s">
        <v>97</v>
      </c>
    </row>
    <row r="41" ht="15.75" customHeight="1">
      <c r="A41" s="8">
        <v>46147.0</v>
      </c>
      <c r="B41" s="23" t="s">
        <v>257</v>
      </c>
      <c r="C41" s="5" t="s">
        <v>471</v>
      </c>
      <c r="D41" s="5" t="s">
        <v>472</v>
      </c>
      <c r="E41" s="24" t="s">
        <v>473</v>
      </c>
      <c r="F41" s="5" t="s">
        <v>474</v>
      </c>
      <c r="G41" s="5" t="s">
        <v>475</v>
      </c>
      <c r="H41" s="19" t="s">
        <v>104</v>
      </c>
    </row>
    <row r="42" ht="15.75" customHeight="1">
      <c r="A42" s="8">
        <v>46147.0</v>
      </c>
      <c r="B42" s="23" t="s">
        <v>260</v>
      </c>
      <c r="C42" s="5" t="s">
        <v>476</v>
      </c>
      <c r="D42" s="5" t="s">
        <v>477</v>
      </c>
      <c r="E42" s="24" t="s">
        <v>478</v>
      </c>
      <c r="F42" s="5" t="s">
        <v>479</v>
      </c>
      <c r="G42" s="5" t="s">
        <v>480</v>
      </c>
      <c r="H42" s="19" t="s">
        <v>104</v>
      </c>
    </row>
    <row r="43" ht="15.75" customHeight="1">
      <c r="A43" s="8">
        <v>46147.0</v>
      </c>
      <c r="B43" s="23" t="s">
        <v>263</v>
      </c>
      <c r="C43" s="5" t="s">
        <v>481</v>
      </c>
      <c r="D43" s="5" t="s">
        <v>482</v>
      </c>
      <c r="E43" s="24" t="s">
        <v>483</v>
      </c>
      <c r="F43" s="5" t="s">
        <v>484</v>
      </c>
      <c r="G43" s="5" t="s">
        <v>485</v>
      </c>
      <c r="H43" s="19" t="s">
        <v>104</v>
      </c>
    </row>
    <row r="44" ht="15.75" customHeight="1">
      <c r="A44" s="20">
        <v>46154.0</v>
      </c>
      <c r="B44" s="5" t="s">
        <v>269</v>
      </c>
      <c r="C44" s="5" t="s">
        <v>270</v>
      </c>
      <c r="D44" s="5" t="s">
        <v>486</v>
      </c>
      <c r="E44" s="5" t="s">
        <v>487</v>
      </c>
      <c r="F44" s="5" t="s">
        <v>488</v>
      </c>
      <c r="G44" s="5" t="s">
        <v>489</v>
      </c>
      <c r="H44" s="18" t="s">
        <v>97</v>
      </c>
    </row>
    <row r="45" ht="15.75" customHeight="1">
      <c r="A45" s="20">
        <v>46154.0</v>
      </c>
      <c r="B45" s="5" t="s">
        <v>272</v>
      </c>
      <c r="C45" s="5" t="s">
        <v>273</v>
      </c>
      <c r="D45" s="5" t="s">
        <v>490</v>
      </c>
      <c r="E45" s="5" t="s">
        <v>491</v>
      </c>
      <c r="F45" s="5" t="s">
        <v>492</v>
      </c>
      <c r="G45" s="5" t="s">
        <v>493</v>
      </c>
      <c r="H45" s="18" t="s">
        <v>104</v>
      </c>
    </row>
    <row r="46" ht="15.75" customHeight="1">
      <c r="A46" s="20">
        <v>46154.0</v>
      </c>
      <c r="B46" s="5" t="s">
        <v>275</v>
      </c>
      <c r="C46" s="5" t="s">
        <v>276</v>
      </c>
      <c r="D46" s="5" t="s">
        <v>494</v>
      </c>
      <c r="E46" s="5" t="s">
        <v>495</v>
      </c>
      <c r="F46" s="5" t="s">
        <v>496</v>
      </c>
      <c r="G46" s="5" t="s">
        <v>497</v>
      </c>
      <c r="H46" s="18" t="s">
        <v>97</v>
      </c>
    </row>
    <row r="47" ht="15.75" customHeight="1">
      <c r="A47" s="20">
        <v>46154.0</v>
      </c>
      <c r="B47" s="5" t="s">
        <v>278</v>
      </c>
      <c r="C47" s="5" t="s">
        <v>279</v>
      </c>
      <c r="D47" s="5" t="s">
        <v>498</v>
      </c>
      <c r="E47" s="5" t="s">
        <v>499</v>
      </c>
      <c r="F47" s="5" t="s">
        <v>500</v>
      </c>
      <c r="G47" s="5" t="s">
        <v>501</v>
      </c>
      <c r="H47" s="18" t="s">
        <v>118</v>
      </c>
    </row>
    <row r="48" ht="15.75" customHeight="1">
      <c r="A48" s="20">
        <v>46154.0</v>
      </c>
      <c r="B48" s="5" t="s">
        <v>281</v>
      </c>
      <c r="C48" s="5" t="s">
        <v>282</v>
      </c>
      <c r="D48" s="5" t="s">
        <v>502</v>
      </c>
      <c r="E48" s="5" t="s">
        <v>503</v>
      </c>
      <c r="F48" s="5" t="s">
        <v>504</v>
      </c>
      <c r="G48" s="5" t="s">
        <v>505</v>
      </c>
      <c r="H48" s="18" t="s">
        <v>97</v>
      </c>
    </row>
    <row r="49" ht="15.75" customHeight="1"/>
    <row r="50" ht="15.75" customHeight="1"/>
    <row r="51" ht="15.75" customHeight="1">
      <c r="A51" s="12" t="s">
        <v>82</v>
      </c>
    </row>
    <row r="52" ht="15.75" customHeight="1">
      <c r="A52" s="21"/>
      <c r="B52" s="21"/>
      <c r="C52" s="21"/>
      <c r="D52" s="21"/>
      <c r="E52" s="21"/>
      <c r="F52" s="21"/>
      <c r="G52" s="21"/>
      <c r="H52" s="21"/>
      <c r="K52" s="13"/>
    </row>
    <row r="53" ht="15.75" customHeight="1">
      <c r="A53" s="13"/>
      <c r="K53" s="13"/>
    </row>
    <row r="54" ht="15.75" customHeight="1">
      <c r="A54" s="13"/>
      <c r="K54" s="13"/>
    </row>
    <row r="55" ht="15.75" customHeight="1">
      <c r="A55" s="13"/>
      <c r="K55" s="13"/>
    </row>
    <row r="56" ht="15.75" customHeight="1">
      <c r="A56" s="13"/>
      <c r="K56" s="13"/>
    </row>
    <row r="57" ht="15.75" customHeight="1">
      <c r="A57" s="13"/>
      <c r="K57" s="13"/>
    </row>
    <row r="58" ht="15.75" customHeight="1">
      <c r="A58" s="13"/>
      <c r="K58" s="13"/>
    </row>
    <row r="59" ht="15.75" customHeight="1">
      <c r="A59" s="13"/>
      <c r="K59" s="13"/>
    </row>
    <row r="60" ht="15.75" customHeight="1">
      <c r="A60" s="13"/>
      <c r="K60" s="13"/>
    </row>
    <row r="61" ht="15.75" customHeight="1">
      <c r="A61" s="13"/>
      <c r="K61" s="13"/>
    </row>
    <row r="62" ht="15.75" customHeight="1">
      <c r="A62" s="13"/>
      <c r="K62" s="13"/>
    </row>
    <row r="63" ht="15.75" customHeight="1">
      <c r="A63" s="13"/>
      <c r="K63" s="13"/>
    </row>
    <row r="64" ht="15.75" customHeight="1">
      <c r="A64" s="13"/>
      <c r="K64" s="13"/>
    </row>
    <row r="65" ht="15.75" customHeight="1">
      <c r="A65" s="13"/>
      <c r="K65" s="13"/>
    </row>
    <row r="66" ht="15.75" customHeight="1">
      <c r="A66" s="13"/>
      <c r="K66" s="13"/>
    </row>
    <row r="67" ht="15.75" customHeight="1">
      <c r="A67" s="13"/>
      <c r="K67" s="13"/>
    </row>
    <row r="68" ht="15.75" customHeight="1">
      <c r="A68" s="13"/>
      <c r="K68" s="13"/>
    </row>
    <row r="69" ht="15.75" customHeight="1">
      <c r="A69" s="14"/>
      <c r="K69" s="14"/>
    </row>
    <row r="70" ht="15.75" customHeight="1">
      <c r="A70" s="14"/>
      <c r="K70" s="14"/>
    </row>
    <row r="71" ht="15.75" customHeight="1">
      <c r="A71" s="14"/>
      <c r="K71" s="14"/>
    </row>
    <row r="72" ht="15.75" customHeight="1">
      <c r="A72" s="14"/>
      <c r="K72" s="14"/>
    </row>
    <row r="73" ht="15.75" customHeight="1">
      <c r="A73" s="14"/>
      <c r="K73" s="14"/>
    </row>
    <row r="74" ht="15.75" customHeight="1">
      <c r="A74" s="13"/>
      <c r="K74" s="13"/>
    </row>
    <row r="75" ht="15.75" customHeight="1">
      <c r="A75" s="13"/>
      <c r="K75" s="13"/>
    </row>
    <row r="76" ht="15.75" customHeight="1">
      <c r="A76" s="13"/>
      <c r="K76" s="13"/>
    </row>
    <row r="77" ht="15.75" customHeight="1">
      <c r="A77" s="13"/>
      <c r="K77" s="13"/>
    </row>
    <row r="78" ht="15.75" customHeight="1">
      <c r="A78" s="13"/>
      <c r="K78" s="13"/>
    </row>
    <row r="79" ht="15.75" customHeight="1">
      <c r="A79" s="13"/>
      <c r="K79" s="13"/>
    </row>
    <row r="80" ht="15.75" customHeight="1">
      <c r="A80" s="13"/>
      <c r="K80" s="13"/>
    </row>
    <row r="81" ht="15.75" customHeight="1">
      <c r="A81" s="13"/>
      <c r="K81" s="13"/>
    </row>
    <row r="82" ht="15.75" customHeight="1">
      <c r="A82" s="13"/>
      <c r="K82" s="13"/>
    </row>
    <row r="83" ht="15.75" customHeight="1">
      <c r="A83" s="13"/>
      <c r="K83" s="13"/>
    </row>
    <row r="84" ht="15.75" customHeight="1">
      <c r="A84" s="13"/>
      <c r="K84" s="13"/>
    </row>
    <row r="85" ht="15.75" customHeight="1">
      <c r="A85" s="22"/>
      <c r="K85" s="13"/>
    </row>
    <row r="86" ht="15.75" customHeight="1">
      <c r="A86" s="22"/>
      <c r="K86" s="22"/>
    </row>
    <row r="87" ht="15.75" customHeight="1">
      <c r="A87" s="22"/>
      <c r="K87" s="22"/>
    </row>
    <row r="88" ht="15.75" customHeight="1">
      <c r="A88" s="22"/>
      <c r="K88" s="22"/>
    </row>
    <row r="89" ht="15.75" customHeight="1">
      <c r="A89" s="22"/>
      <c r="K89" s="22"/>
    </row>
    <row r="90" ht="15.75" customHeight="1">
      <c r="A90" s="22"/>
      <c r="K90" s="22"/>
    </row>
    <row r="91" ht="15.75" customHeight="1">
      <c r="A91" s="22"/>
      <c r="K91" s="22"/>
    </row>
    <row r="92" ht="15.75" customHeight="1">
      <c r="K92" s="25"/>
    </row>
    <row r="93" ht="15.75" customHeight="1">
      <c r="K93" s="26"/>
      <c r="L93" s="26"/>
      <c r="M93" s="26"/>
    </row>
    <row r="94" ht="15.75" customHeight="1">
      <c r="K94" s="27"/>
      <c r="L94" s="25"/>
      <c r="M94" s="25"/>
    </row>
    <row r="95" ht="15.75" customHeight="1">
      <c r="K95" s="27"/>
      <c r="L95" s="25"/>
      <c r="M95" s="25"/>
    </row>
    <row r="96" ht="15.75" customHeight="1">
      <c r="K96" s="27"/>
      <c r="L96" s="25"/>
      <c r="M96" s="25"/>
    </row>
    <row r="97" ht="15.75" customHeight="1">
      <c r="K97" s="27"/>
      <c r="L97" s="25"/>
      <c r="M97" s="25"/>
    </row>
    <row r="98" ht="15.75" customHeight="1">
      <c r="K98" s="27"/>
      <c r="L98" s="25"/>
      <c r="M98" s="25"/>
    </row>
    <row r="99" ht="15.75" customHeight="1">
      <c r="K99" s="27"/>
      <c r="L99" s="25"/>
      <c r="M99" s="25"/>
    </row>
    <row r="100" ht="15.75" customHeight="1">
      <c r="K100" s="27"/>
      <c r="L100" s="25"/>
      <c r="M100" s="25"/>
    </row>
    <row r="101" ht="15.75" customHeight="1">
      <c r="K101" s="27"/>
      <c r="L101" s="25"/>
      <c r="M101" s="25"/>
    </row>
    <row r="102" ht="15.75" customHeight="1">
      <c r="K102" s="27"/>
      <c r="L102" s="25"/>
      <c r="M102" s="25"/>
    </row>
    <row r="103" ht="15.75" customHeight="1">
      <c r="K103" s="27"/>
      <c r="L103" s="25"/>
      <c r="M103" s="25"/>
    </row>
    <row r="104" ht="15.75" customHeight="1">
      <c r="K104" s="27"/>
      <c r="L104" s="25"/>
      <c r="M104" s="25"/>
    </row>
    <row r="105" ht="15.75" customHeight="1">
      <c r="K105" s="27"/>
      <c r="L105" s="25"/>
      <c r="M105" s="25"/>
    </row>
    <row r="106" ht="15.75" customHeight="1">
      <c r="K106" s="27"/>
      <c r="L106" s="25"/>
      <c r="M106" s="25"/>
    </row>
    <row r="107" ht="15.75" customHeight="1">
      <c r="K107" s="27"/>
      <c r="L107" s="25"/>
      <c r="M107" s="25"/>
    </row>
    <row r="108" ht="15.75" customHeight="1">
      <c r="K108" s="27"/>
      <c r="L108" s="25"/>
      <c r="M108" s="25"/>
    </row>
    <row r="109" ht="15.75" customHeight="1">
      <c r="K109" s="27"/>
      <c r="L109" s="25"/>
      <c r="M109" s="25"/>
    </row>
    <row r="110" ht="15.75" customHeight="1">
      <c r="K110" s="28"/>
      <c r="L110" s="25"/>
      <c r="M110" s="25"/>
    </row>
    <row r="111" ht="15.75" customHeight="1">
      <c r="K111" s="28"/>
      <c r="L111" s="25"/>
      <c r="M111" s="25"/>
    </row>
    <row r="112" ht="15.75" customHeight="1">
      <c r="K112" s="28"/>
      <c r="L112" s="25"/>
      <c r="M112" s="25"/>
    </row>
    <row r="113" ht="15.75" customHeight="1">
      <c r="K113" s="28"/>
      <c r="L113" s="25"/>
      <c r="M113" s="25"/>
    </row>
    <row r="114" ht="15.75" customHeight="1">
      <c r="K114" s="28"/>
      <c r="L114" s="25"/>
      <c r="M114" s="25"/>
    </row>
    <row r="115" ht="15.75" customHeight="1">
      <c r="K115" s="27"/>
      <c r="L115" s="25"/>
      <c r="M115" s="25"/>
    </row>
    <row r="116" ht="15.75" customHeight="1">
      <c r="K116" s="27"/>
      <c r="L116" s="25"/>
      <c r="M116" s="25"/>
    </row>
    <row r="117" ht="15.75" customHeight="1">
      <c r="K117" s="27"/>
      <c r="L117" s="25"/>
      <c r="M117" s="25"/>
    </row>
    <row r="118" ht="15.75" customHeight="1">
      <c r="K118" s="27"/>
      <c r="L118" s="25"/>
      <c r="M118" s="25"/>
    </row>
    <row r="119" ht="15.75" customHeight="1">
      <c r="K119" s="27"/>
      <c r="L119" s="25"/>
      <c r="M119" s="25"/>
    </row>
    <row r="120" ht="15.75" customHeight="1">
      <c r="K120" s="27"/>
      <c r="L120" s="25"/>
      <c r="M120" s="25"/>
    </row>
    <row r="121" ht="15.75" customHeight="1">
      <c r="K121" s="27"/>
      <c r="L121" s="25"/>
      <c r="M121" s="25"/>
    </row>
    <row r="122" ht="15.75" customHeight="1">
      <c r="K122" s="27"/>
      <c r="L122" s="25"/>
      <c r="M122" s="25"/>
    </row>
    <row r="123" ht="15.75" customHeight="1">
      <c r="K123" s="27"/>
      <c r="L123" s="25"/>
      <c r="M123" s="25"/>
    </row>
    <row r="124" ht="15.75" customHeight="1">
      <c r="K124" s="27"/>
      <c r="L124" s="25"/>
      <c r="M124" s="25"/>
    </row>
    <row r="125" ht="15.75" customHeight="1">
      <c r="K125" s="27"/>
      <c r="L125" s="25"/>
      <c r="M125" s="25"/>
    </row>
    <row r="126" ht="15.75" customHeight="1">
      <c r="K126" s="27"/>
      <c r="L126" s="25"/>
      <c r="M126" s="25"/>
    </row>
    <row r="127" ht="15.75" customHeight="1">
      <c r="K127" s="29"/>
      <c r="L127" s="25"/>
      <c r="M127" s="25"/>
    </row>
    <row r="128" ht="15.75" customHeight="1">
      <c r="K128" s="29"/>
      <c r="L128" s="25"/>
      <c r="M128" s="25"/>
    </row>
    <row r="129" ht="15.75" customHeight="1">
      <c r="K129" s="29"/>
      <c r="L129" s="25"/>
      <c r="M129" s="25"/>
    </row>
    <row r="130" ht="15.75" customHeight="1">
      <c r="K130" s="29"/>
      <c r="L130" s="25"/>
      <c r="M130" s="25"/>
    </row>
    <row r="131" ht="15.75" customHeight="1">
      <c r="K131" s="29"/>
      <c r="L131" s="25"/>
      <c r="M131" s="25"/>
    </row>
    <row r="132" ht="15.75" customHeight="1">
      <c r="K132" s="29"/>
      <c r="L132" s="25"/>
      <c r="M132" s="25"/>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
    <mergeCell ref="A1:H3"/>
  </mergeCells>
  <dataValidations>
    <dataValidation type="custom" allowBlank="1" showDropDown="1" sqref="A5:A48">
      <formula1>OR(NOT(ISERROR(DATEVALUE(A5))), AND(ISNUMBER(A5), LEFT(CELL("format", A5))="D"))</formula1>
    </dataValidation>
    <dataValidation type="list" allowBlank="1" showDropDown="1" showErrorMessage="1" sqref="H5:H48">
      <formula1>"P0,P1,P2"</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2.0"/>
    <col customWidth="1" min="2" max="2" width="19.13"/>
    <col customWidth="1" min="3" max="3" width="25.75"/>
    <col customWidth="1" min="4" max="4" width="28.63"/>
    <col customWidth="1" min="5" max="5" width="30.88"/>
    <col customWidth="1" min="6" max="6" width="45.5"/>
    <col customWidth="1" min="7" max="7" width="29.0"/>
    <col customWidth="1" min="8" max="8" width="21.38"/>
    <col customWidth="1" min="9" max="9" width="22.88"/>
    <col customWidth="1" min="10" max="10" width="45.5"/>
  </cols>
  <sheetData>
    <row r="1">
      <c r="A1" s="1" t="s">
        <v>506</v>
      </c>
      <c r="M1" s="21"/>
      <c r="N1" s="21"/>
    </row>
    <row r="2">
      <c r="M2" s="21"/>
      <c r="N2" s="21"/>
    </row>
    <row r="3">
      <c r="M3" s="21"/>
      <c r="N3" s="21"/>
    </row>
    <row r="4" ht="22.5" customHeight="1">
      <c r="A4" s="2" t="s">
        <v>1</v>
      </c>
      <c r="B4" s="2" t="s">
        <v>84</v>
      </c>
      <c r="C4" s="3" t="s">
        <v>507</v>
      </c>
      <c r="D4" s="2" t="s">
        <v>508</v>
      </c>
      <c r="E4" s="2" t="s">
        <v>509</v>
      </c>
      <c r="F4" s="3" t="s">
        <v>510</v>
      </c>
      <c r="G4" s="2" t="s">
        <v>511</v>
      </c>
      <c r="H4" s="3" t="s">
        <v>512</v>
      </c>
      <c r="I4" s="2" t="s">
        <v>290</v>
      </c>
      <c r="J4" s="3" t="s">
        <v>513</v>
      </c>
      <c r="M4" s="21"/>
      <c r="N4" s="21"/>
    </row>
    <row r="5" ht="22.5" customHeight="1">
      <c r="A5" s="16">
        <v>46077.0</v>
      </c>
      <c r="B5" s="23" t="s">
        <v>91</v>
      </c>
      <c r="C5" s="30" t="s">
        <v>514</v>
      </c>
      <c r="D5" s="30" t="s">
        <v>515</v>
      </c>
      <c r="E5" s="19" t="s">
        <v>516</v>
      </c>
      <c r="F5" s="5" t="s">
        <v>517</v>
      </c>
      <c r="G5" s="23" t="s">
        <v>518</v>
      </c>
      <c r="H5" s="19" t="s">
        <v>519</v>
      </c>
      <c r="I5" s="19" t="s">
        <v>519</v>
      </c>
      <c r="J5" s="5" t="s">
        <v>520</v>
      </c>
    </row>
    <row r="6" ht="22.5" customHeight="1">
      <c r="A6" s="16">
        <v>46077.0</v>
      </c>
      <c r="B6" s="23" t="s">
        <v>109</v>
      </c>
      <c r="C6" s="30" t="s">
        <v>521</v>
      </c>
      <c r="D6" s="30" t="s">
        <v>522</v>
      </c>
      <c r="E6" s="19" t="s">
        <v>516</v>
      </c>
      <c r="F6" s="5" t="s">
        <v>523</v>
      </c>
      <c r="G6" s="23" t="s">
        <v>112</v>
      </c>
      <c r="H6" s="19" t="s">
        <v>524</v>
      </c>
      <c r="I6" s="19" t="s">
        <v>524</v>
      </c>
      <c r="J6" s="5" t="s">
        <v>525</v>
      </c>
    </row>
    <row r="7" ht="22.5" customHeight="1">
      <c r="A7" s="16">
        <v>46077.0</v>
      </c>
      <c r="B7" s="23" t="s">
        <v>98</v>
      </c>
      <c r="C7" s="30" t="s">
        <v>526</v>
      </c>
      <c r="D7" s="30" t="s">
        <v>527</v>
      </c>
      <c r="E7" s="19" t="s">
        <v>516</v>
      </c>
      <c r="F7" s="5" t="s">
        <v>528</v>
      </c>
      <c r="G7" s="23" t="s">
        <v>101</v>
      </c>
      <c r="H7" s="19" t="s">
        <v>519</v>
      </c>
      <c r="I7" s="19" t="s">
        <v>519</v>
      </c>
      <c r="J7" s="5" t="s">
        <v>529</v>
      </c>
    </row>
    <row r="8" ht="22.5" customHeight="1">
      <c r="A8" s="16">
        <v>46077.0</v>
      </c>
      <c r="B8" s="23" t="s">
        <v>105</v>
      </c>
      <c r="C8" s="30" t="s">
        <v>530</v>
      </c>
      <c r="D8" s="30" t="s">
        <v>531</v>
      </c>
      <c r="E8" s="19" t="s">
        <v>516</v>
      </c>
      <c r="F8" s="5" t="s">
        <v>532</v>
      </c>
      <c r="G8" s="23" t="s">
        <v>518</v>
      </c>
      <c r="H8" s="19" t="s">
        <v>519</v>
      </c>
      <c r="I8" s="19" t="s">
        <v>519</v>
      </c>
      <c r="J8" s="5" t="s">
        <v>533</v>
      </c>
    </row>
    <row r="9" ht="22.5" customHeight="1">
      <c r="A9" s="6">
        <v>46091.0</v>
      </c>
      <c r="B9" s="23" t="s">
        <v>125</v>
      </c>
      <c r="C9" s="24" t="s">
        <v>534</v>
      </c>
      <c r="D9" s="24" t="s">
        <v>531</v>
      </c>
      <c r="E9" s="19" t="s">
        <v>516</v>
      </c>
      <c r="F9" s="5" t="s">
        <v>535</v>
      </c>
      <c r="G9" s="23" t="s">
        <v>518</v>
      </c>
      <c r="H9" s="19" t="s">
        <v>519</v>
      </c>
      <c r="I9" s="19" t="s">
        <v>519</v>
      </c>
      <c r="J9" s="5" t="s">
        <v>536</v>
      </c>
    </row>
    <row r="10" ht="22.5" customHeight="1">
      <c r="A10" s="6">
        <v>46091.0</v>
      </c>
      <c r="B10" s="23" t="s">
        <v>122</v>
      </c>
      <c r="C10" s="24" t="s">
        <v>526</v>
      </c>
      <c r="D10" s="24" t="s">
        <v>537</v>
      </c>
      <c r="E10" s="19" t="s">
        <v>516</v>
      </c>
      <c r="F10" s="5" t="s">
        <v>538</v>
      </c>
      <c r="G10" s="23" t="s">
        <v>518</v>
      </c>
      <c r="H10" s="19" t="s">
        <v>519</v>
      </c>
      <c r="I10" s="19" t="s">
        <v>519</v>
      </c>
      <c r="J10" s="5" t="s">
        <v>539</v>
      </c>
    </row>
    <row r="11" ht="22.5" customHeight="1">
      <c r="A11" s="6">
        <v>46091.0</v>
      </c>
      <c r="B11" s="23" t="s">
        <v>122</v>
      </c>
      <c r="C11" s="24" t="s">
        <v>540</v>
      </c>
      <c r="D11" s="24" t="s">
        <v>541</v>
      </c>
      <c r="E11" s="19" t="s">
        <v>516</v>
      </c>
      <c r="F11" s="5" t="s">
        <v>542</v>
      </c>
      <c r="G11" s="23" t="s">
        <v>543</v>
      </c>
      <c r="H11" s="19" t="s">
        <v>519</v>
      </c>
      <c r="I11" s="19" t="s">
        <v>519</v>
      </c>
      <c r="J11" s="5" t="s">
        <v>544</v>
      </c>
    </row>
    <row r="12" ht="22.5" customHeight="1">
      <c r="A12" s="6">
        <v>46091.0</v>
      </c>
      <c r="B12" s="23" t="s">
        <v>122</v>
      </c>
      <c r="C12" s="24" t="s">
        <v>545</v>
      </c>
      <c r="D12" s="24" t="s">
        <v>546</v>
      </c>
      <c r="E12" s="19" t="s">
        <v>547</v>
      </c>
      <c r="F12" s="5" t="s">
        <v>548</v>
      </c>
      <c r="G12" s="23" t="s">
        <v>112</v>
      </c>
      <c r="H12" s="19" t="s">
        <v>524</v>
      </c>
      <c r="I12" s="19" t="s">
        <v>524</v>
      </c>
      <c r="J12" s="5" t="s">
        <v>549</v>
      </c>
    </row>
    <row r="13" ht="22.5" customHeight="1">
      <c r="A13" s="7">
        <v>46098.0</v>
      </c>
      <c r="B13" s="23" t="s">
        <v>137</v>
      </c>
      <c r="C13" s="24" t="s">
        <v>521</v>
      </c>
      <c r="D13" s="24" t="s">
        <v>546</v>
      </c>
      <c r="E13" s="19" t="s">
        <v>516</v>
      </c>
      <c r="F13" s="5" t="s">
        <v>550</v>
      </c>
      <c r="G13" s="23" t="s">
        <v>112</v>
      </c>
      <c r="H13" s="19" t="s">
        <v>519</v>
      </c>
      <c r="I13" s="19" t="s">
        <v>519</v>
      </c>
      <c r="J13" s="5" t="s">
        <v>551</v>
      </c>
    </row>
    <row r="14" ht="22.5" customHeight="1">
      <c r="A14" s="7">
        <v>46098.0</v>
      </c>
      <c r="B14" s="23" t="s">
        <v>140</v>
      </c>
      <c r="C14" s="24" t="s">
        <v>552</v>
      </c>
      <c r="D14" s="24" t="s">
        <v>553</v>
      </c>
      <c r="E14" s="19" t="s">
        <v>516</v>
      </c>
      <c r="F14" s="5" t="s">
        <v>554</v>
      </c>
      <c r="G14" s="23" t="s">
        <v>555</v>
      </c>
      <c r="H14" s="19" t="s">
        <v>519</v>
      </c>
      <c r="I14" s="19" t="s">
        <v>519</v>
      </c>
      <c r="J14" s="5" t="s">
        <v>556</v>
      </c>
    </row>
    <row r="15" ht="22.5" customHeight="1">
      <c r="A15" s="7">
        <v>46098.0</v>
      </c>
      <c r="B15" s="23" t="s">
        <v>148</v>
      </c>
      <c r="C15" s="24" t="s">
        <v>557</v>
      </c>
      <c r="D15" s="24" t="s">
        <v>558</v>
      </c>
      <c r="E15" s="19" t="s">
        <v>516</v>
      </c>
      <c r="F15" s="5" t="s">
        <v>559</v>
      </c>
      <c r="G15" s="23" t="s">
        <v>151</v>
      </c>
      <c r="H15" s="19" t="s">
        <v>519</v>
      </c>
      <c r="I15" s="19" t="s">
        <v>519</v>
      </c>
      <c r="J15" s="5" t="s">
        <v>560</v>
      </c>
    </row>
    <row r="16" ht="22.5" customHeight="1">
      <c r="A16" s="7">
        <v>46098.0</v>
      </c>
      <c r="B16" s="23" t="s">
        <v>134</v>
      </c>
      <c r="C16" s="24" t="s">
        <v>561</v>
      </c>
      <c r="D16" s="24" t="s">
        <v>562</v>
      </c>
      <c r="E16" s="19" t="s">
        <v>516</v>
      </c>
      <c r="F16" s="5" t="s">
        <v>563</v>
      </c>
      <c r="G16" s="23" t="s">
        <v>518</v>
      </c>
      <c r="H16" s="19" t="s">
        <v>524</v>
      </c>
      <c r="I16" s="19" t="s">
        <v>524</v>
      </c>
      <c r="J16" s="5" t="s">
        <v>564</v>
      </c>
    </row>
    <row r="17" ht="22.5" customHeight="1">
      <c r="A17" s="8">
        <v>46112.0</v>
      </c>
      <c r="B17" s="23" t="s">
        <v>160</v>
      </c>
      <c r="C17" s="24" t="s">
        <v>552</v>
      </c>
      <c r="D17" s="24" t="s">
        <v>565</v>
      </c>
      <c r="E17" s="19" t="s">
        <v>516</v>
      </c>
      <c r="F17" s="5" t="s">
        <v>566</v>
      </c>
      <c r="G17" s="23" t="s">
        <v>555</v>
      </c>
      <c r="H17" s="19" t="s">
        <v>519</v>
      </c>
      <c r="I17" s="19" t="s">
        <v>519</v>
      </c>
      <c r="J17" s="5" t="s">
        <v>567</v>
      </c>
    </row>
    <row r="18" ht="22.5" customHeight="1">
      <c r="A18" s="8">
        <v>46112.0</v>
      </c>
      <c r="B18" s="23" t="s">
        <v>163</v>
      </c>
      <c r="C18" s="24" t="s">
        <v>561</v>
      </c>
      <c r="D18" s="24" t="s">
        <v>568</v>
      </c>
      <c r="E18" s="19" t="s">
        <v>516</v>
      </c>
      <c r="F18" s="5" t="s">
        <v>569</v>
      </c>
      <c r="G18" s="23" t="s">
        <v>518</v>
      </c>
      <c r="H18" s="19" t="s">
        <v>519</v>
      </c>
      <c r="I18" s="19" t="s">
        <v>519</v>
      </c>
      <c r="J18" s="5" t="s">
        <v>570</v>
      </c>
    </row>
    <row r="19" ht="22.5" customHeight="1">
      <c r="A19" s="8">
        <v>46112.0</v>
      </c>
      <c r="B19" s="23" t="s">
        <v>166</v>
      </c>
      <c r="C19" s="24" t="s">
        <v>514</v>
      </c>
      <c r="D19" s="24" t="s">
        <v>571</v>
      </c>
      <c r="E19" s="19" t="s">
        <v>547</v>
      </c>
      <c r="F19" s="5" t="s">
        <v>572</v>
      </c>
      <c r="G19" s="23" t="s">
        <v>94</v>
      </c>
      <c r="H19" s="19" t="s">
        <v>524</v>
      </c>
      <c r="I19" s="19" t="s">
        <v>524</v>
      </c>
      <c r="J19" s="5" t="s">
        <v>573</v>
      </c>
    </row>
    <row r="20" ht="22.5" customHeight="1">
      <c r="A20" s="8">
        <v>46112.0</v>
      </c>
      <c r="B20" s="23" t="s">
        <v>157</v>
      </c>
      <c r="C20" s="24" t="s">
        <v>526</v>
      </c>
      <c r="D20" s="24" t="s">
        <v>574</v>
      </c>
      <c r="E20" s="19" t="s">
        <v>516</v>
      </c>
      <c r="F20" s="5" t="s">
        <v>575</v>
      </c>
      <c r="G20" s="23" t="s">
        <v>101</v>
      </c>
      <c r="H20" s="19" t="s">
        <v>519</v>
      </c>
      <c r="I20" s="19" t="s">
        <v>519</v>
      </c>
      <c r="J20" s="5" t="s">
        <v>576</v>
      </c>
    </row>
    <row r="21" ht="22.5" customHeight="1">
      <c r="A21" s="8">
        <v>46112.0</v>
      </c>
      <c r="B21" s="23" t="s">
        <v>157</v>
      </c>
      <c r="C21" s="24" t="s">
        <v>577</v>
      </c>
      <c r="D21" s="24" t="s">
        <v>578</v>
      </c>
      <c r="E21" s="19" t="s">
        <v>516</v>
      </c>
      <c r="F21" s="5" t="s">
        <v>579</v>
      </c>
      <c r="G21" s="23" t="s">
        <v>518</v>
      </c>
      <c r="H21" s="19" t="s">
        <v>524</v>
      </c>
      <c r="I21" s="19" t="s">
        <v>524</v>
      </c>
      <c r="J21" s="5" t="s">
        <v>580</v>
      </c>
    </row>
    <row r="22" ht="22.5" customHeight="1">
      <c r="A22" s="4">
        <v>46119.0</v>
      </c>
      <c r="B22" s="23" t="s">
        <v>174</v>
      </c>
      <c r="C22" s="24" t="s">
        <v>552</v>
      </c>
      <c r="D22" s="24" t="s">
        <v>581</v>
      </c>
      <c r="E22" s="19" t="s">
        <v>516</v>
      </c>
      <c r="F22" s="5" t="s">
        <v>582</v>
      </c>
      <c r="G22" s="23" t="s">
        <v>555</v>
      </c>
      <c r="H22" s="19" t="s">
        <v>519</v>
      </c>
      <c r="I22" s="19" t="s">
        <v>519</v>
      </c>
      <c r="J22" s="5" t="s">
        <v>583</v>
      </c>
    </row>
    <row r="23" ht="22.5" customHeight="1">
      <c r="A23" s="4">
        <v>46119.0</v>
      </c>
      <c r="B23" s="23" t="s">
        <v>177</v>
      </c>
      <c r="C23" s="24" t="s">
        <v>584</v>
      </c>
      <c r="D23" s="24" t="s">
        <v>585</v>
      </c>
      <c r="E23" s="19" t="s">
        <v>516</v>
      </c>
      <c r="F23" s="5" t="s">
        <v>586</v>
      </c>
      <c r="G23" s="23" t="s">
        <v>180</v>
      </c>
      <c r="H23" s="19" t="s">
        <v>519</v>
      </c>
      <c r="I23" s="19" t="s">
        <v>519</v>
      </c>
      <c r="J23" s="5" t="s">
        <v>587</v>
      </c>
    </row>
    <row r="24" ht="22.5" customHeight="1">
      <c r="A24" s="4">
        <v>46119.0</v>
      </c>
      <c r="B24" s="23" t="s">
        <v>184</v>
      </c>
      <c r="C24" s="24" t="s">
        <v>526</v>
      </c>
      <c r="D24" s="24" t="s">
        <v>588</v>
      </c>
      <c r="E24" s="19" t="s">
        <v>516</v>
      </c>
      <c r="F24" s="5" t="s">
        <v>589</v>
      </c>
      <c r="G24" s="23" t="s">
        <v>101</v>
      </c>
      <c r="H24" s="19" t="s">
        <v>519</v>
      </c>
      <c r="I24" s="19" t="s">
        <v>519</v>
      </c>
      <c r="J24" s="5" t="s">
        <v>590</v>
      </c>
    </row>
    <row r="25" ht="22.5" customHeight="1">
      <c r="A25" s="4">
        <v>46119.0</v>
      </c>
      <c r="B25" s="23" t="s">
        <v>184</v>
      </c>
      <c r="C25" s="24" t="s">
        <v>561</v>
      </c>
      <c r="D25" s="24" t="s">
        <v>568</v>
      </c>
      <c r="E25" s="19" t="s">
        <v>516</v>
      </c>
      <c r="F25" s="5" t="s">
        <v>591</v>
      </c>
      <c r="G25" s="23" t="s">
        <v>518</v>
      </c>
      <c r="H25" s="19" t="s">
        <v>519</v>
      </c>
      <c r="I25" s="19" t="s">
        <v>524</v>
      </c>
      <c r="J25" s="5" t="s">
        <v>592</v>
      </c>
    </row>
    <row r="26" ht="22.5" customHeight="1">
      <c r="A26" s="4">
        <v>46119.0</v>
      </c>
      <c r="B26" s="23" t="s">
        <v>187</v>
      </c>
      <c r="C26" s="24" t="s">
        <v>514</v>
      </c>
      <c r="D26" s="24" t="s">
        <v>593</v>
      </c>
      <c r="E26" s="19" t="s">
        <v>547</v>
      </c>
      <c r="F26" s="5" t="s">
        <v>594</v>
      </c>
      <c r="G26" s="23" t="s">
        <v>518</v>
      </c>
      <c r="H26" s="19" t="s">
        <v>524</v>
      </c>
      <c r="I26" s="19" t="s">
        <v>524</v>
      </c>
      <c r="J26" s="5" t="s">
        <v>595</v>
      </c>
    </row>
    <row r="27" ht="15.75" customHeight="1">
      <c r="A27" s="6">
        <v>46126.0</v>
      </c>
      <c r="B27" s="23" t="s">
        <v>193</v>
      </c>
      <c r="C27" s="24" t="s">
        <v>526</v>
      </c>
      <c r="D27" s="24" t="s">
        <v>596</v>
      </c>
      <c r="E27" s="19" t="s">
        <v>516</v>
      </c>
      <c r="F27" s="5" t="s">
        <v>597</v>
      </c>
      <c r="G27" s="23" t="s">
        <v>101</v>
      </c>
      <c r="H27" s="19" t="s">
        <v>519</v>
      </c>
      <c r="I27" s="19" t="s">
        <v>519</v>
      </c>
      <c r="J27" s="5" t="s">
        <v>598</v>
      </c>
    </row>
    <row r="28" ht="15.75" customHeight="1">
      <c r="A28" s="6">
        <v>46126.0</v>
      </c>
      <c r="B28" s="23" t="s">
        <v>211</v>
      </c>
      <c r="C28" s="24" t="s">
        <v>599</v>
      </c>
      <c r="D28" s="24" t="s">
        <v>600</v>
      </c>
      <c r="E28" s="19" t="s">
        <v>547</v>
      </c>
      <c r="F28" s="5" t="s">
        <v>601</v>
      </c>
      <c r="G28" s="23" t="s">
        <v>172</v>
      </c>
      <c r="H28" s="19" t="s">
        <v>524</v>
      </c>
      <c r="I28" s="19" t="s">
        <v>524</v>
      </c>
      <c r="J28" s="5" t="s">
        <v>602</v>
      </c>
    </row>
    <row r="29" ht="15.75" customHeight="1">
      <c r="A29" s="6">
        <v>46126.0</v>
      </c>
      <c r="B29" s="23" t="s">
        <v>214</v>
      </c>
      <c r="C29" s="24" t="s">
        <v>603</v>
      </c>
      <c r="D29" s="24" t="s">
        <v>604</v>
      </c>
      <c r="E29" s="19" t="s">
        <v>547</v>
      </c>
      <c r="F29" s="5" t="s">
        <v>605</v>
      </c>
      <c r="G29" s="23" t="s">
        <v>518</v>
      </c>
      <c r="H29" s="19" t="s">
        <v>524</v>
      </c>
      <c r="I29" s="19" t="s">
        <v>524</v>
      </c>
      <c r="J29" s="5" t="s">
        <v>606</v>
      </c>
    </row>
    <row r="30" ht="15.75" customHeight="1">
      <c r="A30" s="6">
        <v>46126.0</v>
      </c>
      <c r="B30" s="23" t="s">
        <v>217</v>
      </c>
      <c r="C30" s="24" t="s">
        <v>545</v>
      </c>
      <c r="D30" s="24" t="s">
        <v>546</v>
      </c>
      <c r="E30" s="19" t="s">
        <v>516</v>
      </c>
      <c r="F30" s="5" t="s">
        <v>607</v>
      </c>
      <c r="G30" s="23" t="s">
        <v>112</v>
      </c>
      <c r="H30" s="19" t="s">
        <v>519</v>
      </c>
      <c r="I30" s="19" t="s">
        <v>519</v>
      </c>
      <c r="J30" s="5" t="s">
        <v>608</v>
      </c>
    </row>
    <row r="31" ht="15.75" customHeight="1">
      <c r="A31" s="6">
        <v>46126.0</v>
      </c>
      <c r="B31" s="23" t="s">
        <v>199</v>
      </c>
      <c r="C31" s="24" t="s">
        <v>561</v>
      </c>
      <c r="D31" s="24" t="s">
        <v>568</v>
      </c>
      <c r="E31" s="19" t="s">
        <v>516</v>
      </c>
      <c r="F31" s="5" t="s">
        <v>609</v>
      </c>
      <c r="G31" s="23" t="s">
        <v>518</v>
      </c>
      <c r="H31" s="19" t="s">
        <v>519</v>
      </c>
      <c r="I31" s="19" t="s">
        <v>519</v>
      </c>
      <c r="J31" s="5" t="s">
        <v>610</v>
      </c>
    </row>
    <row r="32" ht="15.75" customHeight="1">
      <c r="A32" s="10">
        <v>46133.0</v>
      </c>
      <c r="B32" s="23" t="s">
        <v>208</v>
      </c>
      <c r="C32" s="24" t="s">
        <v>577</v>
      </c>
      <c r="D32" s="24" t="s">
        <v>611</v>
      </c>
      <c r="E32" s="19" t="s">
        <v>516</v>
      </c>
      <c r="F32" s="5" t="s">
        <v>612</v>
      </c>
      <c r="G32" s="23" t="s">
        <v>172</v>
      </c>
      <c r="H32" s="19" t="s">
        <v>519</v>
      </c>
      <c r="I32" s="19" t="s">
        <v>519</v>
      </c>
      <c r="J32" s="5" t="s">
        <v>613</v>
      </c>
    </row>
    <row r="33" ht="15.75" customHeight="1">
      <c r="A33" s="10">
        <v>46133.0</v>
      </c>
      <c r="B33" s="23" t="s">
        <v>221</v>
      </c>
      <c r="C33" s="24" t="s">
        <v>526</v>
      </c>
      <c r="D33" s="24" t="s">
        <v>614</v>
      </c>
      <c r="E33" s="19" t="s">
        <v>516</v>
      </c>
      <c r="F33" s="5" t="s">
        <v>615</v>
      </c>
      <c r="G33" s="23" t="s">
        <v>101</v>
      </c>
      <c r="H33" s="19" t="s">
        <v>519</v>
      </c>
      <c r="I33" s="19" t="s">
        <v>519</v>
      </c>
      <c r="J33" s="5" t="s">
        <v>616</v>
      </c>
    </row>
    <row r="34" ht="15.75" customHeight="1">
      <c r="A34" s="10">
        <v>46133.0</v>
      </c>
      <c r="B34" s="23" t="s">
        <v>224</v>
      </c>
      <c r="C34" s="24" t="s">
        <v>599</v>
      </c>
      <c r="D34" s="24" t="s">
        <v>617</v>
      </c>
      <c r="E34" s="19" t="s">
        <v>516</v>
      </c>
      <c r="F34" s="5" t="s">
        <v>618</v>
      </c>
      <c r="G34" s="23" t="s">
        <v>108</v>
      </c>
      <c r="H34" s="19" t="s">
        <v>524</v>
      </c>
      <c r="I34" s="19" t="s">
        <v>524</v>
      </c>
      <c r="J34" s="5" t="s">
        <v>619</v>
      </c>
    </row>
    <row r="35" ht="15.75" customHeight="1">
      <c r="A35" s="10">
        <v>46133.0</v>
      </c>
      <c r="B35" s="23" t="s">
        <v>233</v>
      </c>
      <c r="C35" s="24" t="s">
        <v>545</v>
      </c>
      <c r="D35" s="24" t="s">
        <v>546</v>
      </c>
      <c r="E35" s="19" t="s">
        <v>516</v>
      </c>
      <c r="F35" s="5" t="s">
        <v>620</v>
      </c>
      <c r="G35" s="23" t="s">
        <v>112</v>
      </c>
      <c r="H35" s="19" t="s">
        <v>519</v>
      </c>
      <c r="I35" s="19" t="s">
        <v>519</v>
      </c>
      <c r="J35" s="5" t="s">
        <v>621</v>
      </c>
    </row>
    <row r="36" ht="15.75" customHeight="1">
      <c r="A36" s="10">
        <v>46133.0</v>
      </c>
      <c r="B36" s="23" t="s">
        <v>236</v>
      </c>
      <c r="C36" s="24" t="s">
        <v>561</v>
      </c>
      <c r="D36" s="24" t="s">
        <v>568</v>
      </c>
      <c r="E36" s="19" t="s">
        <v>516</v>
      </c>
      <c r="F36" s="5" t="s">
        <v>622</v>
      </c>
      <c r="G36" s="23" t="s">
        <v>518</v>
      </c>
      <c r="H36" s="19" t="s">
        <v>519</v>
      </c>
      <c r="I36" s="19" t="s">
        <v>519</v>
      </c>
      <c r="J36" s="5" t="s">
        <v>623</v>
      </c>
    </row>
    <row r="37" ht="15.75" customHeight="1">
      <c r="A37" s="8">
        <v>46147.0</v>
      </c>
      <c r="B37" s="23" t="s">
        <v>239</v>
      </c>
      <c r="C37" s="24" t="s">
        <v>599</v>
      </c>
      <c r="D37" s="24" t="s">
        <v>624</v>
      </c>
      <c r="E37" s="19" t="s">
        <v>516</v>
      </c>
      <c r="F37" s="5" t="s">
        <v>625</v>
      </c>
      <c r="G37" s="23" t="s">
        <v>172</v>
      </c>
      <c r="H37" s="19" t="s">
        <v>519</v>
      </c>
      <c r="I37" s="19" t="s">
        <v>519</v>
      </c>
      <c r="J37" s="5" t="s">
        <v>626</v>
      </c>
    </row>
    <row r="38" ht="15.75" customHeight="1">
      <c r="A38" s="8">
        <v>46147.0</v>
      </c>
      <c r="B38" s="23" t="s">
        <v>242</v>
      </c>
      <c r="C38" s="24" t="s">
        <v>526</v>
      </c>
      <c r="D38" s="24" t="s">
        <v>627</v>
      </c>
      <c r="E38" s="19" t="s">
        <v>516</v>
      </c>
      <c r="F38" s="5" t="s">
        <v>628</v>
      </c>
      <c r="G38" s="23" t="s">
        <v>101</v>
      </c>
      <c r="H38" s="19" t="s">
        <v>519</v>
      </c>
      <c r="I38" s="19" t="s">
        <v>519</v>
      </c>
      <c r="J38" s="5" t="s">
        <v>629</v>
      </c>
    </row>
    <row r="39" ht="15.75" customHeight="1">
      <c r="A39" s="8">
        <v>46147.0</v>
      </c>
      <c r="B39" s="23" t="s">
        <v>245</v>
      </c>
      <c r="C39" s="24" t="s">
        <v>630</v>
      </c>
      <c r="D39" s="24" t="s">
        <v>631</v>
      </c>
      <c r="E39" s="19" t="s">
        <v>516</v>
      </c>
      <c r="F39" s="5" t="s">
        <v>632</v>
      </c>
      <c r="G39" s="23" t="s">
        <v>108</v>
      </c>
      <c r="H39" s="19" t="s">
        <v>519</v>
      </c>
      <c r="I39" s="19" t="s">
        <v>519</v>
      </c>
      <c r="J39" s="5" t="s">
        <v>633</v>
      </c>
    </row>
    <row r="40" ht="15.75" customHeight="1">
      <c r="A40" s="8">
        <v>46147.0</v>
      </c>
      <c r="B40" s="23" t="s">
        <v>260</v>
      </c>
      <c r="C40" s="24" t="s">
        <v>545</v>
      </c>
      <c r="D40" s="24" t="s">
        <v>546</v>
      </c>
      <c r="E40" s="19" t="s">
        <v>516</v>
      </c>
      <c r="F40" s="5" t="s">
        <v>634</v>
      </c>
      <c r="G40" s="23" t="s">
        <v>112</v>
      </c>
      <c r="H40" s="19" t="s">
        <v>519</v>
      </c>
      <c r="I40" s="19" t="s">
        <v>519</v>
      </c>
      <c r="J40" s="5" t="s">
        <v>635</v>
      </c>
    </row>
    <row r="41" ht="15.75" customHeight="1">
      <c r="A41" s="8">
        <v>46147.0</v>
      </c>
      <c r="B41" s="23" t="s">
        <v>257</v>
      </c>
      <c r="C41" s="24" t="s">
        <v>636</v>
      </c>
      <c r="D41" s="24" t="s">
        <v>637</v>
      </c>
      <c r="E41" s="19" t="s">
        <v>547</v>
      </c>
      <c r="F41" s="5" t="s">
        <v>638</v>
      </c>
      <c r="G41" s="23" t="s">
        <v>518</v>
      </c>
      <c r="H41" s="19" t="s">
        <v>524</v>
      </c>
      <c r="I41" s="19" t="s">
        <v>524</v>
      </c>
      <c r="J41" s="5" t="s">
        <v>639</v>
      </c>
    </row>
    <row r="42" ht="15.75" customHeight="1">
      <c r="A42" s="20">
        <v>46154.0</v>
      </c>
      <c r="B42" s="5" t="s">
        <v>269</v>
      </c>
      <c r="C42" s="5" t="s">
        <v>640</v>
      </c>
      <c r="D42" s="5" t="s">
        <v>641</v>
      </c>
      <c r="E42" s="18" t="s">
        <v>516</v>
      </c>
      <c r="F42" s="5" t="s">
        <v>642</v>
      </c>
      <c r="G42" s="5" t="s">
        <v>108</v>
      </c>
      <c r="H42" s="18" t="s">
        <v>519</v>
      </c>
      <c r="I42" s="18" t="s">
        <v>519</v>
      </c>
      <c r="J42" s="5" t="s">
        <v>643</v>
      </c>
    </row>
    <row r="43" ht="15.75" customHeight="1">
      <c r="A43" s="20">
        <v>46154.0</v>
      </c>
      <c r="B43" s="5" t="s">
        <v>272</v>
      </c>
      <c r="C43" s="5" t="s">
        <v>644</v>
      </c>
      <c r="D43" s="5" t="s">
        <v>645</v>
      </c>
      <c r="E43" s="18" t="s">
        <v>547</v>
      </c>
      <c r="F43" s="5" t="s">
        <v>646</v>
      </c>
      <c r="G43" s="5" t="s">
        <v>108</v>
      </c>
      <c r="H43" s="18" t="s">
        <v>524</v>
      </c>
      <c r="I43" s="18" t="s">
        <v>524</v>
      </c>
      <c r="J43" s="5" t="s">
        <v>647</v>
      </c>
    </row>
    <row r="44" ht="15.75" customHeight="1">
      <c r="A44" s="20">
        <v>46154.0</v>
      </c>
      <c r="B44" s="5" t="s">
        <v>275</v>
      </c>
      <c r="C44" s="5" t="s">
        <v>526</v>
      </c>
      <c r="D44" s="5" t="s">
        <v>648</v>
      </c>
      <c r="E44" s="18" t="s">
        <v>516</v>
      </c>
      <c r="F44" s="5" t="s">
        <v>649</v>
      </c>
      <c r="G44" s="5" t="s">
        <v>102</v>
      </c>
      <c r="H44" s="18" t="s">
        <v>519</v>
      </c>
      <c r="I44" s="18" t="s">
        <v>519</v>
      </c>
      <c r="J44" s="5" t="s">
        <v>650</v>
      </c>
    </row>
    <row r="45" ht="15.75" customHeight="1">
      <c r="A45" s="20">
        <v>46154.0</v>
      </c>
      <c r="B45" s="5" t="s">
        <v>281</v>
      </c>
      <c r="C45" s="5" t="s">
        <v>603</v>
      </c>
      <c r="D45" s="5" t="s">
        <v>651</v>
      </c>
      <c r="E45" s="18" t="s">
        <v>516</v>
      </c>
      <c r="F45" s="5" t="s">
        <v>652</v>
      </c>
      <c r="G45" s="5" t="s">
        <v>156</v>
      </c>
      <c r="H45" s="18" t="s">
        <v>519</v>
      </c>
      <c r="I45" s="18" t="s">
        <v>519</v>
      </c>
      <c r="J45" s="5" t="s">
        <v>653</v>
      </c>
    </row>
    <row r="46" ht="15.75" customHeight="1"/>
    <row r="47" ht="15.75" customHeight="1"/>
    <row r="48" ht="15.75" customHeight="1">
      <c r="A48" s="12" t="s">
        <v>82</v>
      </c>
    </row>
    <row r="49" ht="15.75" customHeight="1">
      <c r="B49" s="13"/>
    </row>
    <row r="50" ht="15.75" customHeight="1">
      <c r="B50" s="13"/>
    </row>
    <row r="51" ht="15.75" customHeight="1">
      <c r="B51" s="13"/>
    </row>
    <row r="52" ht="15.75" customHeight="1">
      <c r="B52" s="13"/>
      <c r="E52" s="13"/>
    </row>
    <row r="53" ht="15.75" customHeight="1">
      <c r="B53" s="13"/>
      <c r="E53" s="13"/>
    </row>
    <row r="54" ht="15.75" customHeight="1">
      <c r="B54" s="13"/>
      <c r="E54" s="13"/>
    </row>
    <row r="55" ht="15.75" customHeight="1">
      <c r="B55" s="13"/>
      <c r="E55" s="13"/>
    </row>
    <row r="56" ht="15.75" customHeight="1">
      <c r="B56" s="13"/>
      <c r="E56" s="13"/>
    </row>
    <row r="57" ht="15.75" customHeight="1">
      <c r="B57" s="13"/>
      <c r="E57" s="13"/>
    </row>
    <row r="58" ht="15.75" customHeight="1">
      <c r="B58" s="13"/>
      <c r="E58" s="13"/>
    </row>
    <row r="59" ht="15.75" customHeight="1">
      <c r="B59" s="13"/>
      <c r="E59" s="13"/>
    </row>
    <row r="60" ht="15.75" customHeight="1">
      <c r="B60" s="13"/>
      <c r="E60" s="13"/>
    </row>
    <row r="61" ht="15.75" customHeight="1">
      <c r="B61" s="13"/>
      <c r="E61" s="13"/>
    </row>
    <row r="62" ht="15.75" customHeight="1">
      <c r="B62" s="13"/>
      <c r="E62" s="13"/>
    </row>
    <row r="63" ht="15.75" customHeight="1">
      <c r="B63" s="13"/>
      <c r="E63" s="13"/>
    </row>
    <row r="64" ht="15.75" customHeight="1">
      <c r="B64" s="13"/>
      <c r="E64" s="13"/>
    </row>
    <row r="65" ht="15.75" customHeight="1">
      <c r="B65" s="13"/>
      <c r="E65" s="13"/>
    </row>
    <row r="66" ht="15.75" customHeight="1">
      <c r="B66" s="14"/>
      <c r="E66" s="13"/>
    </row>
    <row r="67" ht="15.75" customHeight="1">
      <c r="B67" s="14"/>
      <c r="E67" s="13"/>
    </row>
    <row r="68" ht="15.75" customHeight="1">
      <c r="B68" s="14"/>
      <c r="E68" s="13"/>
    </row>
    <row r="69" ht="15.75" customHeight="1">
      <c r="B69" s="14"/>
      <c r="E69" s="14"/>
    </row>
    <row r="70" ht="15.75" customHeight="1">
      <c r="B70" s="14"/>
      <c r="E70" s="14"/>
    </row>
    <row r="71" ht="15.75" customHeight="1">
      <c r="B71" s="13"/>
      <c r="E71" s="14"/>
    </row>
    <row r="72" ht="15.75" customHeight="1">
      <c r="B72" s="13"/>
      <c r="E72" s="14"/>
    </row>
    <row r="73" ht="15.75" customHeight="1">
      <c r="B73" s="13"/>
      <c r="E73" s="14"/>
    </row>
    <row r="74" ht="15.75" customHeight="1">
      <c r="B74" s="13"/>
      <c r="E74" s="13"/>
    </row>
    <row r="75" ht="15.75" customHeight="1">
      <c r="B75" s="13"/>
      <c r="E75" s="13"/>
    </row>
    <row r="76" ht="15.75" customHeight="1">
      <c r="B76" s="13"/>
      <c r="E76" s="13"/>
    </row>
    <row r="77" ht="15.75" customHeight="1">
      <c r="B77" s="13"/>
      <c r="E77" s="13"/>
    </row>
    <row r="78" ht="15.75" customHeight="1">
      <c r="B78" s="13"/>
      <c r="E78" s="13"/>
    </row>
    <row r="79" ht="15.75" customHeight="1">
      <c r="B79" s="13"/>
      <c r="E79" s="13"/>
    </row>
    <row r="80" ht="15.75" customHeight="1">
      <c r="B80" s="13"/>
      <c r="E80" s="13"/>
    </row>
    <row r="81" ht="15.75" customHeight="1">
      <c r="B81" s="22"/>
      <c r="E81" s="13"/>
    </row>
    <row r="82" ht="15.75" customHeight="1">
      <c r="B82" s="22"/>
      <c r="E82" s="13"/>
    </row>
    <row r="83" ht="15.75" customHeight="1">
      <c r="B83" s="22"/>
      <c r="E83" s="13"/>
    </row>
    <row r="84" ht="15.75" customHeight="1">
      <c r="B84" s="22"/>
      <c r="E84" s="22"/>
    </row>
    <row r="85" ht="15.75" customHeight="1">
      <c r="B85" s="22"/>
      <c r="E85" s="22"/>
    </row>
    <row r="86" ht="15.75" customHeight="1">
      <c r="E86" s="22"/>
    </row>
    <row r="87" ht="15.75" customHeight="1">
      <c r="E87" s="22"/>
    </row>
    <row r="88" ht="15.75" customHeight="1">
      <c r="E88" s="22"/>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
    <mergeCell ref="A1:J3"/>
  </mergeCells>
  <dataValidations>
    <dataValidation type="list" allowBlank="1" showDropDown="1" showErrorMessage="1" sqref="E5:E45">
      <formula1>"PRIMARY,SECONDARY"</formula1>
    </dataValidation>
    <dataValidation type="custom" allowBlank="1" showDropDown="1" sqref="A5:A45">
      <formula1>OR(NOT(ISERROR(DATEVALUE(A5))), AND(ISNUMBER(A5), LEFT(CELL("format", A5))="D"))</formula1>
    </dataValidation>
    <dataValidation type="list" allowBlank="1" showDropDown="1" showErrorMessage="1" sqref="I5:I45">
      <formula1>"HIGH,MEDIUM"</formula1>
    </dataValidation>
    <dataValidation type="list" allowBlank="1" showDropDown="1" showErrorMessage="1" sqref="H5:H45">
      <formula1>"HIGH,MEDIUM"</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3.38"/>
    <col customWidth="1" min="2" max="2" width="23.88"/>
    <col customWidth="1" min="3" max="3" width="29.88"/>
    <col customWidth="1" min="4" max="4" width="28.0"/>
    <col customWidth="1" min="5" max="5" width="22.75"/>
    <col customWidth="1" min="6" max="6" width="23.5"/>
    <col customWidth="1" min="7" max="7" width="25.13"/>
    <col customWidth="1" min="8" max="8" width="28.63"/>
    <col customWidth="1" min="9" max="9" width="35.13"/>
    <col customWidth="1" min="10" max="10" width="40.38"/>
    <col customWidth="1" min="11" max="11" width="36.75"/>
  </cols>
  <sheetData>
    <row r="1">
      <c r="A1" s="1" t="s">
        <v>654</v>
      </c>
      <c r="L1" s="13"/>
    </row>
    <row r="2">
      <c r="L2" s="13"/>
    </row>
    <row r="3">
      <c r="L3" s="13"/>
    </row>
    <row r="4" ht="22.5" customHeight="1">
      <c r="A4" s="2" t="s">
        <v>1</v>
      </c>
      <c r="B4" s="2" t="s">
        <v>84</v>
      </c>
      <c r="C4" s="2" t="s">
        <v>86</v>
      </c>
      <c r="D4" s="2" t="s">
        <v>655</v>
      </c>
      <c r="E4" s="2" t="s">
        <v>656</v>
      </c>
      <c r="F4" s="2" t="s">
        <v>657</v>
      </c>
      <c r="G4" s="3" t="s">
        <v>658</v>
      </c>
      <c r="H4" s="3" t="s">
        <v>288</v>
      </c>
      <c r="I4" s="3" t="s">
        <v>659</v>
      </c>
      <c r="J4" s="3" t="s">
        <v>660</v>
      </c>
      <c r="K4" s="2" t="s">
        <v>661</v>
      </c>
      <c r="L4" s="13"/>
    </row>
    <row r="5" ht="22.5" customHeight="1">
      <c r="A5" s="16">
        <v>46077.0</v>
      </c>
      <c r="B5" s="23" t="s">
        <v>98</v>
      </c>
      <c r="C5" s="5" t="s">
        <v>662</v>
      </c>
      <c r="D5" s="5" t="s">
        <v>663</v>
      </c>
      <c r="E5" s="17" t="s">
        <v>102</v>
      </c>
      <c r="F5" s="19" t="s">
        <v>664</v>
      </c>
      <c r="G5" s="31">
        <v>4.0</v>
      </c>
      <c r="H5" s="5" t="s">
        <v>665</v>
      </c>
      <c r="I5" s="5" t="s">
        <v>666</v>
      </c>
      <c r="J5" s="5" t="s">
        <v>667</v>
      </c>
      <c r="K5" s="24" t="s">
        <v>668</v>
      </c>
      <c r="L5" s="13"/>
    </row>
    <row r="6" ht="22.5" customHeight="1">
      <c r="A6" s="16">
        <v>46077.0</v>
      </c>
      <c r="B6" s="23" t="s">
        <v>109</v>
      </c>
      <c r="C6" s="5" t="s">
        <v>669</v>
      </c>
      <c r="D6" s="5" t="s">
        <v>112</v>
      </c>
      <c r="E6" s="17" t="s">
        <v>108</v>
      </c>
      <c r="F6" s="19" t="s">
        <v>664</v>
      </c>
      <c r="G6" s="31">
        <v>5.0</v>
      </c>
      <c r="H6" s="5" t="s">
        <v>670</v>
      </c>
      <c r="I6" s="5" t="s">
        <v>671</v>
      </c>
      <c r="J6" s="5" t="s">
        <v>672</v>
      </c>
      <c r="K6" s="24" t="s">
        <v>673</v>
      </c>
      <c r="L6" s="13"/>
    </row>
    <row r="7" ht="22.5" customHeight="1">
      <c r="A7" s="16">
        <v>46077.0</v>
      </c>
      <c r="B7" s="23" t="s">
        <v>105</v>
      </c>
      <c r="C7" s="5" t="s">
        <v>674</v>
      </c>
      <c r="D7" s="5" t="s">
        <v>675</v>
      </c>
      <c r="E7" s="17" t="s">
        <v>112</v>
      </c>
      <c r="F7" s="19" t="s">
        <v>676</v>
      </c>
      <c r="G7" s="31">
        <v>3.0</v>
      </c>
      <c r="H7" s="5" t="s">
        <v>677</v>
      </c>
      <c r="I7" s="5" t="s">
        <v>678</v>
      </c>
      <c r="J7" s="5" t="s">
        <v>679</v>
      </c>
      <c r="K7" s="24" t="s">
        <v>680</v>
      </c>
      <c r="L7" s="13"/>
    </row>
    <row r="8" ht="22.5" customHeight="1">
      <c r="A8" s="16">
        <v>46077.0</v>
      </c>
      <c r="B8" s="23" t="s">
        <v>91</v>
      </c>
      <c r="C8" s="5" t="s">
        <v>681</v>
      </c>
      <c r="D8" s="5" t="s">
        <v>108</v>
      </c>
      <c r="E8" s="17" t="s">
        <v>94</v>
      </c>
      <c r="F8" s="19" t="s">
        <v>676</v>
      </c>
      <c r="G8" s="31">
        <v>2.0</v>
      </c>
      <c r="H8" s="5" t="s">
        <v>682</v>
      </c>
      <c r="I8" s="5" t="s">
        <v>683</v>
      </c>
      <c r="J8" s="5" t="s">
        <v>684</v>
      </c>
      <c r="K8" s="24" t="s">
        <v>685</v>
      </c>
      <c r="L8" s="13"/>
    </row>
    <row r="9" ht="22.5" customHeight="1">
      <c r="A9" s="6">
        <v>46091.0</v>
      </c>
      <c r="B9" s="23" t="s">
        <v>122</v>
      </c>
      <c r="C9" s="5" t="s">
        <v>686</v>
      </c>
      <c r="D9" s="5" t="s">
        <v>108</v>
      </c>
      <c r="E9" s="18" t="s">
        <v>102</v>
      </c>
      <c r="F9" s="19" t="s">
        <v>676</v>
      </c>
      <c r="G9" s="32">
        <v>5.0</v>
      </c>
      <c r="H9" s="5" t="s">
        <v>687</v>
      </c>
      <c r="I9" s="5" t="s">
        <v>688</v>
      </c>
      <c r="J9" s="5" t="s">
        <v>689</v>
      </c>
      <c r="K9" s="24" t="s">
        <v>690</v>
      </c>
      <c r="L9" s="13"/>
    </row>
    <row r="10" ht="22.5" customHeight="1">
      <c r="A10" s="6">
        <v>46091.0</v>
      </c>
      <c r="B10" s="23" t="s">
        <v>125</v>
      </c>
      <c r="C10" s="5" t="s">
        <v>691</v>
      </c>
      <c r="D10" s="5" t="s">
        <v>108</v>
      </c>
      <c r="E10" s="18" t="s">
        <v>108</v>
      </c>
      <c r="F10" s="19" t="s">
        <v>676</v>
      </c>
      <c r="G10" s="32">
        <v>5.0</v>
      </c>
      <c r="H10" s="5" t="s">
        <v>692</v>
      </c>
      <c r="I10" s="5" t="s">
        <v>693</v>
      </c>
      <c r="J10" s="5" t="s">
        <v>694</v>
      </c>
      <c r="K10" s="24" t="s">
        <v>695</v>
      </c>
      <c r="L10" s="13"/>
    </row>
    <row r="11" ht="22.5" customHeight="1">
      <c r="A11" s="6">
        <v>46091.0</v>
      </c>
      <c r="B11" s="23" t="s">
        <v>119</v>
      </c>
      <c r="C11" s="5" t="s">
        <v>696</v>
      </c>
      <c r="D11" s="5" t="s">
        <v>102</v>
      </c>
      <c r="E11" s="18" t="s">
        <v>102</v>
      </c>
      <c r="F11" s="19" t="s">
        <v>676</v>
      </c>
      <c r="G11" s="32">
        <v>4.0</v>
      </c>
      <c r="H11" s="5" t="s">
        <v>697</v>
      </c>
      <c r="I11" s="5" t="s">
        <v>698</v>
      </c>
      <c r="J11" s="5" t="s">
        <v>699</v>
      </c>
      <c r="K11" s="24" t="s">
        <v>700</v>
      </c>
      <c r="L11" s="13"/>
    </row>
    <row r="12" ht="22.5" customHeight="1">
      <c r="A12" s="6">
        <v>46091.0</v>
      </c>
      <c r="B12" s="23" t="s">
        <v>128</v>
      </c>
      <c r="C12" s="5" t="s">
        <v>701</v>
      </c>
      <c r="D12" s="5" t="s">
        <v>116</v>
      </c>
      <c r="E12" s="18" t="s">
        <v>94</v>
      </c>
      <c r="F12" s="19" t="s">
        <v>664</v>
      </c>
      <c r="G12" s="32">
        <v>3.0</v>
      </c>
      <c r="H12" s="5" t="s">
        <v>702</v>
      </c>
      <c r="I12" s="5" t="s">
        <v>703</v>
      </c>
      <c r="J12" s="5" t="s">
        <v>704</v>
      </c>
      <c r="K12" s="24" t="s">
        <v>705</v>
      </c>
      <c r="L12" s="13"/>
    </row>
    <row r="13" ht="22.5" customHeight="1">
      <c r="A13" s="7">
        <v>46098.0</v>
      </c>
      <c r="B13" s="23" t="s">
        <v>131</v>
      </c>
      <c r="C13" s="5" t="s">
        <v>706</v>
      </c>
      <c r="D13" s="5" t="s">
        <v>112</v>
      </c>
      <c r="E13" s="18" t="s">
        <v>112</v>
      </c>
      <c r="F13" s="19" t="s">
        <v>664</v>
      </c>
      <c r="G13" s="32">
        <v>4.0</v>
      </c>
      <c r="H13" s="5" t="s">
        <v>707</v>
      </c>
      <c r="I13" s="5" t="s">
        <v>708</v>
      </c>
      <c r="J13" s="5" t="s">
        <v>709</v>
      </c>
      <c r="K13" s="24" t="s">
        <v>710</v>
      </c>
      <c r="L13" s="13"/>
    </row>
    <row r="14" ht="22.5" customHeight="1">
      <c r="A14" s="7">
        <v>46098.0</v>
      </c>
      <c r="B14" s="23" t="s">
        <v>134</v>
      </c>
      <c r="C14" s="5" t="s">
        <v>711</v>
      </c>
      <c r="D14" s="5" t="s">
        <v>102</v>
      </c>
      <c r="E14" s="18" t="s">
        <v>555</v>
      </c>
      <c r="F14" s="19" t="s">
        <v>676</v>
      </c>
      <c r="G14" s="32">
        <v>5.0</v>
      </c>
      <c r="H14" s="5" t="s">
        <v>712</v>
      </c>
      <c r="I14" s="5" t="s">
        <v>713</v>
      </c>
      <c r="J14" s="5" t="s">
        <v>714</v>
      </c>
      <c r="K14" s="24" t="s">
        <v>715</v>
      </c>
      <c r="L14" s="13"/>
    </row>
    <row r="15" ht="22.5" customHeight="1">
      <c r="A15" s="7">
        <v>46098.0</v>
      </c>
      <c r="B15" s="23" t="s">
        <v>137</v>
      </c>
      <c r="C15" s="5" t="s">
        <v>716</v>
      </c>
      <c r="D15" s="5" t="s">
        <v>112</v>
      </c>
      <c r="E15" s="18" t="s">
        <v>151</v>
      </c>
      <c r="F15" s="19" t="s">
        <v>676</v>
      </c>
      <c r="G15" s="32">
        <v>5.0</v>
      </c>
      <c r="H15" s="5" t="s">
        <v>717</v>
      </c>
      <c r="I15" s="5" t="s">
        <v>718</v>
      </c>
      <c r="J15" s="5" t="s">
        <v>719</v>
      </c>
      <c r="K15" s="24" t="s">
        <v>720</v>
      </c>
      <c r="L15" s="13"/>
    </row>
    <row r="16" ht="22.5" customHeight="1">
      <c r="A16" s="7">
        <v>46098.0</v>
      </c>
      <c r="B16" s="23" t="s">
        <v>140</v>
      </c>
      <c r="C16" s="5" t="s">
        <v>721</v>
      </c>
      <c r="D16" s="5" t="s">
        <v>143</v>
      </c>
      <c r="E16" s="18" t="s">
        <v>112</v>
      </c>
      <c r="F16" s="19" t="s">
        <v>664</v>
      </c>
      <c r="G16" s="32">
        <v>3.0</v>
      </c>
      <c r="H16" s="5" t="s">
        <v>722</v>
      </c>
      <c r="I16" s="5" t="s">
        <v>723</v>
      </c>
      <c r="J16" s="5" t="s">
        <v>724</v>
      </c>
      <c r="K16" s="24" t="s">
        <v>725</v>
      </c>
      <c r="L16" s="13"/>
    </row>
    <row r="17" ht="22.5" customHeight="1">
      <c r="A17" s="8">
        <v>46112.0</v>
      </c>
      <c r="B17" s="23" t="s">
        <v>148</v>
      </c>
      <c r="C17" s="5" t="s">
        <v>726</v>
      </c>
      <c r="D17" s="5" t="s">
        <v>151</v>
      </c>
      <c r="E17" s="18" t="s">
        <v>555</v>
      </c>
      <c r="F17" s="19" t="s">
        <v>676</v>
      </c>
      <c r="G17" s="32">
        <v>5.0</v>
      </c>
      <c r="H17" s="5" t="s">
        <v>727</v>
      </c>
      <c r="I17" s="5" t="s">
        <v>728</v>
      </c>
      <c r="J17" s="5" t="s">
        <v>729</v>
      </c>
      <c r="K17" s="24" t="s">
        <v>730</v>
      </c>
      <c r="L17" s="13"/>
    </row>
    <row r="18" ht="22.5" customHeight="1">
      <c r="A18" s="8">
        <v>46112.0</v>
      </c>
      <c r="B18" s="23" t="s">
        <v>153</v>
      </c>
      <c r="C18" s="5" t="s">
        <v>731</v>
      </c>
      <c r="D18" s="5" t="s">
        <v>112</v>
      </c>
      <c r="E18" s="18" t="s">
        <v>102</v>
      </c>
      <c r="F18" s="19" t="s">
        <v>676</v>
      </c>
      <c r="G18" s="32">
        <v>5.0</v>
      </c>
      <c r="H18" s="5" t="s">
        <v>732</v>
      </c>
      <c r="I18" s="5" t="s">
        <v>733</v>
      </c>
      <c r="J18" s="5" t="s">
        <v>734</v>
      </c>
      <c r="K18" s="24" t="s">
        <v>735</v>
      </c>
      <c r="L18" s="13"/>
    </row>
    <row r="19" ht="22.5" customHeight="1">
      <c r="A19" s="8">
        <v>46112.0</v>
      </c>
      <c r="B19" s="23" t="s">
        <v>157</v>
      </c>
      <c r="C19" s="5" t="s">
        <v>736</v>
      </c>
      <c r="D19" s="5" t="s">
        <v>108</v>
      </c>
      <c r="E19" s="18" t="s">
        <v>518</v>
      </c>
      <c r="F19" s="19" t="s">
        <v>664</v>
      </c>
      <c r="G19" s="32">
        <v>4.0</v>
      </c>
      <c r="H19" s="5" t="s">
        <v>737</v>
      </c>
      <c r="I19" s="5" t="s">
        <v>738</v>
      </c>
      <c r="J19" s="5" t="s">
        <v>739</v>
      </c>
      <c r="K19" s="24" t="s">
        <v>740</v>
      </c>
      <c r="L19" s="13"/>
    </row>
    <row r="20" ht="22.5" customHeight="1">
      <c r="A20" s="8">
        <v>46112.0</v>
      </c>
      <c r="B20" s="23" t="s">
        <v>160</v>
      </c>
      <c r="C20" s="5" t="s">
        <v>741</v>
      </c>
      <c r="D20" s="5" t="s">
        <v>102</v>
      </c>
      <c r="E20" s="18" t="s">
        <v>94</v>
      </c>
      <c r="F20" s="19" t="s">
        <v>742</v>
      </c>
      <c r="G20" s="32">
        <v>3.0</v>
      </c>
      <c r="H20" s="5" t="s">
        <v>743</v>
      </c>
      <c r="I20" s="5" t="s">
        <v>744</v>
      </c>
      <c r="J20" s="5" t="s">
        <v>745</v>
      </c>
      <c r="K20" s="24" t="s">
        <v>746</v>
      </c>
      <c r="L20" s="14"/>
    </row>
    <row r="21" ht="22.5" customHeight="1">
      <c r="A21" s="4">
        <v>46119.0</v>
      </c>
      <c r="B21" s="23" t="s">
        <v>163</v>
      </c>
      <c r="C21" s="5" t="s">
        <v>747</v>
      </c>
      <c r="D21" s="5" t="s">
        <v>102</v>
      </c>
      <c r="E21" s="18" t="s">
        <v>555</v>
      </c>
      <c r="F21" s="19" t="s">
        <v>676</v>
      </c>
      <c r="G21" s="32">
        <v>5.0</v>
      </c>
      <c r="H21" s="5" t="s">
        <v>748</v>
      </c>
      <c r="I21" s="5" t="s">
        <v>749</v>
      </c>
      <c r="J21" s="5" t="s">
        <v>750</v>
      </c>
      <c r="K21" s="24" t="s">
        <v>751</v>
      </c>
      <c r="L21" s="14"/>
    </row>
    <row r="22" ht="22.5" customHeight="1">
      <c r="A22" s="4">
        <v>46119.0</v>
      </c>
      <c r="B22" s="23" t="s">
        <v>166</v>
      </c>
      <c r="C22" s="5" t="s">
        <v>752</v>
      </c>
      <c r="D22" s="5" t="s">
        <v>94</v>
      </c>
      <c r="E22" s="18" t="s">
        <v>180</v>
      </c>
      <c r="F22" s="19" t="s">
        <v>676</v>
      </c>
      <c r="G22" s="32">
        <v>4.0</v>
      </c>
      <c r="H22" s="5" t="s">
        <v>753</v>
      </c>
      <c r="I22" s="5" t="s">
        <v>754</v>
      </c>
      <c r="J22" s="5" t="s">
        <v>755</v>
      </c>
      <c r="K22" s="24" t="s">
        <v>756</v>
      </c>
      <c r="L22" s="14"/>
    </row>
    <row r="23" ht="22.5" customHeight="1">
      <c r="A23" s="4">
        <v>46119.0</v>
      </c>
      <c r="B23" s="23" t="s">
        <v>169</v>
      </c>
      <c r="C23" s="5" t="s">
        <v>757</v>
      </c>
      <c r="D23" s="5" t="s">
        <v>555</v>
      </c>
      <c r="E23" s="18" t="s">
        <v>102</v>
      </c>
      <c r="F23" s="19" t="s">
        <v>664</v>
      </c>
      <c r="G23" s="32">
        <v>5.0</v>
      </c>
      <c r="H23" s="5" t="s">
        <v>758</v>
      </c>
      <c r="I23" s="5" t="s">
        <v>759</v>
      </c>
      <c r="J23" s="5" t="s">
        <v>760</v>
      </c>
      <c r="K23" s="24" t="s">
        <v>761</v>
      </c>
      <c r="L23" s="14"/>
    </row>
    <row r="24" ht="22.5" customHeight="1">
      <c r="A24" s="4">
        <v>46119.0</v>
      </c>
      <c r="B24" s="23" t="s">
        <v>174</v>
      </c>
      <c r="C24" s="5" t="s">
        <v>762</v>
      </c>
      <c r="D24" s="5" t="s">
        <v>102</v>
      </c>
      <c r="E24" s="18" t="s">
        <v>95</v>
      </c>
      <c r="F24" s="19" t="s">
        <v>676</v>
      </c>
      <c r="G24" s="32">
        <v>3.0</v>
      </c>
      <c r="H24" s="5" t="s">
        <v>763</v>
      </c>
      <c r="I24" s="5" t="s">
        <v>764</v>
      </c>
      <c r="J24" s="5" t="s">
        <v>765</v>
      </c>
      <c r="K24" s="24" t="s">
        <v>766</v>
      </c>
      <c r="L24" s="14"/>
    </row>
    <row r="25" ht="22.5" customHeight="1">
      <c r="A25" s="4">
        <v>46119.0</v>
      </c>
      <c r="B25" s="23" t="s">
        <v>177</v>
      </c>
      <c r="C25" s="5" t="s">
        <v>767</v>
      </c>
      <c r="D25" s="5" t="s">
        <v>94</v>
      </c>
      <c r="E25" s="18" t="s">
        <v>108</v>
      </c>
      <c r="F25" s="19" t="s">
        <v>676</v>
      </c>
      <c r="G25" s="32">
        <v>5.0</v>
      </c>
      <c r="H25" s="5" t="s">
        <v>768</v>
      </c>
      <c r="I25" s="5" t="s">
        <v>769</v>
      </c>
      <c r="J25" s="5" t="s">
        <v>770</v>
      </c>
      <c r="K25" s="24" t="s">
        <v>771</v>
      </c>
      <c r="L25" s="13"/>
    </row>
    <row r="26" ht="15.75" customHeight="1">
      <c r="A26" s="6">
        <v>46126.0</v>
      </c>
      <c r="B26" s="23" t="s">
        <v>181</v>
      </c>
      <c r="C26" s="5" t="s">
        <v>772</v>
      </c>
      <c r="D26" s="5" t="s">
        <v>112</v>
      </c>
      <c r="E26" s="18" t="s">
        <v>102</v>
      </c>
      <c r="F26" s="19" t="s">
        <v>676</v>
      </c>
      <c r="G26" s="32">
        <v>5.0</v>
      </c>
      <c r="H26" s="5" t="s">
        <v>773</v>
      </c>
      <c r="I26" s="5" t="s">
        <v>774</v>
      </c>
      <c r="J26" s="5" t="s">
        <v>775</v>
      </c>
      <c r="K26" s="24" t="s">
        <v>776</v>
      </c>
      <c r="L26" s="13"/>
    </row>
    <row r="27" ht="15.75" customHeight="1">
      <c r="A27" s="6">
        <v>46126.0</v>
      </c>
      <c r="B27" s="23" t="s">
        <v>184</v>
      </c>
      <c r="C27" s="5" t="s">
        <v>777</v>
      </c>
      <c r="D27" s="5" t="s">
        <v>102</v>
      </c>
      <c r="E27" s="18" t="s">
        <v>112</v>
      </c>
      <c r="F27" s="19" t="s">
        <v>676</v>
      </c>
      <c r="G27" s="32">
        <v>5.0</v>
      </c>
      <c r="H27" s="5" t="s">
        <v>778</v>
      </c>
      <c r="I27" s="5" t="s">
        <v>779</v>
      </c>
      <c r="J27" s="5" t="s">
        <v>780</v>
      </c>
      <c r="K27" s="24" t="s">
        <v>781</v>
      </c>
      <c r="L27" s="13"/>
    </row>
    <row r="28" ht="15.75" customHeight="1">
      <c r="A28" s="6">
        <v>46126.0</v>
      </c>
      <c r="B28" s="23" t="s">
        <v>187</v>
      </c>
      <c r="C28" s="5" t="s">
        <v>782</v>
      </c>
      <c r="D28" s="5" t="s">
        <v>112</v>
      </c>
      <c r="E28" s="18" t="s">
        <v>112</v>
      </c>
      <c r="F28" s="19" t="s">
        <v>664</v>
      </c>
      <c r="G28" s="32">
        <v>3.0</v>
      </c>
      <c r="H28" s="5" t="s">
        <v>783</v>
      </c>
      <c r="I28" s="5" t="s">
        <v>784</v>
      </c>
      <c r="J28" s="5" t="s">
        <v>785</v>
      </c>
      <c r="K28" s="24" t="s">
        <v>786</v>
      </c>
      <c r="L28" s="13"/>
    </row>
    <row r="29" ht="15.75" customHeight="1">
      <c r="A29" s="6">
        <v>46126.0</v>
      </c>
      <c r="B29" s="23" t="s">
        <v>190</v>
      </c>
      <c r="C29" s="5" t="s">
        <v>787</v>
      </c>
      <c r="D29" s="5" t="s">
        <v>112</v>
      </c>
      <c r="E29" s="18" t="s">
        <v>94</v>
      </c>
      <c r="F29" s="19" t="s">
        <v>664</v>
      </c>
      <c r="G29" s="32">
        <v>3.0</v>
      </c>
      <c r="H29" s="5" t="s">
        <v>788</v>
      </c>
      <c r="I29" s="5" t="s">
        <v>789</v>
      </c>
      <c r="J29" s="5" t="s">
        <v>790</v>
      </c>
      <c r="K29" s="24" t="s">
        <v>791</v>
      </c>
      <c r="L29" s="13"/>
    </row>
    <row r="30" ht="15.75" customHeight="1">
      <c r="A30" s="6">
        <v>46126.0</v>
      </c>
      <c r="B30" s="23" t="s">
        <v>193</v>
      </c>
      <c r="C30" s="5" t="s">
        <v>792</v>
      </c>
      <c r="D30" s="5" t="s">
        <v>102</v>
      </c>
      <c r="E30" s="18" t="s">
        <v>172</v>
      </c>
      <c r="F30" s="19" t="s">
        <v>676</v>
      </c>
      <c r="G30" s="32">
        <v>3.0</v>
      </c>
      <c r="H30" s="5" t="s">
        <v>793</v>
      </c>
      <c r="I30" s="5" t="s">
        <v>794</v>
      </c>
      <c r="J30" s="5" t="s">
        <v>795</v>
      </c>
      <c r="K30" s="24" t="s">
        <v>796</v>
      </c>
      <c r="L30" s="13"/>
    </row>
    <row r="31" ht="15.75" customHeight="1">
      <c r="A31" s="10">
        <v>46133.0</v>
      </c>
      <c r="B31" s="23" t="s">
        <v>196</v>
      </c>
      <c r="C31" s="5" t="s">
        <v>797</v>
      </c>
      <c r="D31" s="5" t="s">
        <v>798</v>
      </c>
      <c r="E31" s="18" t="s">
        <v>518</v>
      </c>
      <c r="F31" s="19" t="s">
        <v>676</v>
      </c>
      <c r="G31" s="32">
        <v>5.0</v>
      </c>
      <c r="H31" s="5" t="s">
        <v>799</v>
      </c>
      <c r="I31" s="5" t="s">
        <v>800</v>
      </c>
      <c r="J31" s="5" t="s">
        <v>801</v>
      </c>
      <c r="K31" s="24" t="s">
        <v>802</v>
      </c>
      <c r="L31" s="13"/>
    </row>
    <row r="32" ht="15.75" customHeight="1">
      <c r="A32" s="10">
        <v>46133.0</v>
      </c>
      <c r="B32" s="23" t="s">
        <v>199</v>
      </c>
      <c r="C32" s="5" t="s">
        <v>803</v>
      </c>
      <c r="D32" s="5" t="s">
        <v>151</v>
      </c>
      <c r="E32" s="18" t="s">
        <v>102</v>
      </c>
      <c r="F32" s="19" t="s">
        <v>676</v>
      </c>
      <c r="G32" s="32">
        <v>4.0</v>
      </c>
      <c r="H32" s="5" t="s">
        <v>804</v>
      </c>
      <c r="I32" s="5" t="s">
        <v>805</v>
      </c>
      <c r="J32" s="5" t="s">
        <v>806</v>
      </c>
      <c r="K32" s="24" t="s">
        <v>807</v>
      </c>
      <c r="L32" s="13"/>
    </row>
    <row r="33" ht="15.75" customHeight="1">
      <c r="A33" s="10">
        <v>46133.0</v>
      </c>
      <c r="B33" s="23" t="s">
        <v>202</v>
      </c>
      <c r="C33" s="5" t="s">
        <v>808</v>
      </c>
      <c r="D33" s="5" t="s">
        <v>809</v>
      </c>
      <c r="E33" s="18" t="s">
        <v>151</v>
      </c>
      <c r="F33" s="19" t="s">
        <v>664</v>
      </c>
      <c r="G33" s="32">
        <v>5.0</v>
      </c>
      <c r="H33" s="5" t="s">
        <v>810</v>
      </c>
      <c r="I33" s="5" t="s">
        <v>811</v>
      </c>
      <c r="J33" s="5" t="s">
        <v>812</v>
      </c>
      <c r="K33" s="24" t="s">
        <v>813</v>
      </c>
      <c r="L33" s="13"/>
    </row>
    <row r="34" ht="15.75" customHeight="1">
      <c r="A34" s="10">
        <v>46133.0</v>
      </c>
      <c r="B34" s="23" t="s">
        <v>205</v>
      </c>
      <c r="C34" s="5" t="s">
        <v>814</v>
      </c>
      <c r="D34" s="5" t="s">
        <v>112</v>
      </c>
      <c r="E34" s="18" t="s">
        <v>94</v>
      </c>
      <c r="F34" s="19" t="s">
        <v>664</v>
      </c>
      <c r="G34" s="32">
        <v>3.0</v>
      </c>
      <c r="H34" s="5" t="s">
        <v>815</v>
      </c>
      <c r="I34" s="5" t="s">
        <v>816</v>
      </c>
      <c r="J34" s="5" t="s">
        <v>817</v>
      </c>
      <c r="K34" s="24" t="s">
        <v>818</v>
      </c>
      <c r="L34" s="13"/>
    </row>
    <row r="35" ht="15.75" customHeight="1">
      <c r="A35" s="10">
        <v>46133.0</v>
      </c>
      <c r="B35" s="23" t="s">
        <v>208</v>
      </c>
      <c r="C35" s="5" t="s">
        <v>819</v>
      </c>
      <c r="D35" s="5" t="s">
        <v>112</v>
      </c>
      <c r="E35" s="18" t="s">
        <v>112</v>
      </c>
      <c r="F35" s="19" t="s">
        <v>676</v>
      </c>
      <c r="G35" s="32">
        <v>3.0</v>
      </c>
      <c r="H35" s="5" t="s">
        <v>820</v>
      </c>
      <c r="I35" s="5" t="s">
        <v>821</v>
      </c>
      <c r="J35" s="5" t="s">
        <v>822</v>
      </c>
      <c r="K35" s="24" t="s">
        <v>823</v>
      </c>
      <c r="L35" s="13"/>
    </row>
    <row r="36" ht="15.75" customHeight="1">
      <c r="A36" s="8">
        <v>46147.0</v>
      </c>
      <c r="B36" s="23" t="s">
        <v>211</v>
      </c>
      <c r="C36" s="5" t="s">
        <v>824</v>
      </c>
      <c r="D36" s="5" t="s">
        <v>172</v>
      </c>
      <c r="E36" s="18" t="s">
        <v>151</v>
      </c>
      <c r="F36" s="19" t="s">
        <v>664</v>
      </c>
      <c r="G36" s="32">
        <v>4.0</v>
      </c>
      <c r="H36" s="5" t="s">
        <v>825</v>
      </c>
      <c r="I36" s="5" t="s">
        <v>826</v>
      </c>
      <c r="J36" s="5" t="s">
        <v>827</v>
      </c>
      <c r="K36" s="24" t="s">
        <v>828</v>
      </c>
      <c r="L36" s="22"/>
    </row>
    <row r="37" ht="15.75" customHeight="1">
      <c r="A37" s="8">
        <v>46147.0</v>
      </c>
      <c r="B37" s="23" t="s">
        <v>214</v>
      </c>
      <c r="C37" s="5" t="s">
        <v>829</v>
      </c>
      <c r="D37" s="5" t="s">
        <v>112</v>
      </c>
      <c r="E37" s="18" t="s">
        <v>112</v>
      </c>
      <c r="F37" s="19" t="s">
        <v>676</v>
      </c>
      <c r="G37" s="32">
        <v>3.0</v>
      </c>
      <c r="H37" s="5" t="s">
        <v>830</v>
      </c>
      <c r="I37" s="5" t="s">
        <v>831</v>
      </c>
      <c r="J37" s="5" t="s">
        <v>832</v>
      </c>
      <c r="K37" s="24" t="s">
        <v>833</v>
      </c>
      <c r="L37" s="22"/>
    </row>
    <row r="38" ht="15.75" customHeight="1">
      <c r="A38" s="8">
        <v>46147.0</v>
      </c>
      <c r="B38" s="23" t="s">
        <v>217</v>
      </c>
      <c r="C38" s="5" t="s">
        <v>834</v>
      </c>
      <c r="D38" s="5" t="s">
        <v>108</v>
      </c>
      <c r="E38" s="18" t="s">
        <v>108</v>
      </c>
      <c r="F38" s="19" t="s">
        <v>676</v>
      </c>
      <c r="G38" s="32">
        <v>5.0</v>
      </c>
      <c r="H38" s="5" t="s">
        <v>835</v>
      </c>
      <c r="I38" s="5" t="s">
        <v>836</v>
      </c>
      <c r="J38" s="5" t="s">
        <v>837</v>
      </c>
      <c r="K38" s="24" t="s">
        <v>838</v>
      </c>
      <c r="L38" s="22"/>
    </row>
    <row r="39" ht="15.75" customHeight="1">
      <c r="A39" s="8">
        <v>46147.0</v>
      </c>
      <c r="B39" s="23" t="s">
        <v>221</v>
      </c>
      <c r="C39" s="5" t="s">
        <v>839</v>
      </c>
      <c r="D39" s="5" t="s">
        <v>112</v>
      </c>
      <c r="E39" s="18" t="s">
        <v>112</v>
      </c>
      <c r="F39" s="19" t="s">
        <v>664</v>
      </c>
      <c r="G39" s="32">
        <v>4.0</v>
      </c>
      <c r="H39" s="5" t="s">
        <v>840</v>
      </c>
      <c r="I39" s="5" t="s">
        <v>841</v>
      </c>
      <c r="J39" s="5" t="s">
        <v>842</v>
      </c>
      <c r="K39" s="24" t="s">
        <v>843</v>
      </c>
      <c r="L39" s="22"/>
    </row>
    <row r="40" ht="15.75" customHeight="1">
      <c r="A40" s="8">
        <v>46147.0</v>
      </c>
      <c r="B40" s="23" t="s">
        <v>224</v>
      </c>
      <c r="C40" s="5" t="s">
        <v>844</v>
      </c>
      <c r="D40" s="5" t="s">
        <v>156</v>
      </c>
      <c r="E40" s="18" t="s">
        <v>108</v>
      </c>
      <c r="F40" s="19" t="s">
        <v>664</v>
      </c>
      <c r="G40" s="32">
        <v>3.0</v>
      </c>
      <c r="H40" s="5" t="s">
        <v>845</v>
      </c>
      <c r="I40" s="5" t="s">
        <v>846</v>
      </c>
      <c r="J40" s="5" t="s">
        <v>847</v>
      </c>
      <c r="K40" s="24" t="s">
        <v>848</v>
      </c>
      <c r="L40" s="22"/>
    </row>
    <row r="41" ht="15.75" customHeight="1">
      <c r="A41" s="20">
        <v>46154.0</v>
      </c>
      <c r="B41" s="5" t="s">
        <v>269</v>
      </c>
      <c r="C41" s="5" t="s">
        <v>849</v>
      </c>
      <c r="D41" s="5" t="s">
        <v>850</v>
      </c>
      <c r="E41" s="18" t="s">
        <v>108</v>
      </c>
      <c r="F41" s="18" t="s">
        <v>676</v>
      </c>
      <c r="G41" s="32">
        <v>5.0</v>
      </c>
      <c r="H41" s="5" t="s">
        <v>851</v>
      </c>
      <c r="I41" s="5" t="s">
        <v>841</v>
      </c>
      <c r="J41" s="5" t="s">
        <v>852</v>
      </c>
      <c r="K41" s="5" t="s">
        <v>853</v>
      </c>
    </row>
    <row r="42" ht="15.75" customHeight="1">
      <c r="A42" s="20">
        <v>46154.0</v>
      </c>
      <c r="B42" s="5" t="s">
        <v>272</v>
      </c>
      <c r="C42" s="5" t="s">
        <v>854</v>
      </c>
      <c r="D42" s="5" t="s">
        <v>855</v>
      </c>
      <c r="E42" s="18" t="s">
        <v>108</v>
      </c>
      <c r="F42" s="18" t="s">
        <v>664</v>
      </c>
      <c r="G42" s="32">
        <v>3.0</v>
      </c>
      <c r="H42" s="5" t="s">
        <v>856</v>
      </c>
      <c r="I42" s="5" t="s">
        <v>857</v>
      </c>
      <c r="J42" s="5" t="s">
        <v>858</v>
      </c>
      <c r="K42" s="5" t="s">
        <v>859</v>
      </c>
    </row>
    <row r="43" ht="15.75" customHeight="1">
      <c r="A43" s="20">
        <v>46154.0</v>
      </c>
      <c r="B43" s="5" t="s">
        <v>275</v>
      </c>
      <c r="C43" s="5" t="s">
        <v>860</v>
      </c>
      <c r="D43" s="5" t="s">
        <v>861</v>
      </c>
      <c r="E43" s="18" t="s">
        <v>102</v>
      </c>
      <c r="F43" s="18" t="s">
        <v>676</v>
      </c>
      <c r="G43" s="32">
        <v>5.0</v>
      </c>
      <c r="H43" s="5" t="s">
        <v>862</v>
      </c>
      <c r="I43" s="5" t="s">
        <v>863</v>
      </c>
      <c r="J43" s="5" t="s">
        <v>864</v>
      </c>
      <c r="K43" s="5" t="s">
        <v>865</v>
      </c>
    </row>
    <row r="44" ht="15.75" customHeight="1">
      <c r="A44" s="20">
        <v>46154.0</v>
      </c>
      <c r="B44" s="5" t="s">
        <v>278</v>
      </c>
      <c r="C44" s="5" t="s">
        <v>866</v>
      </c>
      <c r="D44" s="5" t="s">
        <v>867</v>
      </c>
      <c r="E44" s="18" t="s">
        <v>108</v>
      </c>
      <c r="F44" s="18" t="s">
        <v>664</v>
      </c>
      <c r="G44" s="32">
        <v>3.0</v>
      </c>
      <c r="H44" s="5" t="s">
        <v>868</v>
      </c>
      <c r="I44" s="5" t="s">
        <v>841</v>
      </c>
      <c r="J44" s="5" t="s">
        <v>869</v>
      </c>
      <c r="K44" s="5" t="s">
        <v>870</v>
      </c>
    </row>
    <row r="45" ht="15.75" customHeight="1">
      <c r="A45" s="20">
        <v>46154.0</v>
      </c>
      <c r="B45" s="5" t="s">
        <v>281</v>
      </c>
      <c r="C45" s="5" t="s">
        <v>871</v>
      </c>
      <c r="D45" s="5" t="s">
        <v>872</v>
      </c>
      <c r="E45" s="18" t="s">
        <v>518</v>
      </c>
      <c r="F45" s="18" t="s">
        <v>676</v>
      </c>
      <c r="G45" s="32">
        <v>5.0</v>
      </c>
      <c r="H45" s="5" t="s">
        <v>873</v>
      </c>
      <c r="I45" s="5" t="s">
        <v>874</v>
      </c>
      <c r="J45" s="5" t="s">
        <v>875</v>
      </c>
      <c r="K45" s="5" t="s">
        <v>876</v>
      </c>
    </row>
    <row r="46" ht="15.75" customHeight="1">
      <c r="A46" s="12"/>
    </row>
    <row r="47" ht="15.75" customHeight="1">
      <c r="A47" s="12"/>
    </row>
    <row r="48" ht="15.75" customHeight="1">
      <c r="A48" s="12" t="s">
        <v>82</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A1:K3"/>
  </mergeCells>
  <dataValidations>
    <dataValidation type="list" allowBlank="1" showDropDown="1" showErrorMessage="1" sqref="F5:F45">
      <formula1>"Medium,High,Low"</formula1>
    </dataValidation>
    <dataValidation type="custom" allowBlank="1" showDropDown="1" sqref="A5:A45">
      <formula1>OR(NOT(ISERROR(DATEVALUE(A5))), AND(ISNUMBER(A5), LEFT(CELL("format", A5))="D"))</formula1>
    </dataValidation>
    <dataValidation type="list" allowBlank="1" showDropDown="1" showErrorMessage="1" sqref="E5:E45">
      <formula1>"System,Data,UX,Business,Financial,Security,Operational,Compliance,Product,Marketing"</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3.88"/>
    <col customWidth="1" min="2" max="2" width="18.63"/>
    <col customWidth="1" min="3" max="3" width="29.63"/>
    <col customWidth="1" min="4" max="4" width="25.63"/>
    <col customWidth="1" min="5" max="5" width="23.75"/>
    <col customWidth="1" min="6" max="6" width="21.38"/>
    <col customWidth="1" min="7" max="7" width="28.0"/>
    <col customWidth="1" min="8" max="8" width="28.63"/>
    <col customWidth="1" min="9" max="9" width="26.5"/>
    <col customWidth="1" min="10" max="10" width="31.25"/>
    <col customWidth="1" min="11" max="11" width="25.13"/>
    <col customWidth="1" min="12" max="12" width="36.75"/>
    <col customWidth="1" min="13" max="13" width="31.13"/>
  </cols>
  <sheetData>
    <row r="1">
      <c r="A1" s="1" t="s">
        <v>877</v>
      </c>
    </row>
    <row r="4" ht="22.5" customHeight="1">
      <c r="A4" s="2" t="s">
        <v>1</v>
      </c>
      <c r="B4" s="2" t="s">
        <v>84</v>
      </c>
      <c r="C4" s="2" t="s">
        <v>86</v>
      </c>
      <c r="D4" s="2" t="s">
        <v>878</v>
      </c>
      <c r="E4" s="2" t="s">
        <v>879</v>
      </c>
      <c r="F4" s="3" t="s">
        <v>880</v>
      </c>
      <c r="G4" s="2" t="s">
        <v>881</v>
      </c>
      <c r="H4" s="3" t="s">
        <v>882</v>
      </c>
      <c r="I4" s="2" t="s">
        <v>883</v>
      </c>
      <c r="J4" s="2" t="s">
        <v>884</v>
      </c>
    </row>
    <row r="5" ht="22.5" customHeight="1">
      <c r="A5" s="16">
        <v>46077.0</v>
      </c>
      <c r="B5" s="23" t="s">
        <v>91</v>
      </c>
      <c r="C5" s="33" t="s">
        <v>885</v>
      </c>
      <c r="D5" s="34" t="s">
        <v>95</v>
      </c>
      <c r="E5" s="34" t="s">
        <v>886</v>
      </c>
      <c r="F5" s="35" t="s">
        <v>101</v>
      </c>
      <c r="G5" s="23" t="s">
        <v>887</v>
      </c>
      <c r="H5" s="35" t="s">
        <v>888</v>
      </c>
      <c r="I5" s="19" t="s">
        <v>889</v>
      </c>
      <c r="J5" s="23" t="s">
        <v>890</v>
      </c>
    </row>
    <row r="6" ht="22.5" customHeight="1">
      <c r="A6" s="16">
        <v>46077.0</v>
      </c>
      <c r="B6" s="23" t="s">
        <v>98</v>
      </c>
      <c r="C6" s="33" t="s">
        <v>891</v>
      </c>
      <c r="D6" s="34" t="s">
        <v>108</v>
      </c>
      <c r="E6" s="34" t="s">
        <v>892</v>
      </c>
      <c r="F6" s="35" t="s">
        <v>518</v>
      </c>
      <c r="G6" s="23" t="s">
        <v>887</v>
      </c>
      <c r="H6" s="35" t="s">
        <v>893</v>
      </c>
      <c r="I6" s="19" t="s">
        <v>889</v>
      </c>
      <c r="J6" s="23" t="s">
        <v>894</v>
      </c>
    </row>
    <row r="7" ht="22.5" customHeight="1">
      <c r="A7" s="16">
        <v>46077.0</v>
      </c>
      <c r="B7" s="23" t="s">
        <v>109</v>
      </c>
      <c r="C7" s="33" t="s">
        <v>895</v>
      </c>
      <c r="D7" s="34" t="s">
        <v>95</v>
      </c>
      <c r="E7" s="34" t="s">
        <v>886</v>
      </c>
      <c r="F7" s="35" t="s">
        <v>101</v>
      </c>
      <c r="G7" s="23" t="s">
        <v>896</v>
      </c>
      <c r="H7" s="35" t="s">
        <v>897</v>
      </c>
      <c r="I7" s="19" t="s">
        <v>898</v>
      </c>
      <c r="J7" s="23" t="s">
        <v>899</v>
      </c>
    </row>
    <row r="8" ht="22.5" customHeight="1">
      <c r="A8" s="16">
        <v>46077.0</v>
      </c>
      <c r="B8" s="23" t="s">
        <v>91</v>
      </c>
      <c r="C8" s="33" t="s">
        <v>900</v>
      </c>
      <c r="D8" s="34" t="s">
        <v>102</v>
      </c>
      <c r="E8" s="34" t="s">
        <v>892</v>
      </c>
      <c r="F8" s="35" t="s">
        <v>901</v>
      </c>
      <c r="G8" s="23" t="s">
        <v>902</v>
      </c>
      <c r="H8" s="35" t="s">
        <v>903</v>
      </c>
      <c r="I8" s="19" t="s">
        <v>889</v>
      </c>
      <c r="J8" s="23" t="s">
        <v>904</v>
      </c>
    </row>
    <row r="9" ht="22.5" customHeight="1">
      <c r="A9" s="6">
        <v>46091.0</v>
      </c>
      <c r="B9" s="23" t="s">
        <v>125</v>
      </c>
      <c r="C9" s="24" t="s">
        <v>905</v>
      </c>
      <c r="D9" s="18" t="s">
        <v>108</v>
      </c>
      <c r="E9" s="18" t="s">
        <v>886</v>
      </c>
      <c r="F9" s="24" t="s">
        <v>518</v>
      </c>
      <c r="G9" s="23" t="s">
        <v>887</v>
      </c>
      <c r="H9" s="24" t="s">
        <v>906</v>
      </c>
      <c r="I9" s="19" t="s">
        <v>889</v>
      </c>
      <c r="J9" s="23" t="s">
        <v>899</v>
      </c>
    </row>
    <row r="10" ht="22.5" customHeight="1">
      <c r="A10" s="6">
        <v>46091.0</v>
      </c>
      <c r="B10" s="23" t="s">
        <v>125</v>
      </c>
      <c r="C10" s="24" t="s">
        <v>907</v>
      </c>
      <c r="D10" s="18" t="s">
        <v>108</v>
      </c>
      <c r="E10" s="18" t="s">
        <v>886</v>
      </c>
      <c r="F10" s="24" t="s">
        <v>101</v>
      </c>
      <c r="G10" s="23" t="s">
        <v>887</v>
      </c>
      <c r="H10" s="24" t="s">
        <v>908</v>
      </c>
      <c r="I10" s="19" t="s">
        <v>889</v>
      </c>
      <c r="J10" s="23" t="s">
        <v>899</v>
      </c>
    </row>
    <row r="11" ht="22.5" customHeight="1">
      <c r="A11" s="6">
        <v>46091.0</v>
      </c>
      <c r="B11" s="23" t="s">
        <v>119</v>
      </c>
      <c r="C11" s="24" t="s">
        <v>909</v>
      </c>
      <c r="D11" s="18" t="s">
        <v>102</v>
      </c>
      <c r="E11" s="18" t="s">
        <v>886</v>
      </c>
      <c r="F11" s="24" t="s">
        <v>518</v>
      </c>
      <c r="G11" s="23" t="s">
        <v>887</v>
      </c>
      <c r="H11" s="24" t="s">
        <v>910</v>
      </c>
      <c r="I11" s="19" t="s">
        <v>889</v>
      </c>
      <c r="J11" s="23" t="s">
        <v>894</v>
      </c>
    </row>
    <row r="12" ht="22.5" customHeight="1">
      <c r="A12" s="6">
        <v>46091.0</v>
      </c>
      <c r="B12" s="23" t="s">
        <v>128</v>
      </c>
      <c r="C12" s="24" t="s">
        <v>911</v>
      </c>
      <c r="D12" s="18" t="s">
        <v>102</v>
      </c>
      <c r="E12" s="18" t="s">
        <v>892</v>
      </c>
      <c r="F12" s="24" t="s">
        <v>901</v>
      </c>
      <c r="G12" s="23" t="s">
        <v>887</v>
      </c>
      <c r="H12" s="24" t="s">
        <v>912</v>
      </c>
      <c r="I12" s="19" t="s">
        <v>889</v>
      </c>
      <c r="J12" s="23" t="s">
        <v>904</v>
      </c>
    </row>
    <row r="13" ht="22.5" customHeight="1">
      <c r="A13" s="7">
        <v>46098.0</v>
      </c>
      <c r="B13" s="23" t="s">
        <v>134</v>
      </c>
      <c r="C13" s="24" t="s">
        <v>913</v>
      </c>
      <c r="D13" s="18" t="s">
        <v>112</v>
      </c>
      <c r="E13" s="18" t="s">
        <v>886</v>
      </c>
      <c r="F13" s="24" t="s">
        <v>112</v>
      </c>
      <c r="G13" s="23" t="s">
        <v>896</v>
      </c>
      <c r="H13" s="24" t="s">
        <v>914</v>
      </c>
      <c r="I13" s="19" t="s">
        <v>898</v>
      </c>
      <c r="J13" s="23" t="s">
        <v>915</v>
      </c>
    </row>
    <row r="14" ht="22.5" customHeight="1">
      <c r="A14" s="7">
        <v>46098.0</v>
      </c>
      <c r="B14" s="23" t="s">
        <v>137</v>
      </c>
      <c r="C14" s="24" t="s">
        <v>916</v>
      </c>
      <c r="D14" s="18" t="s">
        <v>112</v>
      </c>
      <c r="E14" s="18" t="s">
        <v>892</v>
      </c>
      <c r="F14" s="24" t="s">
        <v>95</v>
      </c>
      <c r="G14" s="23" t="s">
        <v>887</v>
      </c>
      <c r="H14" s="24" t="s">
        <v>917</v>
      </c>
      <c r="I14" s="19" t="s">
        <v>889</v>
      </c>
      <c r="J14" s="23" t="s">
        <v>904</v>
      </c>
    </row>
    <row r="15" ht="22.5" customHeight="1">
      <c r="A15" s="7">
        <v>46098.0</v>
      </c>
      <c r="B15" s="23" t="s">
        <v>140</v>
      </c>
      <c r="C15" s="24" t="s">
        <v>918</v>
      </c>
      <c r="D15" s="18" t="s">
        <v>555</v>
      </c>
      <c r="E15" s="18" t="s">
        <v>919</v>
      </c>
      <c r="F15" s="24" t="s">
        <v>101</v>
      </c>
      <c r="G15" s="23" t="s">
        <v>887</v>
      </c>
      <c r="H15" s="24" t="s">
        <v>920</v>
      </c>
      <c r="I15" s="19" t="s">
        <v>889</v>
      </c>
      <c r="J15" s="23" t="s">
        <v>921</v>
      </c>
    </row>
    <row r="16" ht="22.5" customHeight="1">
      <c r="A16" s="7">
        <v>46098.0</v>
      </c>
      <c r="B16" s="23" t="s">
        <v>145</v>
      </c>
      <c r="C16" s="24" t="s">
        <v>922</v>
      </c>
      <c r="D16" s="18" t="s">
        <v>102</v>
      </c>
      <c r="E16" s="18" t="s">
        <v>886</v>
      </c>
      <c r="F16" s="24" t="s">
        <v>923</v>
      </c>
      <c r="G16" s="23" t="s">
        <v>896</v>
      </c>
      <c r="H16" s="24" t="s">
        <v>924</v>
      </c>
      <c r="I16" s="19" t="s">
        <v>102</v>
      </c>
      <c r="J16" s="23" t="s">
        <v>899</v>
      </c>
    </row>
    <row r="17" ht="22.5" customHeight="1">
      <c r="A17" s="7">
        <v>46098.0</v>
      </c>
      <c r="B17" s="23" t="s">
        <v>148</v>
      </c>
      <c r="C17" s="24" t="s">
        <v>925</v>
      </c>
      <c r="D17" s="18" t="s">
        <v>151</v>
      </c>
      <c r="E17" s="18" t="s">
        <v>926</v>
      </c>
      <c r="F17" s="24" t="s">
        <v>151</v>
      </c>
      <c r="G17" s="23" t="s">
        <v>887</v>
      </c>
      <c r="H17" s="24" t="s">
        <v>927</v>
      </c>
      <c r="I17" s="19" t="s">
        <v>151</v>
      </c>
      <c r="J17" s="23" t="s">
        <v>928</v>
      </c>
    </row>
    <row r="18" ht="22.5" customHeight="1">
      <c r="A18" s="8">
        <v>46112.0</v>
      </c>
      <c r="B18" s="23" t="s">
        <v>157</v>
      </c>
      <c r="C18" s="24" t="s">
        <v>929</v>
      </c>
      <c r="D18" s="18" t="s">
        <v>108</v>
      </c>
      <c r="E18" s="18" t="s">
        <v>892</v>
      </c>
      <c r="F18" s="24" t="s">
        <v>930</v>
      </c>
      <c r="G18" s="23" t="s">
        <v>887</v>
      </c>
      <c r="H18" s="24" t="s">
        <v>931</v>
      </c>
      <c r="I18" s="19" t="s">
        <v>889</v>
      </c>
      <c r="J18" s="23" t="s">
        <v>904</v>
      </c>
    </row>
    <row r="19" ht="22.5" customHeight="1">
      <c r="A19" s="8">
        <v>46112.0</v>
      </c>
      <c r="B19" s="23" t="s">
        <v>157</v>
      </c>
      <c r="C19" s="24" t="s">
        <v>932</v>
      </c>
      <c r="D19" s="18" t="s">
        <v>108</v>
      </c>
      <c r="E19" s="18" t="s">
        <v>892</v>
      </c>
      <c r="F19" s="24" t="s">
        <v>923</v>
      </c>
      <c r="G19" s="23" t="s">
        <v>887</v>
      </c>
      <c r="H19" s="24" t="s">
        <v>933</v>
      </c>
      <c r="I19" s="19" t="s">
        <v>889</v>
      </c>
      <c r="J19" s="23" t="s">
        <v>934</v>
      </c>
    </row>
    <row r="20" ht="22.5" customHeight="1">
      <c r="A20" s="8">
        <v>46112.0</v>
      </c>
      <c r="B20" s="23" t="s">
        <v>160</v>
      </c>
      <c r="C20" s="24" t="s">
        <v>935</v>
      </c>
      <c r="D20" s="18" t="s">
        <v>555</v>
      </c>
      <c r="E20" s="18" t="s">
        <v>919</v>
      </c>
      <c r="F20" s="24" t="s">
        <v>101</v>
      </c>
      <c r="G20" s="23" t="s">
        <v>887</v>
      </c>
      <c r="H20" s="24" t="s">
        <v>936</v>
      </c>
      <c r="I20" s="19" t="s">
        <v>889</v>
      </c>
      <c r="J20" s="23" t="s">
        <v>921</v>
      </c>
    </row>
    <row r="21" ht="22.5" customHeight="1">
      <c r="A21" s="8">
        <v>46112.0</v>
      </c>
      <c r="B21" s="23" t="s">
        <v>163</v>
      </c>
      <c r="C21" s="24" t="s">
        <v>164</v>
      </c>
      <c r="D21" s="18" t="s">
        <v>102</v>
      </c>
      <c r="E21" s="18" t="s">
        <v>892</v>
      </c>
      <c r="F21" s="24" t="s">
        <v>901</v>
      </c>
      <c r="G21" s="23" t="s">
        <v>887</v>
      </c>
      <c r="H21" s="24" t="s">
        <v>937</v>
      </c>
      <c r="I21" s="19" t="s">
        <v>102</v>
      </c>
      <c r="J21" s="23" t="s">
        <v>938</v>
      </c>
    </row>
    <row r="22" ht="22.5" customHeight="1">
      <c r="A22" s="8">
        <v>46112.0</v>
      </c>
      <c r="B22" s="23" t="s">
        <v>166</v>
      </c>
      <c r="C22" s="24" t="s">
        <v>939</v>
      </c>
      <c r="D22" s="18" t="s">
        <v>95</v>
      </c>
      <c r="E22" s="18" t="s">
        <v>926</v>
      </c>
      <c r="F22" s="24" t="s">
        <v>94</v>
      </c>
      <c r="G22" s="23" t="s">
        <v>902</v>
      </c>
      <c r="H22" s="24" t="s">
        <v>940</v>
      </c>
      <c r="I22" s="19" t="s">
        <v>95</v>
      </c>
      <c r="J22" s="23" t="s">
        <v>941</v>
      </c>
    </row>
    <row r="23" ht="22.5" customHeight="1">
      <c r="A23" s="4">
        <v>46119.0</v>
      </c>
      <c r="B23" s="23" t="s">
        <v>174</v>
      </c>
      <c r="C23" s="24" t="s">
        <v>942</v>
      </c>
      <c r="D23" s="18" t="s">
        <v>555</v>
      </c>
      <c r="E23" s="18" t="s">
        <v>886</v>
      </c>
      <c r="F23" s="24" t="s">
        <v>95</v>
      </c>
      <c r="G23" s="23" t="s">
        <v>887</v>
      </c>
      <c r="H23" s="24" t="s">
        <v>943</v>
      </c>
      <c r="I23" s="19" t="s">
        <v>889</v>
      </c>
      <c r="J23" s="23" t="s">
        <v>899</v>
      </c>
    </row>
    <row r="24" ht="22.5" customHeight="1">
      <c r="A24" s="4">
        <v>46119.0</v>
      </c>
      <c r="B24" s="23" t="s">
        <v>177</v>
      </c>
      <c r="C24" s="24" t="s">
        <v>944</v>
      </c>
      <c r="D24" s="18" t="s">
        <v>180</v>
      </c>
      <c r="E24" s="18" t="s">
        <v>886</v>
      </c>
      <c r="F24" s="24" t="s">
        <v>180</v>
      </c>
      <c r="G24" s="23" t="s">
        <v>887</v>
      </c>
      <c r="H24" s="24" t="s">
        <v>945</v>
      </c>
      <c r="I24" s="19" t="s">
        <v>102</v>
      </c>
      <c r="J24" s="23" t="s">
        <v>899</v>
      </c>
    </row>
    <row r="25" ht="22.5" customHeight="1">
      <c r="A25" s="4">
        <v>46119.0</v>
      </c>
      <c r="B25" s="23" t="s">
        <v>181</v>
      </c>
      <c r="C25" s="24" t="s">
        <v>946</v>
      </c>
      <c r="D25" s="18" t="s">
        <v>555</v>
      </c>
      <c r="E25" s="18" t="s">
        <v>886</v>
      </c>
      <c r="F25" s="24" t="s">
        <v>95</v>
      </c>
      <c r="G25" s="23" t="s">
        <v>902</v>
      </c>
      <c r="H25" s="24" t="s">
        <v>947</v>
      </c>
      <c r="I25" s="19" t="s">
        <v>889</v>
      </c>
      <c r="J25" s="23" t="s">
        <v>948</v>
      </c>
    </row>
    <row r="26" ht="22.5" customHeight="1">
      <c r="A26" s="4">
        <v>46119.0</v>
      </c>
      <c r="B26" s="23" t="s">
        <v>184</v>
      </c>
      <c r="C26" s="24" t="s">
        <v>949</v>
      </c>
      <c r="D26" s="18" t="s">
        <v>102</v>
      </c>
      <c r="E26" s="18" t="s">
        <v>892</v>
      </c>
      <c r="F26" s="24" t="s">
        <v>901</v>
      </c>
      <c r="G26" s="23" t="s">
        <v>902</v>
      </c>
      <c r="H26" s="24" t="s">
        <v>950</v>
      </c>
      <c r="I26" s="19" t="s">
        <v>95</v>
      </c>
      <c r="J26" s="23" t="s">
        <v>951</v>
      </c>
    </row>
    <row r="27" ht="22.5" customHeight="1">
      <c r="A27" s="4">
        <v>46119.0</v>
      </c>
      <c r="B27" s="23" t="s">
        <v>187</v>
      </c>
      <c r="C27" s="24" t="s">
        <v>952</v>
      </c>
      <c r="D27" s="18" t="s">
        <v>95</v>
      </c>
      <c r="E27" s="18" t="s">
        <v>951</v>
      </c>
      <c r="F27" s="24" t="s">
        <v>953</v>
      </c>
      <c r="G27" s="23" t="s">
        <v>902</v>
      </c>
      <c r="H27" s="24" t="s">
        <v>954</v>
      </c>
      <c r="I27" s="19" t="s">
        <v>102</v>
      </c>
      <c r="J27" s="23" t="s">
        <v>921</v>
      </c>
    </row>
    <row r="28" ht="22.5" customHeight="1">
      <c r="A28" s="4">
        <v>46119.0</v>
      </c>
      <c r="B28" s="23" t="s">
        <v>190</v>
      </c>
      <c r="C28" s="24" t="s">
        <v>955</v>
      </c>
      <c r="D28" s="18" t="s">
        <v>108</v>
      </c>
      <c r="E28" s="18" t="s">
        <v>919</v>
      </c>
      <c r="F28" s="24" t="s">
        <v>101</v>
      </c>
      <c r="G28" s="23" t="s">
        <v>887</v>
      </c>
      <c r="H28" s="24" t="s">
        <v>956</v>
      </c>
      <c r="I28" s="19" t="s">
        <v>889</v>
      </c>
      <c r="J28" s="23" t="s">
        <v>948</v>
      </c>
    </row>
    <row r="29" ht="15.75" customHeight="1">
      <c r="A29" s="6">
        <v>46126.0</v>
      </c>
      <c r="B29" s="23" t="s">
        <v>193</v>
      </c>
      <c r="C29" s="24" t="s">
        <v>957</v>
      </c>
      <c r="D29" s="18" t="s">
        <v>102</v>
      </c>
      <c r="E29" s="18" t="s">
        <v>919</v>
      </c>
      <c r="F29" s="24" t="s">
        <v>101</v>
      </c>
      <c r="G29" s="23" t="s">
        <v>887</v>
      </c>
      <c r="H29" s="24" t="s">
        <v>958</v>
      </c>
      <c r="I29" s="19" t="s">
        <v>889</v>
      </c>
      <c r="J29" s="23" t="s">
        <v>948</v>
      </c>
    </row>
    <row r="30" ht="15.75" customHeight="1">
      <c r="A30" s="6">
        <v>46126.0</v>
      </c>
      <c r="B30" s="23" t="s">
        <v>199</v>
      </c>
      <c r="C30" s="24" t="s">
        <v>959</v>
      </c>
      <c r="D30" s="18" t="s">
        <v>112</v>
      </c>
      <c r="E30" s="18" t="s">
        <v>960</v>
      </c>
      <c r="F30" s="24" t="s">
        <v>518</v>
      </c>
      <c r="G30" s="23" t="s">
        <v>887</v>
      </c>
      <c r="H30" s="24" t="s">
        <v>961</v>
      </c>
      <c r="I30" s="19" t="s">
        <v>889</v>
      </c>
      <c r="J30" s="23" t="s">
        <v>921</v>
      </c>
    </row>
    <row r="31" ht="15.75" customHeight="1">
      <c r="A31" s="6">
        <v>46126.0</v>
      </c>
      <c r="B31" s="23" t="s">
        <v>196</v>
      </c>
      <c r="C31" s="24" t="s">
        <v>962</v>
      </c>
      <c r="D31" s="18" t="s">
        <v>102</v>
      </c>
      <c r="E31" s="18" t="s">
        <v>919</v>
      </c>
      <c r="F31" s="24" t="s">
        <v>518</v>
      </c>
      <c r="G31" s="23" t="s">
        <v>887</v>
      </c>
      <c r="H31" s="24" t="s">
        <v>963</v>
      </c>
      <c r="I31" s="19" t="s">
        <v>889</v>
      </c>
      <c r="J31" s="23" t="s">
        <v>960</v>
      </c>
    </row>
    <row r="32" ht="15.75" customHeight="1">
      <c r="A32" s="6">
        <v>46126.0</v>
      </c>
      <c r="B32" s="23" t="s">
        <v>208</v>
      </c>
      <c r="C32" s="24" t="s">
        <v>209</v>
      </c>
      <c r="D32" s="18" t="s">
        <v>95</v>
      </c>
      <c r="E32" s="18" t="s">
        <v>892</v>
      </c>
      <c r="F32" s="24" t="s">
        <v>964</v>
      </c>
      <c r="G32" s="23" t="s">
        <v>965</v>
      </c>
      <c r="H32" s="24" t="s">
        <v>966</v>
      </c>
      <c r="I32" s="19" t="s">
        <v>964</v>
      </c>
      <c r="J32" s="23" t="s">
        <v>948</v>
      </c>
    </row>
    <row r="33" ht="15.75" customHeight="1">
      <c r="A33" s="6">
        <v>46126.0</v>
      </c>
      <c r="B33" s="23" t="s">
        <v>214</v>
      </c>
      <c r="C33" s="24" t="s">
        <v>967</v>
      </c>
      <c r="D33" s="18" t="s">
        <v>172</v>
      </c>
      <c r="E33" s="18" t="s">
        <v>892</v>
      </c>
      <c r="F33" s="24" t="s">
        <v>901</v>
      </c>
      <c r="G33" s="23" t="s">
        <v>902</v>
      </c>
      <c r="H33" s="24" t="s">
        <v>968</v>
      </c>
      <c r="I33" s="19" t="s">
        <v>889</v>
      </c>
      <c r="J33" s="23" t="s">
        <v>892</v>
      </c>
    </row>
    <row r="34" ht="15.75" customHeight="1">
      <c r="A34" s="10">
        <v>46133.0</v>
      </c>
      <c r="B34" s="23" t="s">
        <v>224</v>
      </c>
      <c r="C34" s="24" t="s">
        <v>969</v>
      </c>
      <c r="D34" s="18" t="s">
        <v>102</v>
      </c>
      <c r="E34" s="18" t="s">
        <v>919</v>
      </c>
      <c r="F34" s="24" t="s">
        <v>970</v>
      </c>
      <c r="G34" s="23" t="s">
        <v>887</v>
      </c>
      <c r="H34" s="24" t="s">
        <v>971</v>
      </c>
      <c r="I34" s="19" t="s">
        <v>102</v>
      </c>
      <c r="J34" s="23" t="s">
        <v>921</v>
      </c>
    </row>
    <row r="35" ht="15.75" customHeight="1">
      <c r="A35" s="10">
        <v>46133.0</v>
      </c>
      <c r="B35" s="23" t="s">
        <v>221</v>
      </c>
      <c r="C35" s="24" t="s">
        <v>972</v>
      </c>
      <c r="D35" s="18" t="s">
        <v>102</v>
      </c>
      <c r="E35" s="18" t="s">
        <v>892</v>
      </c>
      <c r="F35" s="24" t="s">
        <v>101</v>
      </c>
      <c r="G35" s="23" t="s">
        <v>887</v>
      </c>
      <c r="H35" s="24" t="s">
        <v>973</v>
      </c>
      <c r="I35" s="19" t="s">
        <v>889</v>
      </c>
      <c r="J35" s="23" t="s">
        <v>948</v>
      </c>
    </row>
    <row r="36" ht="15.75" customHeight="1">
      <c r="A36" s="10">
        <v>46133.0</v>
      </c>
      <c r="B36" s="23" t="s">
        <v>233</v>
      </c>
      <c r="C36" s="24" t="s">
        <v>974</v>
      </c>
      <c r="D36" s="18" t="s">
        <v>151</v>
      </c>
      <c r="E36" s="18" t="s">
        <v>919</v>
      </c>
      <c r="F36" s="24" t="s">
        <v>151</v>
      </c>
      <c r="G36" s="23" t="s">
        <v>887</v>
      </c>
      <c r="H36" s="24" t="s">
        <v>975</v>
      </c>
      <c r="I36" s="19" t="s">
        <v>898</v>
      </c>
      <c r="J36" s="23" t="s">
        <v>921</v>
      </c>
    </row>
    <row r="37" ht="15.75" customHeight="1">
      <c r="A37" s="10">
        <v>46133.0</v>
      </c>
      <c r="B37" s="23" t="s">
        <v>236</v>
      </c>
      <c r="C37" s="24" t="s">
        <v>976</v>
      </c>
      <c r="D37" s="18" t="s">
        <v>95</v>
      </c>
      <c r="E37" s="18" t="s">
        <v>892</v>
      </c>
      <c r="F37" s="24" t="s">
        <v>95</v>
      </c>
      <c r="G37" s="23" t="s">
        <v>887</v>
      </c>
      <c r="H37" s="24" t="s">
        <v>977</v>
      </c>
      <c r="I37" s="19" t="s">
        <v>151</v>
      </c>
      <c r="J37" s="23" t="s">
        <v>892</v>
      </c>
    </row>
    <row r="38" ht="15.75" customHeight="1">
      <c r="A38" s="10">
        <v>46133.0</v>
      </c>
      <c r="B38" s="23" t="s">
        <v>239</v>
      </c>
      <c r="C38" s="24" t="s">
        <v>978</v>
      </c>
      <c r="D38" s="18" t="s">
        <v>112</v>
      </c>
      <c r="E38" s="18" t="s">
        <v>919</v>
      </c>
      <c r="F38" s="24" t="s">
        <v>101</v>
      </c>
      <c r="G38" s="23" t="s">
        <v>887</v>
      </c>
      <c r="H38" s="24" t="s">
        <v>979</v>
      </c>
      <c r="I38" s="19" t="s">
        <v>889</v>
      </c>
      <c r="J38" s="23" t="s">
        <v>921</v>
      </c>
    </row>
    <row r="39" ht="15.75" customHeight="1">
      <c r="A39" s="10">
        <v>46133.0</v>
      </c>
      <c r="B39" s="23" t="s">
        <v>242</v>
      </c>
      <c r="C39" s="24" t="s">
        <v>980</v>
      </c>
      <c r="D39" s="18" t="s">
        <v>108</v>
      </c>
      <c r="E39" s="18" t="s">
        <v>892</v>
      </c>
      <c r="F39" s="24" t="s">
        <v>101</v>
      </c>
      <c r="G39" s="23" t="s">
        <v>887</v>
      </c>
      <c r="H39" s="24" t="s">
        <v>981</v>
      </c>
      <c r="I39" s="19" t="s">
        <v>898</v>
      </c>
      <c r="J39" s="23" t="s">
        <v>948</v>
      </c>
    </row>
    <row r="40" ht="15.75" customHeight="1">
      <c r="A40" s="10">
        <v>46133.0</v>
      </c>
      <c r="B40" s="23" t="s">
        <v>245</v>
      </c>
      <c r="C40" s="24" t="s">
        <v>982</v>
      </c>
      <c r="D40" s="18" t="s">
        <v>95</v>
      </c>
      <c r="E40" s="18" t="s">
        <v>919</v>
      </c>
      <c r="F40" s="24" t="s">
        <v>95</v>
      </c>
      <c r="G40" s="23" t="s">
        <v>887</v>
      </c>
      <c r="H40" s="24" t="s">
        <v>983</v>
      </c>
      <c r="I40" s="19" t="s">
        <v>889</v>
      </c>
      <c r="J40" s="23" t="s">
        <v>886</v>
      </c>
    </row>
    <row r="41" ht="15.75" customHeight="1">
      <c r="A41" s="8">
        <v>46147.0</v>
      </c>
      <c r="B41" s="23" t="s">
        <v>248</v>
      </c>
      <c r="C41" s="24" t="s">
        <v>984</v>
      </c>
      <c r="D41" s="18" t="s">
        <v>151</v>
      </c>
      <c r="E41" s="18" t="s">
        <v>886</v>
      </c>
      <c r="F41" s="24" t="s">
        <v>151</v>
      </c>
      <c r="G41" s="23" t="s">
        <v>887</v>
      </c>
      <c r="H41" s="24" t="s">
        <v>985</v>
      </c>
      <c r="I41" s="19" t="s">
        <v>898</v>
      </c>
      <c r="J41" s="23" t="s">
        <v>890</v>
      </c>
    </row>
    <row r="42" ht="15.75" customHeight="1">
      <c r="A42" s="8">
        <v>46147.0</v>
      </c>
      <c r="B42" s="23" t="s">
        <v>254</v>
      </c>
      <c r="C42" s="24" t="s">
        <v>986</v>
      </c>
      <c r="D42" s="18" t="s">
        <v>108</v>
      </c>
      <c r="E42" s="18" t="s">
        <v>919</v>
      </c>
      <c r="F42" s="24" t="s">
        <v>987</v>
      </c>
      <c r="G42" s="23" t="s">
        <v>887</v>
      </c>
      <c r="H42" s="24" t="s">
        <v>988</v>
      </c>
      <c r="I42" s="19" t="s">
        <v>108</v>
      </c>
      <c r="J42" s="23" t="s">
        <v>892</v>
      </c>
    </row>
    <row r="43" ht="15.75" customHeight="1">
      <c r="A43" s="8">
        <v>46147.0</v>
      </c>
      <c r="B43" s="23" t="s">
        <v>251</v>
      </c>
      <c r="C43" s="24" t="s">
        <v>989</v>
      </c>
      <c r="D43" s="18" t="s">
        <v>112</v>
      </c>
      <c r="E43" s="18" t="s">
        <v>892</v>
      </c>
      <c r="F43" s="24" t="s">
        <v>990</v>
      </c>
      <c r="G43" s="23" t="s">
        <v>887</v>
      </c>
      <c r="H43" s="24" t="s">
        <v>991</v>
      </c>
      <c r="I43" s="19" t="s">
        <v>898</v>
      </c>
      <c r="J43" s="23" t="s">
        <v>892</v>
      </c>
    </row>
    <row r="44" ht="15.75" customHeight="1">
      <c r="A44" s="8">
        <v>46147.0</v>
      </c>
      <c r="B44" s="23" t="s">
        <v>257</v>
      </c>
      <c r="C44" s="24" t="s">
        <v>992</v>
      </c>
      <c r="D44" s="18" t="s">
        <v>108</v>
      </c>
      <c r="E44" s="18" t="s">
        <v>892</v>
      </c>
      <c r="F44" s="24" t="s">
        <v>987</v>
      </c>
      <c r="G44" s="23" t="s">
        <v>887</v>
      </c>
      <c r="H44" s="24" t="s">
        <v>993</v>
      </c>
      <c r="I44" s="19" t="s">
        <v>108</v>
      </c>
      <c r="J44" s="23" t="s">
        <v>892</v>
      </c>
    </row>
    <row r="45" ht="15.75" customHeight="1">
      <c r="A45" s="8">
        <v>46147.0</v>
      </c>
      <c r="B45" s="23" t="s">
        <v>260</v>
      </c>
      <c r="C45" s="24" t="s">
        <v>994</v>
      </c>
      <c r="D45" s="18" t="s">
        <v>112</v>
      </c>
      <c r="E45" s="18" t="s">
        <v>892</v>
      </c>
      <c r="F45" s="24" t="s">
        <v>990</v>
      </c>
      <c r="G45" s="23" t="s">
        <v>887</v>
      </c>
      <c r="H45" s="24" t="s">
        <v>995</v>
      </c>
      <c r="I45" s="19" t="s">
        <v>898</v>
      </c>
      <c r="J45" s="23" t="s">
        <v>996</v>
      </c>
    </row>
    <row r="46" ht="15.75" customHeight="1">
      <c r="A46" s="20">
        <v>46154.0</v>
      </c>
      <c r="B46" s="5" t="s">
        <v>269</v>
      </c>
      <c r="C46" s="5" t="s">
        <v>997</v>
      </c>
      <c r="D46" s="18" t="s">
        <v>108</v>
      </c>
      <c r="E46" s="18" t="s">
        <v>919</v>
      </c>
      <c r="F46" s="5" t="s">
        <v>998</v>
      </c>
      <c r="G46" s="5" t="s">
        <v>887</v>
      </c>
      <c r="H46" s="5" t="s">
        <v>999</v>
      </c>
      <c r="I46" s="18" t="s">
        <v>108</v>
      </c>
      <c r="J46" s="5" t="s">
        <v>919</v>
      </c>
    </row>
    <row r="47" ht="15.75" customHeight="1">
      <c r="A47" s="20">
        <v>46154.0</v>
      </c>
      <c r="B47" s="5" t="s">
        <v>272</v>
      </c>
      <c r="C47" s="5" t="s">
        <v>1000</v>
      </c>
      <c r="D47" s="18" t="s">
        <v>95</v>
      </c>
      <c r="E47" s="18" t="s">
        <v>892</v>
      </c>
      <c r="F47" s="5" t="s">
        <v>1001</v>
      </c>
      <c r="G47" s="5" t="s">
        <v>887</v>
      </c>
      <c r="H47" s="5" t="s">
        <v>1002</v>
      </c>
      <c r="I47" s="18" t="s">
        <v>108</v>
      </c>
      <c r="J47" s="5" t="s">
        <v>892</v>
      </c>
    </row>
    <row r="48" ht="15.75" customHeight="1">
      <c r="A48" s="20">
        <v>46154.0</v>
      </c>
      <c r="B48" s="5" t="s">
        <v>275</v>
      </c>
      <c r="C48" s="5" t="s">
        <v>1003</v>
      </c>
      <c r="D48" s="18" t="s">
        <v>108</v>
      </c>
      <c r="E48" s="18" t="s">
        <v>892</v>
      </c>
      <c r="F48" s="5" t="s">
        <v>1004</v>
      </c>
      <c r="G48" s="5" t="s">
        <v>887</v>
      </c>
      <c r="H48" s="5" t="s">
        <v>1005</v>
      </c>
      <c r="I48" s="18" t="s">
        <v>108</v>
      </c>
      <c r="J48" s="5" t="s">
        <v>1006</v>
      </c>
    </row>
    <row r="49" ht="15.75" customHeight="1">
      <c r="A49" s="20">
        <v>46154.0</v>
      </c>
      <c r="B49" s="5" t="s">
        <v>278</v>
      </c>
      <c r="C49" s="5" t="s">
        <v>1007</v>
      </c>
      <c r="D49" s="18" t="s">
        <v>102</v>
      </c>
      <c r="E49" s="18" t="s">
        <v>919</v>
      </c>
      <c r="F49" s="5" t="s">
        <v>1008</v>
      </c>
      <c r="G49" s="5" t="s">
        <v>902</v>
      </c>
      <c r="H49" s="5" t="s">
        <v>1009</v>
      </c>
      <c r="I49" s="18" t="s">
        <v>964</v>
      </c>
      <c r="J49" s="5" t="s">
        <v>919</v>
      </c>
    </row>
    <row r="50" ht="15.75" customHeight="1">
      <c r="A50" s="20">
        <v>46154.0</v>
      </c>
      <c r="B50" s="5" t="s">
        <v>281</v>
      </c>
      <c r="C50" s="5" t="s">
        <v>1010</v>
      </c>
      <c r="D50" s="18" t="s">
        <v>102</v>
      </c>
      <c r="E50" s="18" t="s">
        <v>919</v>
      </c>
      <c r="F50" s="5" t="s">
        <v>1011</v>
      </c>
      <c r="G50" s="5" t="s">
        <v>887</v>
      </c>
      <c r="H50" s="5" t="s">
        <v>1012</v>
      </c>
      <c r="I50" s="18" t="s">
        <v>151</v>
      </c>
      <c r="J50" s="5" t="s">
        <v>919</v>
      </c>
    </row>
    <row r="51" ht="15.75" customHeight="1">
      <c r="A51" s="12"/>
    </row>
    <row r="52" ht="15.75" customHeight="1">
      <c r="A52" s="12"/>
    </row>
    <row r="53" ht="15.75" customHeight="1">
      <c r="A53" s="12" t="s">
        <v>82</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A1:J3"/>
  </mergeCells>
  <dataValidations>
    <dataValidation type="list" allowBlank="1" showDropDown="1" showErrorMessage="1" sqref="D5:D50">
      <formula1>"Product,Data,System,UX,Financial,Security,Compliance,Marketing"</formula1>
    </dataValidation>
    <dataValidation type="list" allowBlank="1" showDropDown="1" showErrorMessage="1" sqref="E5:E50">
      <formula1>"Implemented,Planned,In Progress,Investigating,Blocked,Ongoing"</formula1>
    </dataValidation>
    <dataValidation type="list" allowBlank="1" showDropDown="1" showErrorMessage="1" sqref="I5:I50">
      <formula1>"Backend,Frontend,System,Security,Product,Integration,Data"</formula1>
    </dataValidation>
    <dataValidation type="custom" allowBlank="1" showDropDown="1" sqref="A5:A50">
      <formula1>OR(NOT(ISERROR(DATEVALUE(A5))), AND(ISNUMBER(A5), LEFT(CELL("format", A5))="D"))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8.75"/>
    <col customWidth="1" min="2" max="2" width="19.38"/>
    <col customWidth="1" min="3" max="3" width="41.38"/>
    <col customWidth="1" min="4" max="4" width="38.38"/>
    <col customWidth="1" min="5" max="5" width="29.13"/>
    <col customWidth="1" min="6" max="6" width="27.25"/>
    <col customWidth="1" min="7" max="7" width="35.38"/>
  </cols>
  <sheetData>
    <row r="1">
      <c r="A1" s="1" t="s">
        <v>1013</v>
      </c>
    </row>
    <row r="4" ht="22.5" customHeight="1">
      <c r="A4" s="2" t="s">
        <v>1</v>
      </c>
      <c r="B4" s="2" t="s">
        <v>84</v>
      </c>
      <c r="C4" s="2" t="s">
        <v>1014</v>
      </c>
      <c r="D4" s="2" t="s">
        <v>1015</v>
      </c>
      <c r="E4" s="2" t="s">
        <v>1016</v>
      </c>
      <c r="F4" s="2" t="s">
        <v>1017</v>
      </c>
      <c r="G4" s="2" t="s">
        <v>1018</v>
      </c>
    </row>
    <row r="5" ht="22.5" customHeight="1">
      <c r="A5" s="16">
        <v>46077.0</v>
      </c>
      <c r="B5" s="23" t="s">
        <v>98</v>
      </c>
      <c r="C5" s="5" t="s">
        <v>1019</v>
      </c>
      <c r="D5" s="5" t="s">
        <v>1020</v>
      </c>
      <c r="E5" s="5" t="s">
        <v>1021</v>
      </c>
      <c r="F5" s="5" t="s">
        <v>1022</v>
      </c>
      <c r="G5" s="5" t="s">
        <v>1023</v>
      </c>
    </row>
    <row r="6" ht="22.5" customHeight="1">
      <c r="A6" s="16">
        <v>46077.0</v>
      </c>
      <c r="B6" s="23" t="s">
        <v>109</v>
      </c>
      <c r="C6" s="5" t="s">
        <v>1024</v>
      </c>
      <c r="D6" s="5" t="s">
        <v>1025</v>
      </c>
      <c r="E6" s="5" t="s">
        <v>1026</v>
      </c>
      <c r="F6" s="5" t="s">
        <v>1027</v>
      </c>
      <c r="G6" s="5" t="s">
        <v>1028</v>
      </c>
    </row>
    <row r="7" ht="22.5" customHeight="1">
      <c r="A7" s="16">
        <v>46077.0</v>
      </c>
      <c r="B7" s="23" t="s">
        <v>105</v>
      </c>
      <c r="C7" s="5" t="s">
        <v>1029</v>
      </c>
      <c r="D7" s="5" t="s">
        <v>1030</v>
      </c>
      <c r="E7" s="5" t="s">
        <v>1031</v>
      </c>
      <c r="F7" s="5" t="s">
        <v>1032</v>
      </c>
      <c r="G7" s="5" t="s">
        <v>1033</v>
      </c>
    </row>
    <row r="8" ht="22.5" customHeight="1">
      <c r="A8" s="16">
        <v>46077.0</v>
      </c>
      <c r="B8" s="23" t="s">
        <v>113</v>
      </c>
      <c r="C8" s="5" t="s">
        <v>1034</v>
      </c>
      <c r="D8" s="5" t="s">
        <v>1035</v>
      </c>
      <c r="E8" s="5" t="s">
        <v>1036</v>
      </c>
      <c r="F8" s="5" t="s">
        <v>1037</v>
      </c>
      <c r="G8" s="5" t="s">
        <v>1038</v>
      </c>
    </row>
    <row r="9" ht="22.5" customHeight="1">
      <c r="A9" s="16">
        <v>46077.0</v>
      </c>
      <c r="B9" s="23" t="s">
        <v>98</v>
      </c>
      <c r="C9" s="5" t="s">
        <v>1039</v>
      </c>
      <c r="D9" s="5" t="s">
        <v>1040</v>
      </c>
      <c r="E9" s="5" t="s">
        <v>1041</v>
      </c>
      <c r="F9" s="5" t="s">
        <v>1042</v>
      </c>
      <c r="G9" s="5" t="s">
        <v>1043</v>
      </c>
    </row>
    <row r="10" ht="22.5" customHeight="1">
      <c r="A10" s="6">
        <v>46091.0</v>
      </c>
      <c r="B10" s="23" t="s">
        <v>119</v>
      </c>
      <c r="C10" s="5" t="s">
        <v>1044</v>
      </c>
      <c r="D10" s="5" t="s">
        <v>1045</v>
      </c>
      <c r="E10" s="5" t="s">
        <v>1046</v>
      </c>
      <c r="F10" s="5" t="s">
        <v>1047</v>
      </c>
      <c r="G10" s="5" t="s">
        <v>1048</v>
      </c>
    </row>
    <row r="11" ht="22.5" customHeight="1">
      <c r="A11" s="6">
        <v>46091.0</v>
      </c>
      <c r="B11" s="23" t="s">
        <v>125</v>
      </c>
      <c r="C11" s="5" t="s">
        <v>1049</v>
      </c>
      <c r="D11" s="5" t="s">
        <v>1050</v>
      </c>
      <c r="E11" s="5" t="s">
        <v>1051</v>
      </c>
      <c r="F11" s="5" t="s">
        <v>1052</v>
      </c>
      <c r="G11" s="5" t="s">
        <v>1053</v>
      </c>
    </row>
    <row r="12" ht="22.5" customHeight="1">
      <c r="A12" s="6">
        <v>46091.0</v>
      </c>
      <c r="B12" s="23" t="s">
        <v>119</v>
      </c>
      <c r="C12" s="5" t="s">
        <v>1054</v>
      </c>
      <c r="D12" s="5" t="s">
        <v>1055</v>
      </c>
      <c r="E12" s="5" t="s">
        <v>1056</v>
      </c>
      <c r="F12" s="5" t="s">
        <v>1057</v>
      </c>
      <c r="G12" s="5" t="s">
        <v>1058</v>
      </c>
    </row>
    <row r="13" ht="22.5" customHeight="1">
      <c r="A13" s="6">
        <v>46091.0</v>
      </c>
      <c r="B13" s="23" t="s">
        <v>157</v>
      </c>
      <c r="C13" s="5" t="s">
        <v>1059</v>
      </c>
      <c r="D13" s="5" t="s">
        <v>1060</v>
      </c>
      <c r="E13" s="5" t="s">
        <v>1061</v>
      </c>
      <c r="F13" s="5" t="s">
        <v>1062</v>
      </c>
      <c r="G13" s="5" t="s">
        <v>1063</v>
      </c>
    </row>
    <row r="14" ht="22.5" customHeight="1">
      <c r="A14" s="7">
        <v>46098.0</v>
      </c>
      <c r="B14" s="23" t="s">
        <v>137</v>
      </c>
      <c r="C14" s="5" t="s">
        <v>1064</v>
      </c>
      <c r="D14" s="5" t="s">
        <v>1065</v>
      </c>
      <c r="E14" s="5" t="s">
        <v>1066</v>
      </c>
      <c r="F14" s="5" t="s">
        <v>1067</v>
      </c>
      <c r="G14" s="5" t="s">
        <v>1068</v>
      </c>
    </row>
    <row r="15" ht="22.5" customHeight="1">
      <c r="A15" s="7">
        <v>46098.0</v>
      </c>
      <c r="B15" s="23" t="s">
        <v>140</v>
      </c>
      <c r="C15" s="5" t="s">
        <v>1069</v>
      </c>
      <c r="D15" s="5" t="s">
        <v>1070</v>
      </c>
      <c r="E15" s="5" t="s">
        <v>1071</v>
      </c>
      <c r="F15" s="5" t="s">
        <v>1072</v>
      </c>
      <c r="G15" s="5" t="s">
        <v>1073</v>
      </c>
    </row>
    <row r="16" ht="22.5" customHeight="1">
      <c r="A16" s="7">
        <v>46098.0</v>
      </c>
      <c r="B16" s="23" t="s">
        <v>148</v>
      </c>
      <c r="C16" s="5" t="s">
        <v>1074</v>
      </c>
      <c r="D16" s="5" t="s">
        <v>1075</v>
      </c>
      <c r="E16" s="5" t="s">
        <v>1076</v>
      </c>
      <c r="F16" s="5" t="s">
        <v>1077</v>
      </c>
      <c r="G16" s="5" t="s">
        <v>1078</v>
      </c>
    </row>
    <row r="17" ht="22.5" customHeight="1">
      <c r="A17" s="7">
        <v>46098.0</v>
      </c>
      <c r="B17" s="23" t="s">
        <v>134</v>
      </c>
      <c r="C17" s="5" t="s">
        <v>1079</v>
      </c>
      <c r="D17" s="5" t="s">
        <v>1080</v>
      </c>
      <c r="E17" s="5" t="s">
        <v>1081</v>
      </c>
      <c r="F17" s="5" t="s">
        <v>1082</v>
      </c>
      <c r="G17" s="5" t="s">
        <v>1083</v>
      </c>
    </row>
    <row r="18" ht="22.5" customHeight="1">
      <c r="A18" s="8">
        <v>46112.0</v>
      </c>
      <c r="B18" s="23" t="s">
        <v>160</v>
      </c>
      <c r="C18" s="5" t="s">
        <v>1084</v>
      </c>
      <c r="D18" s="5" t="s">
        <v>1085</v>
      </c>
      <c r="E18" s="5" t="s">
        <v>1086</v>
      </c>
      <c r="F18" s="5" t="s">
        <v>1087</v>
      </c>
      <c r="G18" s="5" t="s">
        <v>1088</v>
      </c>
    </row>
    <row r="19" ht="22.5" customHeight="1">
      <c r="A19" s="8">
        <v>46112.0</v>
      </c>
      <c r="B19" s="23" t="s">
        <v>157</v>
      </c>
      <c r="C19" s="5" t="s">
        <v>1089</v>
      </c>
      <c r="D19" s="5" t="s">
        <v>1090</v>
      </c>
      <c r="E19" s="5" t="s">
        <v>1091</v>
      </c>
      <c r="F19" s="5" t="s">
        <v>1092</v>
      </c>
      <c r="G19" s="5" t="s">
        <v>1093</v>
      </c>
    </row>
    <row r="20" ht="22.5" customHeight="1">
      <c r="A20" s="8">
        <v>46112.0</v>
      </c>
      <c r="B20" s="23" t="s">
        <v>166</v>
      </c>
      <c r="C20" s="5" t="s">
        <v>1094</v>
      </c>
      <c r="D20" s="5" t="s">
        <v>1095</v>
      </c>
      <c r="E20" s="5" t="s">
        <v>1096</v>
      </c>
      <c r="F20" s="5" t="s">
        <v>1097</v>
      </c>
      <c r="G20" s="5" t="s">
        <v>1098</v>
      </c>
    </row>
    <row r="21" ht="22.5" customHeight="1">
      <c r="A21" s="8">
        <v>46112.0</v>
      </c>
      <c r="B21" s="23" t="s">
        <v>184</v>
      </c>
      <c r="C21" s="5" t="s">
        <v>1099</v>
      </c>
      <c r="D21" s="5" t="s">
        <v>1100</v>
      </c>
      <c r="E21" s="5" t="s">
        <v>1101</v>
      </c>
      <c r="F21" s="5" t="s">
        <v>1102</v>
      </c>
      <c r="G21" s="5" t="s">
        <v>1103</v>
      </c>
    </row>
    <row r="22" ht="22.5" customHeight="1">
      <c r="A22" s="4">
        <v>46119.0</v>
      </c>
      <c r="B22" s="23" t="s">
        <v>174</v>
      </c>
      <c r="C22" s="5" t="s">
        <v>1104</v>
      </c>
      <c r="D22" s="5" t="s">
        <v>1105</v>
      </c>
      <c r="E22" s="5" t="s">
        <v>1106</v>
      </c>
      <c r="F22" s="5" t="s">
        <v>1107</v>
      </c>
      <c r="G22" s="5" t="s">
        <v>1108</v>
      </c>
    </row>
    <row r="23" ht="22.5" customHeight="1">
      <c r="A23" s="4">
        <v>46119.0</v>
      </c>
      <c r="B23" s="23" t="s">
        <v>184</v>
      </c>
      <c r="C23" s="5" t="s">
        <v>1109</v>
      </c>
      <c r="D23" s="5" t="s">
        <v>1110</v>
      </c>
      <c r="E23" s="5" t="s">
        <v>1111</v>
      </c>
      <c r="F23" s="5" t="s">
        <v>1112</v>
      </c>
      <c r="G23" s="5" t="s">
        <v>1113</v>
      </c>
    </row>
    <row r="24" ht="22.5" customHeight="1">
      <c r="A24" s="4">
        <v>46119.0</v>
      </c>
      <c r="B24" s="23" t="s">
        <v>190</v>
      </c>
      <c r="C24" s="5" t="s">
        <v>1114</v>
      </c>
      <c r="D24" s="5" t="s">
        <v>1115</v>
      </c>
      <c r="E24" s="5" t="s">
        <v>1116</v>
      </c>
      <c r="F24" s="5" t="s">
        <v>1117</v>
      </c>
      <c r="G24" s="5" t="s">
        <v>1118</v>
      </c>
    </row>
    <row r="25" ht="22.5" customHeight="1">
      <c r="A25" s="4">
        <v>46119.0</v>
      </c>
      <c r="B25" s="23" t="s">
        <v>187</v>
      </c>
      <c r="C25" s="5" t="s">
        <v>1119</v>
      </c>
      <c r="D25" s="5" t="s">
        <v>1120</v>
      </c>
      <c r="E25" s="5" t="s">
        <v>1121</v>
      </c>
      <c r="F25" s="5" t="s">
        <v>1122</v>
      </c>
      <c r="G25" s="5" t="s">
        <v>1123</v>
      </c>
    </row>
    <row r="26" ht="15.75" customHeight="1">
      <c r="A26" s="6">
        <v>46126.0</v>
      </c>
      <c r="B26" s="23" t="s">
        <v>193</v>
      </c>
      <c r="C26" s="5" t="s">
        <v>1124</v>
      </c>
      <c r="D26" s="5" t="s">
        <v>1125</v>
      </c>
      <c r="E26" s="5" t="s">
        <v>1126</v>
      </c>
      <c r="F26" s="5" t="s">
        <v>1127</v>
      </c>
      <c r="G26" s="5" t="s">
        <v>1128</v>
      </c>
    </row>
    <row r="27" ht="15.75" customHeight="1">
      <c r="A27" s="6">
        <v>46126.0</v>
      </c>
      <c r="B27" s="23" t="s">
        <v>199</v>
      </c>
      <c r="C27" s="5" t="s">
        <v>1129</v>
      </c>
      <c r="D27" s="5" t="s">
        <v>1130</v>
      </c>
      <c r="E27" s="5" t="s">
        <v>1131</v>
      </c>
      <c r="F27" s="5" t="s">
        <v>1132</v>
      </c>
      <c r="G27" s="5" t="s">
        <v>1133</v>
      </c>
    </row>
    <row r="28" ht="15.75" customHeight="1">
      <c r="A28" s="6">
        <v>46126.0</v>
      </c>
      <c r="B28" s="23" t="s">
        <v>214</v>
      </c>
      <c r="C28" s="5" t="s">
        <v>1134</v>
      </c>
      <c r="D28" s="5" t="s">
        <v>1135</v>
      </c>
      <c r="E28" s="5" t="s">
        <v>1136</v>
      </c>
      <c r="F28" s="5" t="s">
        <v>1137</v>
      </c>
      <c r="G28" s="5" t="s">
        <v>1138</v>
      </c>
    </row>
    <row r="29" ht="15.75" customHeight="1">
      <c r="A29" s="6">
        <v>46126.0</v>
      </c>
      <c r="B29" s="23" t="s">
        <v>208</v>
      </c>
      <c r="C29" s="5" t="s">
        <v>1139</v>
      </c>
      <c r="D29" s="5" t="s">
        <v>1140</v>
      </c>
      <c r="E29" s="5" t="s">
        <v>1141</v>
      </c>
      <c r="F29" s="5" t="s">
        <v>965</v>
      </c>
      <c r="G29" s="5" t="s">
        <v>1142</v>
      </c>
    </row>
    <row r="30" ht="15.75" customHeight="1">
      <c r="A30" s="10">
        <v>46133.0</v>
      </c>
      <c r="B30" s="23" t="s">
        <v>221</v>
      </c>
      <c r="C30" s="5" t="s">
        <v>1143</v>
      </c>
      <c r="D30" s="5" t="s">
        <v>1144</v>
      </c>
      <c r="E30" s="5" t="s">
        <v>1145</v>
      </c>
      <c r="F30" s="5" t="s">
        <v>1146</v>
      </c>
      <c r="G30" s="5" t="s">
        <v>1147</v>
      </c>
    </row>
    <row r="31" ht="15.75" customHeight="1">
      <c r="A31" s="10">
        <v>46133.0</v>
      </c>
      <c r="B31" s="23" t="s">
        <v>233</v>
      </c>
      <c r="C31" s="5" t="s">
        <v>1148</v>
      </c>
      <c r="D31" s="5" t="s">
        <v>1149</v>
      </c>
      <c r="E31" s="5" t="s">
        <v>1150</v>
      </c>
      <c r="F31" s="5" t="s">
        <v>1151</v>
      </c>
      <c r="G31" s="5" t="s">
        <v>1152</v>
      </c>
    </row>
    <row r="32" ht="15.75" customHeight="1">
      <c r="A32" s="10">
        <v>46133.0</v>
      </c>
      <c r="B32" s="23" t="s">
        <v>236</v>
      </c>
      <c r="C32" s="5" t="s">
        <v>1153</v>
      </c>
      <c r="D32" s="5" t="s">
        <v>1154</v>
      </c>
      <c r="E32" s="5" t="s">
        <v>1155</v>
      </c>
      <c r="F32" s="5" t="s">
        <v>1156</v>
      </c>
      <c r="G32" s="5" t="s">
        <v>1157</v>
      </c>
    </row>
    <row r="33" ht="15.75" customHeight="1">
      <c r="A33" s="10">
        <v>46133.0</v>
      </c>
      <c r="B33" s="23" t="s">
        <v>239</v>
      </c>
      <c r="C33" s="5" t="s">
        <v>1158</v>
      </c>
      <c r="D33" s="5" t="s">
        <v>1159</v>
      </c>
      <c r="E33" s="5" t="s">
        <v>1160</v>
      </c>
      <c r="F33" s="5" t="s">
        <v>1161</v>
      </c>
      <c r="G33" s="5" t="s">
        <v>1162</v>
      </c>
    </row>
    <row r="34" ht="15.75" customHeight="1">
      <c r="A34" s="10">
        <v>46133.0</v>
      </c>
      <c r="B34" s="23" t="s">
        <v>245</v>
      </c>
      <c r="C34" s="5" t="s">
        <v>1163</v>
      </c>
      <c r="D34" s="5" t="s">
        <v>1164</v>
      </c>
      <c r="E34" s="5" t="s">
        <v>1165</v>
      </c>
      <c r="F34" s="5" t="s">
        <v>1166</v>
      </c>
      <c r="G34" s="5" t="s">
        <v>1167</v>
      </c>
    </row>
    <row r="35" ht="15.75" customHeight="1">
      <c r="A35" s="8">
        <v>46147.0</v>
      </c>
      <c r="B35" s="23" t="s">
        <v>254</v>
      </c>
      <c r="C35" s="5" t="s">
        <v>1168</v>
      </c>
      <c r="D35" s="5" t="s">
        <v>1169</v>
      </c>
      <c r="E35" s="5" t="s">
        <v>1170</v>
      </c>
      <c r="F35" s="5" t="s">
        <v>1171</v>
      </c>
      <c r="G35" s="5" t="s">
        <v>1172</v>
      </c>
    </row>
    <row r="36" ht="15.75" customHeight="1">
      <c r="A36" s="8">
        <v>46147.0</v>
      </c>
      <c r="B36" s="23" t="s">
        <v>239</v>
      </c>
      <c r="C36" s="5" t="s">
        <v>1173</v>
      </c>
      <c r="D36" s="5" t="s">
        <v>1174</v>
      </c>
      <c r="E36" s="5" t="s">
        <v>1175</v>
      </c>
      <c r="F36" s="5" t="s">
        <v>1176</v>
      </c>
      <c r="G36" s="5" t="s">
        <v>1177</v>
      </c>
    </row>
    <row r="37" ht="15.75" customHeight="1">
      <c r="A37" s="8">
        <v>46147.0</v>
      </c>
      <c r="B37" s="23" t="s">
        <v>233</v>
      </c>
      <c r="C37" s="5" t="s">
        <v>1178</v>
      </c>
      <c r="D37" s="5" t="s">
        <v>1179</v>
      </c>
      <c r="E37" s="5" t="s">
        <v>1180</v>
      </c>
      <c r="F37" s="5" t="s">
        <v>1181</v>
      </c>
      <c r="G37" s="5" t="s">
        <v>1182</v>
      </c>
    </row>
    <row r="38" ht="15.75" customHeight="1">
      <c r="A38" s="8">
        <v>46147.0</v>
      </c>
      <c r="B38" s="23" t="s">
        <v>260</v>
      </c>
      <c r="C38" s="5" t="s">
        <v>1183</v>
      </c>
      <c r="D38" s="5" t="s">
        <v>1184</v>
      </c>
      <c r="E38" s="5" t="s">
        <v>1185</v>
      </c>
      <c r="F38" s="5" t="s">
        <v>1186</v>
      </c>
      <c r="G38" s="5" t="s">
        <v>1187</v>
      </c>
    </row>
    <row r="39" ht="15.75" customHeight="1">
      <c r="A39" s="8">
        <v>46147.0</v>
      </c>
      <c r="B39" s="23" t="s">
        <v>257</v>
      </c>
      <c r="C39" s="5" t="s">
        <v>1188</v>
      </c>
      <c r="D39" s="5" t="s">
        <v>1189</v>
      </c>
      <c r="E39" s="5" t="s">
        <v>1190</v>
      </c>
      <c r="F39" s="5" t="s">
        <v>1191</v>
      </c>
      <c r="G39" s="5" t="s">
        <v>1192</v>
      </c>
    </row>
    <row r="40" ht="15.75" customHeight="1">
      <c r="A40" s="20">
        <v>46154.0</v>
      </c>
      <c r="B40" s="5" t="s">
        <v>269</v>
      </c>
      <c r="C40" s="5" t="s">
        <v>1193</v>
      </c>
      <c r="D40" s="5" t="s">
        <v>1194</v>
      </c>
      <c r="E40" s="5" t="s">
        <v>1171</v>
      </c>
      <c r="F40" s="5" t="s">
        <v>1195</v>
      </c>
      <c r="G40" s="5" t="s">
        <v>1196</v>
      </c>
    </row>
    <row r="41" ht="15.75" customHeight="1">
      <c r="A41" s="20">
        <v>46154.0</v>
      </c>
      <c r="B41" s="5" t="s">
        <v>272</v>
      </c>
      <c r="C41" s="5" t="s">
        <v>1197</v>
      </c>
      <c r="D41" s="5" t="s">
        <v>1198</v>
      </c>
      <c r="E41" s="5" t="s">
        <v>1199</v>
      </c>
      <c r="F41" s="5" t="s">
        <v>1200</v>
      </c>
      <c r="G41" s="5" t="s">
        <v>1201</v>
      </c>
    </row>
    <row r="42" ht="15.75" customHeight="1">
      <c r="A42" s="20">
        <v>46154.0</v>
      </c>
      <c r="B42" s="5" t="s">
        <v>275</v>
      </c>
      <c r="C42" s="5" t="s">
        <v>1202</v>
      </c>
      <c r="D42" s="5" t="s">
        <v>1203</v>
      </c>
      <c r="E42" s="5" t="s">
        <v>1204</v>
      </c>
      <c r="F42" s="5" t="s">
        <v>1205</v>
      </c>
      <c r="G42" s="5" t="s">
        <v>1206</v>
      </c>
    </row>
    <row r="43" ht="15.75" customHeight="1">
      <c r="A43" s="20">
        <v>46154.0</v>
      </c>
      <c r="B43" s="5" t="s">
        <v>278</v>
      </c>
      <c r="C43" s="5" t="s">
        <v>1207</v>
      </c>
      <c r="D43" s="5" t="s">
        <v>1208</v>
      </c>
      <c r="E43" s="5" t="s">
        <v>1209</v>
      </c>
      <c r="F43" s="5" t="s">
        <v>1210</v>
      </c>
      <c r="G43" s="5" t="s">
        <v>1211</v>
      </c>
    </row>
    <row r="44" ht="15.75" customHeight="1">
      <c r="A44" s="20">
        <v>46154.0</v>
      </c>
      <c r="B44" s="5" t="s">
        <v>281</v>
      </c>
      <c r="C44" s="5" t="s">
        <v>1212</v>
      </c>
      <c r="D44" s="5" t="s">
        <v>1213</v>
      </c>
      <c r="E44" s="5" t="s">
        <v>1214</v>
      </c>
      <c r="F44" s="5" t="s">
        <v>1215</v>
      </c>
      <c r="G44" s="5" t="s">
        <v>1216</v>
      </c>
    </row>
    <row r="45" ht="15.75" customHeight="1">
      <c r="A45" s="12"/>
      <c r="C45" s="21"/>
      <c r="D45" s="21"/>
    </row>
    <row r="46" ht="15.75" customHeight="1">
      <c r="A46" s="12"/>
      <c r="C46" s="21"/>
      <c r="D46" s="21"/>
    </row>
    <row r="47" ht="15.75" customHeight="1">
      <c r="A47" s="12" t="s">
        <v>82</v>
      </c>
      <c r="C47" s="21"/>
      <c r="D47" s="21"/>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
    <mergeCell ref="A1:G3"/>
  </mergeCells>
  <dataValidations>
    <dataValidation type="custom" allowBlank="1" showDropDown="1" sqref="A5:A44">
      <formula1>OR(NOT(ISERROR(DATEVALUE(A5))), AND(ISNUMBER(A5), LEFT(CELL("format", A5))="D"))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0.5"/>
    <col customWidth="1" min="2" max="2" width="18.13"/>
    <col customWidth="1" min="3" max="3" width="47.13"/>
    <col customWidth="1" min="4" max="4" width="37.63"/>
    <col customWidth="1" min="5" max="5" width="23.13"/>
    <col customWidth="1" min="6" max="6" width="30.38"/>
    <col customWidth="1" min="7" max="7" width="39.88"/>
    <col customWidth="1" min="8" max="8" width="42.25"/>
  </cols>
  <sheetData>
    <row r="1">
      <c r="A1" s="1" t="s">
        <v>1217</v>
      </c>
    </row>
    <row r="4" ht="22.5" customHeight="1">
      <c r="A4" s="2" t="s">
        <v>1</v>
      </c>
      <c r="B4" s="2" t="s">
        <v>84</v>
      </c>
      <c r="C4" s="2" t="s">
        <v>1218</v>
      </c>
      <c r="D4" s="3" t="s">
        <v>286</v>
      </c>
      <c r="E4" s="3" t="s">
        <v>1219</v>
      </c>
      <c r="F4" s="2" t="s">
        <v>1220</v>
      </c>
      <c r="G4" s="2" t="s">
        <v>1221</v>
      </c>
      <c r="H4" s="2" t="s">
        <v>1222</v>
      </c>
    </row>
    <row r="5" ht="22.5" customHeight="1">
      <c r="A5" s="16">
        <v>46077.0</v>
      </c>
      <c r="B5" s="23" t="s">
        <v>91</v>
      </c>
      <c r="C5" s="5" t="s">
        <v>1223</v>
      </c>
      <c r="D5" s="5" t="s">
        <v>1224</v>
      </c>
      <c r="E5" s="30" t="s">
        <v>1225</v>
      </c>
      <c r="F5" s="30" t="s">
        <v>1226</v>
      </c>
      <c r="G5" s="5" t="s">
        <v>1227</v>
      </c>
      <c r="H5" s="5" t="s">
        <v>1228</v>
      </c>
    </row>
    <row r="6" ht="22.5" customHeight="1">
      <c r="A6" s="16">
        <v>46077.0</v>
      </c>
      <c r="B6" s="23" t="s">
        <v>105</v>
      </c>
      <c r="C6" s="5" t="s">
        <v>1229</v>
      </c>
      <c r="D6" s="5" t="s">
        <v>1230</v>
      </c>
      <c r="E6" s="30" t="s">
        <v>1231</v>
      </c>
      <c r="F6" s="30" t="s">
        <v>1232</v>
      </c>
      <c r="G6" s="5" t="s">
        <v>1233</v>
      </c>
      <c r="H6" s="5" t="s">
        <v>1234</v>
      </c>
    </row>
    <row r="7" ht="22.5" customHeight="1">
      <c r="A7" s="16">
        <v>46077.0</v>
      </c>
      <c r="B7" s="23" t="s">
        <v>109</v>
      </c>
      <c r="C7" s="5" t="s">
        <v>1235</v>
      </c>
      <c r="D7" s="5" t="s">
        <v>1236</v>
      </c>
      <c r="E7" s="30" t="s">
        <v>116</v>
      </c>
      <c r="F7" s="30" t="s">
        <v>1237</v>
      </c>
      <c r="G7" s="5" t="s">
        <v>1238</v>
      </c>
      <c r="H7" s="5" t="s">
        <v>1239</v>
      </c>
    </row>
    <row r="8" ht="22.5" customHeight="1">
      <c r="A8" s="6">
        <v>46091.0</v>
      </c>
      <c r="B8" s="23" t="s">
        <v>122</v>
      </c>
      <c r="C8" s="5" t="s">
        <v>1240</v>
      </c>
      <c r="D8" s="5" t="s">
        <v>1241</v>
      </c>
      <c r="E8" s="24" t="s">
        <v>1225</v>
      </c>
      <c r="F8" s="24" t="s">
        <v>1242</v>
      </c>
      <c r="G8" s="5" t="s">
        <v>1243</v>
      </c>
      <c r="H8" s="5" t="s">
        <v>1244</v>
      </c>
    </row>
    <row r="9" ht="22.5" customHeight="1">
      <c r="A9" s="6">
        <v>46091.0</v>
      </c>
      <c r="B9" s="23" t="s">
        <v>125</v>
      </c>
      <c r="C9" s="5" t="s">
        <v>1245</v>
      </c>
      <c r="D9" s="5" t="s">
        <v>1246</v>
      </c>
      <c r="E9" s="24" t="s">
        <v>1231</v>
      </c>
      <c r="F9" s="24" t="s">
        <v>1232</v>
      </c>
      <c r="G9" s="5" t="s">
        <v>1247</v>
      </c>
      <c r="H9" s="5" t="s">
        <v>1248</v>
      </c>
    </row>
    <row r="10" ht="22.5" customHeight="1">
      <c r="A10" s="6">
        <v>46091.0</v>
      </c>
      <c r="B10" s="23" t="s">
        <v>122</v>
      </c>
      <c r="C10" s="5" t="s">
        <v>1249</v>
      </c>
      <c r="D10" s="5" t="s">
        <v>1250</v>
      </c>
      <c r="E10" s="24" t="s">
        <v>1032</v>
      </c>
      <c r="F10" s="24" t="s">
        <v>1251</v>
      </c>
      <c r="G10" s="5" t="s">
        <v>1252</v>
      </c>
      <c r="H10" s="5" t="s">
        <v>1253</v>
      </c>
    </row>
    <row r="11" ht="22.5" customHeight="1">
      <c r="A11" s="7">
        <v>46098.0</v>
      </c>
      <c r="B11" s="23" t="s">
        <v>137</v>
      </c>
      <c r="C11" s="5" t="s">
        <v>1254</v>
      </c>
      <c r="D11" s="5" t="s">
        <v>1255</v>
      </c>
      <c r="E11" s="24" t="s">
        <v>1231</v>
      </c>
      <c r="F11" s="24" t="s">
        <v>1256</v>
      </c>
      <c r="G11" s="5" t="s">
        <v>1257</v>
      </c>
      <c r="H11" s="5" t="s">
        <v>1258</v>
      </c>
    </row>
    <row r="12" ht="22.5" customHeight="1">
      <c r="A12" s="7">
        <v>46098.0</v>
      </c>
      <c r="B12" s="23" t="s">
        <v>134</v>
      </c>
      <c r="C12" s="5" t="s">
        <v>1259</v>
      </c>
      <c r="D12" s="5" t="s">
        <v>1260</v>
      </c>
      <c r="E12" s="24" t="s">
        <v>1225</v>
      </c>
      <c r="F12" s="24" t="s">
        <v>1232</v>
      </c>
      <c r="G12" s="5" t="s">
        <v>1261</v>
      </c>
      <c r="H12" s="5" t="s">
        <v>1262</v>
      </c>
    </row>
    <row r="13" ht="22.5" customHeight="1">
      <c r="A13" s="7">
        <v>46098.0</v>
      </c>
      <c r="B13" s="23" t="s">
        <v>148</v>
      </c>
      <c r="C13" s="5" t="s">
        <v>1263</v>
      </c>
      <c r="D13" s="5" t="s">
        <v>1264</v>
      </c>
      <c r="E13" s="24" t="s">
        <v>1265</v>
      </c>
      <c r="F13" s="24" t="s">
        <v>1251</v>
      </c>
      <c r="G13" s="5" t="s">
        <v>1266</v>
      </c>
      <c r="H13" s="5" t="s">
        <v>1267</v>
      </c>
    </row>
    <row r="14" ht="22.5" customHeight="1">
      <c r="A14" s="7">
        <v>46098.0</v>
      </c>
      <c r="B14" s="23" t="s">
        <v>134</v>
      </c>
      <c r="C14" s="5" t="s">
        <v>1268</v>
      </c>
      <c r="D14" s="5" t="s">
        <v>1269</v>
      </c>
      <c r="E14" s="24" t="s">
        <v>116</v>
      </c>
      <c r="F14" s="24" t="s">
        <v>1237</v>
      </c>
      <c r="G14" s="5" t="s">
        <v>1270</v>
      </c>
      <c r="H14" s="5" t="s">
        <v>1271</v>
      </c>
    </row>
    <row r="15" ht="22.5" customHeight="1">
      <c r="A15" s="8">
        <v>46112.0</v>
      </c>
      <c r="B15" s="23" t="s">
        <v>160</v>
      </c>
      <c r="C15" s="5" t="s">
        <v>1272</v>
      </c>
      <c r="D15" s="5" t="s">
        <v>1273</v>
      </c>
      <c r="E15" s="24" t="s">
        <v>1274</v>
      </c>
      <c r="F15" s="24" t="s">
        <v>1275</v>
      </c>
      <c r="G15" s="5" t="s">
        <v>1276</v>
      </c>
      <c r="H15" s="5" t="s">
        <v>1277</v>
      </c>
    </row>
    <row r="16" ht="22.5" customHeight="1">
      <c r="A16" s="8">
        <v>46112.0</v>
      </c>
      <c r="B16" s="23" t="s">
        <v>157</v>
      </c>
      <c r="C16" s="5" t="s">
        <v>1278</v>
      </c>
      <c r="D16" s="5" t="s">
        <v>1279</v>
      </c>
      <c r="E16" s="24" t="s">
        <v>1280</v>
      </c>
      <c r="F16" s="24" t="s">
        <v>1232</v>
      </c>
      <c r="G16" s="5" t="s">
        <v>1281</v>
      </c>
      <c r="H16" s="5" t="s">
        <v>1282</v>
      </c>
    </row>
    <row r="17" ht="22.5" customHeight="1">
      <c r="A17" s="8">
        <v>46112.0</v>
      </c>
      <c r="B17" s="23" t="s">
        <v>184</v>
      </c>
      <c r="C17" s="5" t="s">
        <v>1283</v>
      </c>
      <c r="D17" s="5" t="s">
        <v>1284</v>
      </c>
      <c r="E17" s="24" t="s">
        <v>116</v>
      </c>
      <c r="F17" s="24" t="s">
        <v>1237</v>
      </c>
      <c r="G17" s="5" t="s">
        <v>1285</v>
      </c>
      <c r="H17" s="5" t="s">
        <v>1286</v>
      </c>
    </row>
    <row r="18" ht="22.5" customHeight="1">
      <c r="A18" s="8">
        <v>46112.0</v>
      </c>
      <c r="B18" s="23" t="s">
        <v>160</v>
      </c>
      <c r="C18" s="5" t="s">
        <v>1287</v>
      </c>
      <c r="D18" s="5" t="s">
        <v>1288</v>
      </c>
      <c r="E18" s="24" t="s">
        <v>1289</v>
      </c>
      <c r="F18" s="24" t="s">
        <v>541</v>
      </c>
      <c r="G18" s="5" t="s">
        <v>1290</v>
      </c>
      <c r="H18" s="5" t="s">
        <v>1291</v>
      </c>
    </row>
    <row r="19" ht="22.5" customHeight="1">
      <c r="A19" s="4">
        <v>46119.0</v>
      </c>
      <c r="B19" s="23" t="s">
        <v>174</v>
      </c>
      <c r="C19" s="5" t="s">
        <v>1292</v>
      </c>
      <c r="D19" s="5" t="s">
        <v>1293</v>
      </c>
      <c r="E19" s="24" t="s">
        <v>116</v>
      </c>
      <c r="F19" s="24" t="s">
        <v>1294</v>
      </c>
      <c r="G19" s="5" t="s">
        <v>1295</v>
      </c>
      <c r="H19" s="5" t="s">
        <v>1296</v>
      </c>
    </row>
    <row r="20" ht="22.5" customHeight="1">
      <c r="A20" s="4">
        <v>46119.0</v>
      </c>
      <c r="B20" s="23" t="s">
        <v>177</v>
      </c>
      <c r="C20" s="5" t="s">
        <v>1297</v>
      </c>
      <c r="D20" s="5" t="s">
        <v>1298</v>
      </c>
      <c r="E20" s="24" t="s">
        <v>1231</v>
      </c>
      <c r="F20" s="24" t="s">
        <v>1299</v>
      </c>
      <c r="G20" s="5" t="s">
        <v>1300</v>
      </c>
      <c r="H20" s="5" t="s">
        <v>1301</v>
      </c>
    </row>
    <row r="21" ht="22.5" customHeight="1">
      <c r="A21" s="4">
        <v>46119.0</v>
      </c>
      <c r="B21" s="23" t="s">
        <v>190</v>
      </c>
      <c r="C21" s="5" t="s">
        <v>1302</v>
      </c>
      <c r="D21" s="5" t="s">
        <v>1303</v>
      </c>
      <c r="E21" s="24" t="s">
        <v>101</v>
      </c>
      <c r="F21" s="24" t="s">
        <v>641</v>
      </c>
      <c r="G21" s="5" t="s">
        <v>1304</v>
      </c>
      <c r="H21" s="5" t="s">
        <v>1305</v>
      </c>
    </row>
    <row r="22" ht="22.5" customHeight="1">
      <c r="A22" s="4">
        <v>46119.0</v>
      </c>
      <c r="B22" s="23" t="s">
        <v>184</v>
      </c>
      <c r="C22" s="5" t="s">
        <v>1306</v>
      </c>
      <c r="D22" s="5" t="s">
        <v>1307</v>
      </c>
      <c r="E22" s="24" t="s">
        <v>116</v>
      </c>
      <c r="F22" s="24" t="s">
        <v>1237</v>
      </c>
      <c r="G22" s="5" t="s">
        <v>1308</v>
      </c>
      <c r="H22" s="5" t="s">
        <v>1309</v>
      </c>
    </row>
    <row r="23" ht="22.5" customHeight="1">
      <c r="A23" s="6">
        <v>46126.0</v>
      </c>
      <c r="B23" s="23" t="s">
        <v>193</v>
      </c>
      <c r="C23" s="5" t="s">
        <v>1310</v>
      </c>
      <c r="D23" s="5" t="s">
        <v>1311</v>
      </c>
      <c r="E23" s="24" t="s">
        <v>1312</v>
      </c>
      <c r="F23" s="24" t="s">
        <v>1232</v>
      </c>
      <c r="G23" s="5" t="s">
        <v>1313</v>
      </c>
      <c r="H23" s="5" t="s">
        <v>1314</v>
      </c>
    </row>
    <row r="24" ht="15.75" customHeight="1">
      <c r="A24" s="6">
        <v>46126.0</v>
      </c>
      <c r="B24" s="23" t="s">
        <v>199</v>
      </c>
      <c r="C24" s="5" t="s">
        <v>1315</v>
      </c>
      <c r="D24" s="5" t="s">
        <v>1316</v>
      </c>
      <c r="E24" s="24" t="s">
        <v>1317</v>
      </c>
      <c r="F24" s="24" t="s">
        <v>641</v>
      </c>
      <c r="G24" s="5" t="s">
        <v>1318</v>
      </c>
      <c r="H24" s="5" t="s">
        <v>1319</v>
      </c>
    </row>
    <row r="25" ht="15.75" customHeight="1">
      <c r="A25" s="6">
        <v>46126.0</v>
      </c>
      <c r="B25" s="23" t="s">
        <v>202</v>
      </c>
      <c r="C25" s="5" t="s">
        <v>1320</v>
      </c>
      <c r="D25" s="5" t="s">
        <v>1321</v>
      </c>
      <c r="E25" s="24" t="s">
        <v>101</v>
      </c>
      <c r="F25" s="24" t="s">
        <v>1242</v>
      </c>
      <c r="G25" s="5" t="s">
        <v>1322</v>
      </c>
      <c r="H25" s="5" t="s">
        <v>1323</v>
      </c>
    </row>
    <row r="26" ht="15.75" customHeight="1">
      <c r="A26" s="6">
        <v>46126.0</v>
      </c>
      <c r="B26" s="23" t="s">
        <v>190</v>
      </c>
      <c r="C26" s="5" t="s">
        <v>1324</v>
      </c>
      <c r="D26" s="5" t="s">
        <v>1325</v>
      </c>
      <c r="E26" s="24" t="s">
        <v>1326</v>
      </c>
      <c r="F26" s="24" t="s">
        <v>1327</v>
      </c>
      <c r="G26" s="5" t="s">
        <v>1328</v>
      </c>
      <c r="H26" s="5" t="s">
        <v>1329</v>
      </c>
    </row>
    <row r="27" ht="15.75" customHeight="1">
      <c r="A27" s="6">
        <v>46126.0</v>
      </c>
      <c r="B27" s="23" t="s">
        <v>193</v>
      </c>
      <c r="C27" s="5" t="s">
        <v>1330</v>
      </c>
      <c r="D27" s="5" t="s">
        <v>1331</v>
      </c>
      <c r="E27" s="24" t="s">
        <v>1332</v>
      </c>
      <c r="F27" s="24" t="s">
        <v>1333</v>
      </c>
      <c r="G27" s="5" t="s">
        <v>1334</v>
      </c>
      <c r="H27" s="5" t="s">
        <v>1335</v>
      </c>
    </row>
    <row r="28" ht="15.75" customHeight="1">
      <c r="A28" s="10">
        <v>46133.0</v>
      </c>
      <c r="B28" s="23" t="s">
        <v>221</v>
      </c>
      <c r="C28" s="5" t="s">
        <v>1336</v>
      </c>
      <c r="D28" s="5" t="s">
        <v>1337</v>
      </c>
      <c r="E28" s="24" t="s">
        <v>1312</v>
      </c>
      <c r="F28" s="24" t="s">
        <v>641</v>
      </c>
      <c r="G28" s="5" t="s">
        <v>1338</v>
      </c>
      <c r="H28" s="5" t="s">
        <v>1339</v>
      </c>
    </row>
    <row r="29" ht="15.75" customHeight="1">
      <c r="A29" s="10">
        <v>46133.0</v>
      </c>
      <c r="B29" s="23" t="s">
        <v>224</v>
      </c>
      <c r="C29" s="5" t="s">
        <v>1340</v>
      </c>
      <c r="D29" s="5" t="s">
        <v>1341</v>
      </c>
      <c r="E29" s="24" t="s">
        <v>1342</v>
      </c>
      <c r="F29" s="24" t="s">
        <v>641</v>
      </c>
      <c r="G29" s="5" t="s">
        <v>1343</v>
      </c>
      <c r="H29" s="5" t="s">
        <v>1344</v>
      </c>
    </row>
    <row r="30" ht="15.75" customHeight="1">
      <c r="A30" s="10">
        <v>46133.0</v>
      </c>
      <c r="B30" s="23" t="s">
        <v>233</v>
      </c>
      <c r="C30" s="5" t="s">
        <v>1345</v>
      </c>
      <c r="D30" s="5" t="s">
        <v>1346</v>
      </c>
      <c r="E30" s="24" t="s">
        <v>1347</v>
      </c>
      <c r="F30" s="24" t="s">
        <v>588</v>
      </c>
      <c r="G30" s="5" t="s">
        <v>1348</v>
      </c>
      <c r="H30" s="5" t="s">
        <v>1349</v>
      </c>
    </row>
    <row r="31" ht="15.75" customHeight="1">
      <c r="A31" s="10">
        <v>46133.0</v>
      </c>
      <c r="B31" s="23" t="s">
        <v>236</v>
      </c>
      <c r="C31" s="5" t="s">
        <v>1350</v>
      </c>
      <c r="D31" s="5" t="s">
        <v>1351</v>
      </c>
      <c r="E31" s="24" t="s">
        <v>1352</v>
      </c>
      <c r="F31" s="24" t="s">
        <v>1327</v>
      </c>
      <c r="G31" s="5" t="s">
        <v>1353</v>
      </c>
      <c r="H31" s="5" t="s">
        <v>1354</v>
      </c>
    </row>
    <row r="32" ht="15.75" customHeight="1">
      <c r="A32" s="10">
        <v>46133.0</v>
      </c>
      <c r="B32" s="23" t="s">
        <v>239</v>
      </c>
      <c r="C32" s="5" t="s">
        <v>1355</v>
      </c>
      <c r="D32" s="5" t="s">
        <v>1356</v>
      </c>
      <c r="E32" s="24" t="s">
        <v>1312</v>
      </c>
      <c r="F32" s="24" t="s">
        <v>1357</v>
      </c>
      <c r="G32" s="5" t="s">
        <v>1358</v>
      </c>
      <c r="H32" s="5" t="s">
        <v>1359</v>
      </c>
    </row>
    <row r="33" ht="15.75" customHeight="1">
      <c r="A33" s="8">
        <v>46147.0</v>
      </c>
      <c r="B33" s="23" t="s">
        <v>248</v>
      </c>
      <c r="C33" s="5" t="s">
        <v>1360</v>
      </c>
      <c r="D33" s="5" t="s">
        <v>1361</v>
      </c>
      <c r="E33" s="24" t="s">
        <v>1362</v>
      </c>
      <c r="F33" s="24" t="s">
        <v>1232</v>
      </c>
      <c r="G33" s="5" t="s">
        <v>1363</v>
      </c>
      <c r="H33" s="5" t="s">
        <v>1364</v>
      </c>
    </row>
    <row r="34" ht="15.75" customHeight="1">
      <c r="A34" s="8">
        <v>46147.0</v>
      </c>
      <c r="B34" s="23" t="s">
        <v>214</v>
      </c>
      <c r="C34" s="5" t="s">
        <v>1365</v>
      </c>
      <c r="D34" s="5" t="s">
        <v>1366</v>
      </c>
      <c r="E34" s="24" t="s">
        <v>1032</v>
      </c>
      <c r="F34" s="24" t="s">
        <v>1357</v>
      </c>
      <c r="G34" s="5" t="s">
        <v>1367</v>
      </c>
      <c r="H34" s="5" t="s">
        <v>1368</v>
      </c>
    </row>
    <row r="35" ht="15.75" customHeight="1">
      <c r="A35" s="8">
        <v>46147.0</v>
      </c>
      <c r="B35" s="23" t="s">
        <v>254</v>
      </c>
      <c r="C35" s="5" t="s">
        <v>1369</v>
      </c>
      <c r="D35" s="5" t="s">
        <v>1370</v>
      </c>
      <c r="E35" s="24" t="s">
        <v>1371</v>
      </c>
      <c r="F35" s="24" t="s">
        <v>1242</v>
      </c>
      <c r="G35" s="5" t="s">
        <v>1372</v>
      </c>
      <c r="H35" s="5" t="s">
        <v>1373</v>
      </c>
    </row>
    <row r="36" ht="15.75" customHeight="1">
      <c r="A36" s="8">
        <v>46147.0</v>
      </c>
      <c r="B36" s="23" t="s">
        <v>260</v>
      </c>
      <c r="C36" s="5" t="s">
        <v>1374</v>
      </c>
      <c r="D36" s="5" t="s">
        <v>1375</v>
      </c>
      <c r="E36" s="24" t="s">
        <v>1376</v>
      </c>
      <c r="F36" s="24" t="s">
        <v>1327</v>
      </c>
      <c r="G36" s="5" t="s">
        <v>1377</v>
      </c>
      <c r="H36" s="5" t="s">
        <v>1378</v>
      </c>
    </row>
    <row r="37" ht="15.75" customHeight="1">
      <c r="A37" s="8">
        <v>46147.0</v>
      </c>
      <c r="B37" s="23" t="s">
        <v>257</v>
      </c>
      <c r="C37" s="5" t="s">
        <v>1379</v>
      </c>
      <c r="D37" s="5" t="s">
        <v>1380</v>
      </c>
      <c r="E37" s="24" t="s">
        <v>1381</v>
      </c>
      <c r="F37" s="24" t="s">
        <v>641</v>
      </c>
      <c r="G37" s="5" t="s">
        <v>1382</v>
      </c>
      <c r="H37" s="5" t="s">
        <v>1383</v>
      </c>
    </row>
    <row r="38" ht="15.75" customHeight="1">
      <c r="A38" s="20">
        <v>46154.0</v>
      </c>
      <c r="B38" s="5" t="s">
        <v>269</v>
      </c>
      <c r="C38" s="5" t="s">
        <v>1384</v>
      </c>
      <c r="D38" s="5" t="s">
        <v>1385</v>
      </c>
      <c r="E38" s="5" t="s">
        <v>1386</v>
      </c>
      <c r="F38" s="5" t="s">
        <v>1387</v>
      </c>
      <c r="G38" s="5" t="s">
        <v>1388</v>
      </c>
      <c r="H38" s="5" t="s">
        <v>1389</v>
      </c>
    </row>
    <row r="39" ht="15.75" customHeight="1">
      <c r="A39" s="20">
        <v>46154.0</v>
      </c>
      <c r="B39" s="5" t="s">
        <v>272</v>
      </c>
      <c r="C39" s="5" t="s">
        <v>1390</v>
      </c>
      <c r="D39" s="5" t="s">
        <v>1391</v>
      </c>
      <c r="E39" s="5" t="s">
        <v>1392</v>
      </c>
      <c r="F39" s="5" t="s">
        <v>1393</v>
      </c>
      <c r="G39" s="5" t="s">
        <v>1394</v>
      </c>
      <c r="H39" s="5" t="s">
        <v>1395</v>
      </c>
    </row>
    <row r="40" ht="15.75" customHeight="1">
      <c r="A40" s="20">
        <v>46154.0</v>
      </c>
      <c r="B40" s="5" t="s">
        <v>275</v>
      </c>
      <c r="C40" s="5" t="s">
        <v>1396</v>
      </c>
      <c r="D40" s="5" t="s">
        <v>1397</v>
      </c>
      <c r="E40" s="5" t="s">
        <v>1398</v>
      </c>
      <c r="F40" s="5" t="s">
        <v>641</v>
      </c>
      <c r="G40" s="5" t="s">
        <v>1399</v>
      </c>
      <c r="H40" s="5" t="s">
        <v>1400</v>
      </c>
    </row>
    <row r="41" ht="15.75" customHeight="1">
      <c r="A41" s="20">
        <v>46154.0</v>
      </c>
      <c r="B41" s="5" t="s">
        <v>278</v>
      </c>
      <c r="C41" s="5" t="s">
        <v>1401</v>
      </c>
      <c r="D41" s="5" t="s">
        <v>1402</v>
      </c>
      <c r="E41" s="5" t="s">
        <v>1403</v>
      </c>
      <c r="F41" s="5" t="s">
        <v>1404</v>
      </c>
      <c r="G41" s="5" t="s">
        <v>1405</v>
      </c>
      <c r="H41" s="5" t="s">
        <v>1406</v>
      </c>
    </row>
    <row r="42" ht="15.75" customHeight="1">
      <c r="A42" s="20">
        <v>46154.0</v>
      </c>
      <c r="B42" s="5" t="s">
        <v>281</v>
      </c>
      <c r="C42" s="5" t="s">
        <v>1407</v>
      </c>
      <c r="D42" s="5" t="s">
        <v>1408</v>
      </c>
      <c r="E42" s="5" t="s">
        <v>1409</v>
      </c>
      <c r="F42" s="5" t="s">
        <v>1410</v>
      </c>
      <c r="G42" s="5" t="s">
        <v>1411</v>
      </c>
      <c r="H42" s="5" t="s">
        <v>1412</v>
      </c>
    </row>
    <row r="43" ht="15.75" customHeight="1"/>
    <row r="44" ht="15.75" customHeight="1"/>
    <row r="45" ht="15.75" customHeight="1">
      <c r="A45" s="12" t="s">
        <v>82</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
    <mergeCell ref="A1:H3"/>
  </mergeCells>
  <dataValidations>
    <dataValidation type="custom" allowBlank="1" showDropDown="1" sqref="A5:A42">
      <formula1>OR(NOT(ISERROR(DATEVALUE(A5))), AND(ISNUMBER(A5), LEFT(CELL("format", A5))="D"))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8.13"/>
    <col customWidth="1" min="2" max="2" width="23.13"/>
    <col customWidth="1" min="3" max="3" width="24.88"/>
    <col customWidth="1" min="4" max="4" width="35.13"/>
    <col customWidth="1" min="5" max="5" width="24.25"/>
    <col customWidth="1" min="6" max="6" width="33.75"/>
    <col customWidth="1" min="7" max="7" width="21.38"/>
    <col customWidth="1" min="8" max="8" width="23.5"/>
    <col customWidth="1" min="9" max="9" width="36.75"/>
  </cols>
  <sheetData>
    <row r="1">
      <c r="A1" s="1" t="s">
        <v>1413</v>
      </c>
    </row>
    <row r="4" ht="22.5" customHeight="1">
      <c r="A4" s="2" t="s">
        <v>1</v>
      </c>
      <c r="B4" s="2" t="s">
        <v>84</v>
      </c>
      <c r="C4" s="2" t="s">
        <v>1414</v>
      </c>
      <c r="D4" s="3" t="s">
        <v>1415</v>
      </c>
      <c r="E4" s="2" t="s">
        <v>290</v>
      </c>
      <c r="F4" s="2" t="s">
        <v>1416</v>
      </c>
      <c r="G4" s="3" t="s">
        <v>1417</v>
      </c>
      <c r="H4" s="3" t="s">
        <v>1418</v>
      </c>
      <c r="I4" s="2" t="s">
        <v>1419</v>
      </c>
    </row>
    <row r="5" ht="22.5" customHeight="1">
      <c r="A5" s="16">
        <v>46077.0</v>
      </c>
      <c r="B5" s="23" t="s">
        <v>91</v>
      </c>
      <c r="C5" s="5" t="s">
        <v>1420</v>
      </c>
      <c r="D5" s="5" t="s">
        <v>1421</v>
      </c>
      <c r="E5" s="17" t="s">
        <v>97</v>
      </c>
      <c r="F5" s="30" t="s">
        <v>1422</v>
      </c>
      <c r="G5" s="31">
        <v>5.0</v>
      </c>
      <c r="H5" s="31">
        <v>5.0</v>
      </c>
      <c r="I5" s="30" t="s">
        <v>1423</v>
      </c>
    </row>
    <row r="6" ht="22.5" customHeight="1">
      <c r="A6" s="16">
        <v>46077.0</v>
      </c>
      <c r="B6" s="23" t="s">
        <v>105</v>
      </c>
      <c r="C6" s="5" t="s">
        <v>1424</v>
      </c>
      <c r="D6" s="5" t="s">
        <v>1425</v>
      </c>
      <c r="E6" s="17" t="s">
        <v>97</v>
      </c>
      <c r="F6" s="30" t="s">
        <v>1426</v>
      </c>
      <c r="G6" s="31">
        <v>5.0</v>
      </c>
      <c r="H6" s="31">
        <v>4.0</v>
      </c>
      <c r="I6" s="30" t="s">
        <v>1427</v>
      </c>
    </row>
    <row r="7" ht="22.5" customHeight="1">
      <c r="A7" s="16">
        <v>46077.0</v>
      </c>
      <c r="B7" s="23" t="s">
        <v>109</v>
      </c>
      <c r="C7" s="5" t="s">
        <v>1428</v>
      </c>
      <c r="D7" s="5" t="s">
        <v>1429</v>
      </c>
      <c r="E7" s="17" t="s">
        <v>104</v>
      </c>
      <c r="F7" s="30" t="s">
        <v>1430</v>
      </c>
      <c r="G7" s="31">
        <v>3.0</v>
      </c>
      <c r="H7" s="31">
        <v>3.0</v>
      </c>
      <c r="I7" s="30" t="s">
        <v>1431</v>
      </c>
    </row>
    <row r="8" ht="22.5" customHeight="1">
      <c r="A8" s="6">
        <v>46091.0</v>
      </c>
      <c r="B8" s="23" t="s">
        <v>122</v>
      </c>
      <c r="C8" s="5" t="s">
        <v>1432</v>
      </c>
      <c r="D8" s="5" t="s">
        <v>1433</v>
      </c>
      <c r="E8" s="18" t="s">
        <v>97</v>
      </c>
      <c r="F8" s="24" t="s">
        <v>1434</v>
      </c>
      <c r="G8" s="32">
        <v>5.0</v>
      </c>
      <c r="H8" s="32">
        <v>5.0</v>
      </c>
      <c r="I8" s="24" t="s">
        <v>1435</v>
      </c>
    </row>
    <row r="9" ht="22.5" customHeight="1">
      <c r="A9" s="6">
        <v>46091.0</v>
      </c>
      <c r="B9" s="23" t="s">
        <v>119</v>
      </c>
      <c r="C9" s="5" t="s">
        <v>1436</v>
      </c>
      <c r="D9" s="5" t="s">
        <v>1437</v>
      </c>
      <c r="E9" s="18" t="s">
        <v>97</v>
      </c>
      <c r="F9" s="24" t="s">
        <v>1342</v>
      </c>
      <c r="G9" s="32">
        <v>5.0</v>
      </c>
      <c r="H9" s="32">
        <v>4.0</v>
      </c>
      <c r="I9" s="24" t="s">
        <v>1438</v>
      </c>
    </row>
    <row r="10" ht="22.5" customHeight="1">
      <c r="A10" s="6">
        <v>46091.0</v>
      </c>
      <c r="B10" s="23" t="s">
        <v>125</v>
      </c>
      <c r="C10" s="5" t="s">
        <v>1439</v>
      </c>
      <c r="D10" s="5" t="s">
        <v>1440</v>
      </c>
      <c r="E10" s="18" t="s">
        <v>104</v>
      </c>
      <c r="F10" s="24" t="s">
        <v>1441</v>
      </c>
      <c r="G10" s="32">
        <v>4.0</v>
      </c>
      <c r="H10" s="32">
        <v>4.0</v>
      </c>
      <c r="I10" s="24" t="s">
        <v>1442</v>
      </c>
    </row>
    <row r="11" ht="22.5" customHeight="1">
      <c r="A11" s="7">
        <v>46098.0</v>
      </c>
      <c r="B11" s="23" t="s">
        <v>148</v>
      </c>
      <c r="C11" s="5" t="s">
        <v>1443</v>
      </c>
      <c r="D11" s="5" t="s">
        <v>343</v>
      </c>
      <c r="E11" s="18" t="s">
        <v>97</v>
      </c>
      <c r="F11" s="24" t="s">
        <v>1444</v>
      </c>
      <c r="G11" s="32">
        <v>5.0</v>
      </c>
      <c r="H11" s="32">
        <v>5.0</v>
      </c>
      <c r="I11" s="24" t="s">
        <v>1445</v>
      </c>
    </row>
    <row r="12" ht="22.5" customHeight="1">
      <c r="A12" s="7">
        <v>46098.0</v>
      </c>
      <c r="B12" s="23" t="s">
        <v>134</v>
      </c>
      <c r="C12" s="5" t="s">
        <v>1446</v>
      </c>
      <c r="D12" s="5" t="s">
        <v>1447</v>
      </c>
      <c r="E12" s="18" t="s">
        <v>97</v>
      </c>
      <c r="F12" s="24" t="s">
        <v>1448</v>
      </c>
      <c r="G12" s="32">
        <v>5.0</v>
      </c>
      <c r="H12" s="32">
        <v>5.0</v>
      </c>
      <c r="I12" s="24" t="s">
        <v>1449</v>
      </c>
    </row>
    <row r="13" ht="22.5" customHeight="1">
      <c r="A13" s="7">
        <v>46098.0</v>
      </c>
      <c r="B13" s="23" t="s">
        <v>137</v>
      </c>
      <c r="C13" s="5" t="s">
        <v>1450</v>
      </c>
      <c r="D13" s="5" t="s">
        <v>1451</v>
      </c>
      <c r="E13" s="18" t="s">
        <v>104</v>
      </c>
      <c r="F13" s="24" t="s">
        <v>1317</v>
      </c>
      <c r="G13" s="32">
        <v>4.0</v>
      </c>
      <c r="H13" s="32">
        <v>4.0</v>
      </c>
      <c r="I13" s="24" t="s">
        <v>1452</v>
      </c>
    </row>
    <row r="14" ht="22.5" customHeight="1">
      <c r="A14" s="8">
        <v>46112.0</v>
      </c>
      <c r="B14" s="23" t="s">
        <v>160</v>
      </c>
      <c r="C14" s="5" t="s">
        <v>1453</v>
      </c>
      <c r="D14" s="5" t="s">
        <v>1454</v>
      </c>
      <c r="E14" s="18" t="s">
        <v>97</v>
      </c>
      <c r="F14" s="24" t="s">
        <v>1434</v>
      </c>
      <c r="G14" s="32">
        <v>5.0</v>
      </c>
      <c r="H14" s="32">
        <v>5.0</v>
      </c>
      <c r="I14" s="24" t="s">
        <v>1455</v>
      </c>
    </row>
    <row r="15" ht="22.5" customHeight="1">
      <c r="A15" s="8">
        <v>46112.0</v>
      </c>
      <c r="B15" s="23" t="s">
        <v>157</v>
      </c>
      <c r="C15" s="5" t="s">
        <v>1456</v>
      </c>
      <c r="D15" s="5" t="s">
        <v>1457</v>
      </c>
      <c r="E15" s="18" t="s">
        <v>97</v>
      </c>
      <c r="F15" s="24" t="s">
        <v>1458</v>
      </c>
      <c r="G15" s="32">
        <v>5.0</v>
      </c>
      <c r="H15" s="32">
        <v>4.0</v>
      </c>
      <c r="I15" s="24" t="s">
        <v>1459</v>
      </c>
    </row>
    <row r="16" ht="22.5" customHeight="1">
      <c r="A16" s="8">
        <v>46112.0</v>
      </c>
      <c r="B16" s="23" t="s">
        <v>184</v>
      </c>
      <c r="C16" s="5" t="s">
        <v>1460</v>
      </c>
      <c r="D16" s="5" t="s">
        <v>1461</v>
      </c>
      <c r="E16" s="18" t="s">
        <v>104</v>
      </c>
      <c r="F16" s="24" t="s">
        <v>1462</v>
      </c>
      <c r="G16" s="32">
        <v>4.0</v>
      </c>
      <c r="H16" s="32">
        <v>4.0</v>
      </c>
      <c r="I16" s="24" t="s">
        <v>1463</v>
      </c>
    </row>
    <row r="17" ht="22.5" customHeight="1">
      <c r="A17" s="4">
        <v>46119.0</v>
      </c>
      <c r="B17" s="23" t="s">
        <v>190</v>
      </c>
      <c r="C17" s="5" t="s">
        <v>1464</v>
      </c>
      <c r="D17" s="5" t="s">
        <v>1465</v>
      </c>
      <c r="E17" s="18" t="s">
        <v>97</v>
      </c>
      <c r="F17" s="24" t="s">
        <v>1466</v>
      </c>
      <c r="G17" s="32">
        <v>5.0</v>
      </c>
      <c r="H17" s="32">
        <v>5.0</v>
      </c>
      <c r="I17" s="24" t="s">
        <v>1116</v>
      </c>
    </row>
    <row r="18" ht="22.5" customHeight="1">
      <c r="A18" s="4">
        <v>46119.0</v>
      </c>
      <c r="B18" s="23" t="s">
        <v>177</v>
      </c>
      <c r="C18" s="5" t="s">
        <v>1467</v>
      </c>
      <c r="D18" s="5" t="s">
        <v>1468</v>
      </c>
      <c r="E18" s="18" t="s">
        <v>97</v>
      </c>
      <c r="F18" s="24" t="s">
        <v>1469</v>
      </c>
      <c r="G18" s="32">
        <v>5.0</v>
      </c>
      <c r="H18" s="32">
        <v>5.0</v>
      </c>
      <c r="I18" s="24" t="s">
        <v>1470</v>
      </c>
    </row>
    <row r="19" ht="22.5" customHeight="1">
      <c r="A19" s="4">
        <v>46119.0</v>
      </c>
      <c r="B19" s="23" t="s">
        <v>174</v>
      </c>
      <c r="C19" s="5" t="s">
        <v>1471</v>
      </c>
      <c r="D19" s="5" t="s">
        <v>1472</v>
      </c>
      <c r="E19" s="18" t="s">
        <v>97</v>
      </c>
      <c r="F19" s="24" t="s">
        <v>1473</v>
      </c>
      <c r="G19" s="32">
        <v>5.0</v>
      </c>
      <c r="H19" s="32">
        <v>4.0</v>
      </c>
      <c r="I19" s="24" t="s">
        <v>1474</v>
      </c>
    </row>
    <row r="20" ht="22.5" customHeight="1">
      <c r="A20" s="6">
        <v>46126.0</v>
      </c>
      <c r="B20" s="23" t="s">
        <v>193</v>
      </c>
      <c r="C20" s="5" t="s">
        <v>1475</v>
      </c>
      <c r="D20" s="5" t="s">
        <v>1476</v>
      </c>
      <c r="E20" s="18" t="s">
        <v>97</v>
      </c>
      <c r="F20" s="24" t="s">
        <v>1434</v>
      </c>
      <c r="G20" s="32">
        <v>5.0</v>
      </c>
      <c r="H20" s="32">
        <v>5.0</v>
      </c>
      <c r="I20" s="24" t="s">
        <v>1477</v>
      </c>
    </row>
    <row r="21" ht="22.5" customHeight="1">
      <c r="A21" s="6">
        <v>46126.0</v>
      </c>
      <c r="B21" s="23" t="s">
        <v>199</v>
      </c>
      <c r="C21" s="5" t="s">
        <v>1478</v>
      </c>
      <c r="D21" s="5" t="s">
        <v>1479</v>
      </c>
      <c r="E21" s="18" t="s">
        <v>97</v>
      </c>
      <c r="F21" s="24" t="s">
        <v>1480</v>
      </c>
      <c r="G21" s="32">
        <v>5.0</v>
      </c>
      <c r="H21" s="32">
        <v>5.0</v>
      </c>
      <c r="I21" s="24" t="s">
        <v>1481</v>
      </c>
    </row>
    <row r="22" ht="22.5" customHeight="1">
      <c r="A22" s="6">
        <v>46126.0</v>
      </c>
      <c r="B22" s="23" t="s">
        <v>202</v>
      </c>
      <c r="C22" s="5" t="s">
        <v>1482</v>
      </c>
      <c r="D22" s="5" t="s">
        <v>1483</v>
      </c>
      <c r="E22" s="18" t="s">
        <v>104</v>
      </c>
      <c r="F22" s="24" t="s">
        <v>1484</v>
      </c>
      <c r="G22" s="32">
        <v>3.0</v>
      </c>
      <c r="H22" s="32">
        <v>4.0</v>
      </c>
      <c r="I22" s="24" t="s">
        <v>1485</v>
      </c>
    </row>
    <row r="23" ht="22.5" customHeight="1">
      <c r="A23" s="10">
        <v>46133.0</v>
      </c>
      <c r="B23" s="23" t="s">
        <v>221</v>
      </c>
      <c r="C23" s="5" t="s">
        <v>1486</v>
      </c>
      <c r="D23" s="5" t="s">
        <v>1487</v>
      </c>
      <c r="E23" s="18" t="s">
        <v>97</v>
      </c>
      <c r="F23" s="24" t="s">
        <v>1434</v>
      </c>
      <c r="G23" s="32">
        <v>5.0</v>
      </c>
      <c r="H23" s="32">
        <v>5.0</v>
      </c>
      <c r="I23" s="24" t="s">
        <v>1488</v>
      </c>
    </row>
    <row r="24" ht="15.75" customHeight="1">
      <c r="A24" s="10">
        <v>46133.0</v>
      </c>
      <c r="B24" s="23" t="s">
        <v>233</v>
      </c>
      <c r="C24" s="5" t="s">
        <v>1489</v>
      </c>
      <c r="D24" s="5" t="s">
        <v>1490</v>
      </c>
      <c r="E24" s="18" t="s">
        <v>97</v>
      </c>
      <c r="F24" s="24" t="s">
        <v>1150</v>
      </c>
      <c r="G24" s="32">
        <v>5.0</v>
      </c>
      <c r="H24" s="32">
        <v>5.0</v>
      </c>
      <c r="I24" s="24" t="s">
        <v>1491</v>
      </c>
    </row>
    <row r="25" ht="15.75" customHeight="1">
      <c r="A25" s="10">
        <v>46133.0</v>
      </c>
      <c r="B25" s="23" t="s">
        <v>224</v>
      </c>
      <c r="C25" s="5" t="s">
        <v>1492</v>
      </c>
      <c r="D25" s="5" t="s">
        <v>1493</v>
      </c>
      <c r="E25" s="18" t="s">
        <v>104</v>
      </c>
      <c r="F25" s="24" t="s">
        <v>1342</v>
      </c>
      <c r="G25" s="32">
        <v>4.0</v>
      </c>
      <c r="H25" s="32">
        <v>4.0</v>
      </c>
      <c r="I25" s="24" t="s">
        <v>1494</v>
      </c>
    </row>
    <row r="26" ht="15.75" customHeight="1">
      <c r="A26" s="8">
        <v>46147.0</v>
      </c>
      <c r="B26" s="23" t="s">
        <v>254</v>
      </c>
      <c r="C26" s="5" t="s">
        <v>1495</v>
      </c>
      <c r="D26" s="5" t="s">
        <v>1496</v>
      </c>
      <c r="E26" s="18" t="s">
        <v>97</v>
      </c>
      <c r="F26" s="24" t="s">
        <v>1497</v>
      </c>
      <c r="G26" s="32">
        <v>5.0</v>
      </c>
      <c r="H26" s="32">
        <v>5.0</v>
      </c>
      <c r="I26" s="24" t="s">
        <v>1498</v>
      </c>
    </row>
    <row r="27" ht="15.75" customHeight="1">
      <c r="A27" s="8">
        <v>46147.0</v>
      </c>
      <c r="B27" s="23" t="s">
        <v>248</v>
      </c>
      <c r="C27" s="5" t="s">
        <v>1499</v>
      </c>
      <c r="D27" s="5" t="s">
        <v>1500</v>
      </c>
      <c r="E27" s="18" t="s">
        <v>97</v>
      </c>
      <c r="F27" s="24" t="s">
        <v>1347</v>
      </c>
      <c r="G27" s="32">
        <v>4.0</v>
      </c>
      <c r="H27" s="32">
        <v>5.0</v>
      </c>
      <c r="I27" s="24" t="s">
        <v>1491</v>
      </c>
    </row>
    <row r="28" ht="15.75" customHeight="1">
      <c r="A28" s="8">
        <v>46147.0</v>
      </c>
      <c r="B28" s="23" t="s">
        <v>260</v>
      </c>
      <c r="C28" s="5" t="s">
        <v>1501</v>
      </c>
      <c r="D28" s="5" t="s">
        <v>1502</v>
      </c>
      <c r="E28" s="18" t="s">
        <v>104</v>
      </c>
      <c r="F28" s="24" t="s">
        <v>1484</v>
      </c>
      <c r="G28" s="32">
        <v>4.0</v>
      </c>
      <c r="H28" s="32">
        <v>4.0</v>
      </c>
      <c r="I28" s="24" t="s">
        <v>1485</v>
      </c>
    </row>
    <row r="29" ht="15.75" customHeight="1">
      <c r="A29" s="20">
        <v>46154.0</v>
      </c>
      <c r="B29" s="5" t="s">
        <v>269</v>
      </c>
      <c r="C29" s="5" t="s">
        <v>1503</v>
      </c>
      <c r="D29" s="5" t="s">
        <v>1504</v>
      </c>
      <c r="E29" s="18" t="s">
        <v>97</v>
      </c>
      <c r="F29" s="5" t="s">
        <v>1505</v>
      </c>
      <c r="G29" s="32">
        <v>5.0</v>
      </c>
      <c r="H29" s="32">
        <v>5.0</v>
      </c>
      <c r="I29" s="5" t="s">
        <v>1506</v>
      </c>
    </row>
    <row r="30" ht="15.75" customHeight="1">
      <c r="A30" s="20">
        <v>46154.0</v>
      </c>
      <c r="B30" s="5" t="s">
        <v>272</v>
      </c>
      <c r="C30" s="5" t="s">
        <v>273</v>
      </c>
      <c r="D30" s="5" t="s">
        <v>1507</v>
      </c>
      <c r="E30" s="18" t="s">
        <v>104</v>
      </c>
      <c r="F30" s="5" t="s">
        <v>1508</v>
      </c>
      <c r="G30" s="32">
        <v>4.0</v>
      </c>
      <c r="H30" s="32">
        <v>4.0</v>
      </c>
      <c r="I30" s="5" t="s">
        <v>1509</v>
      </c>
    </row>
    <row r="31" ht="15.75" customHeight="1">
      <c r="A31" s="20">
        <v>46154.0</v>
      </c>
      <c r="B31" s="5" t="s">
        <v>275</v>
      </c>
      <c r="C31" s="5" t="s">
        <v>276</v>
      </c>
      <c r="D31" s="5" t="s">
        <v>1510</v>
      </c>
      <c r="E31" s="18" t="s">
        <v>97</v>
      </c>
      <c r="F31" s="5" t="s">
        <v>1392</v>
      </c>
      <c r="G31" s="32">
        <v>5.0</v>
      </c>
      <c r="H31" s="32">
        <v>5.0</v>
      </c>
      <c r="I31" s="5" t="s">
        <v>1511</v>
      </c>
    </row>
    <row r="32" ht="15.75" customHeight="1">
      <c r="A32" s="20">
        <v>46154.0</v>
      </c>
      <c r="B32" s="5" t="s">
        <v>278</v>
      </c>
      <c r="C32" s="5" t="s">
        <v>1512</v>
      </c>
      <c r="D32" s="5" t="s">
        <v>1513</v>
      </c>
      <c r="E32" s="18" t="s">
        <v>104</v>
      </c>
      <c r="F32" s="5" t="s">
        <v>1403</v>
      </c>
      <c r="G32" s="32">
        <v>3.0</v>
      </c>
      <c r="H32" s="32">
        <v>4.0</v>
      </c>
      <c r="I32" s="5" t="s">
        <v>1514</v>
      </c>
    </row>
    <row r="33" ht="15.75" customHeight="1">
      <c r="A33" s="20">
        <v>46154.0</v>
      </c>
      <c r="B33" s="5" t="s">
        <v>281</v>
      </c>
      <c r="C33" s="5" t="s">
        <v>282</v>
      </c>
      <c r="D33" s="5" t="s">
        <v>1515</v>
      </c>
      <c r="E33" s="18" t="s">
        <v>97</v>
      </c>
      <c r="F33" s="5" t="s">
        <v>1516</v>
      </c>
      <c r="G33" s="32">
        <v>5.0</v>
      </c>
      <c r="H33" s="32">
        <v>5.0</v>
      </c>
      <c r="I33" s="5" t="s">
        <v>1517</v>
      </c>
    </row>
    <row r="34" ht="15.75" customHeight="1"/>
    <row r="35" ht="15.75" customHeight="1"/>
    <row r="36" ht="15.75" customHeight="1">
      <c r="A36" s="12" t="s">
        <v>82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
    <mergeCell ref="A1:I3"/>
  </mergeCells>
  <dataValidations>
    <dataValidation type="custom" allowBlank="1" showDropDown="1" sqref="A5:A33">
      <formula1>OR(NOT(ISERROR(DATEVALUE(A5))), AND(ISNUMBER(A5), LEFT(CELL("format", A5))="D"))</formula1>
    </dataValidation>
    <dataValidation type="list" allowBlank="1" showDropDown="1" showErrorMessage="1" sqref="E5:E33">
      <formula1>"P0,P1"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1.13"/>
    <col customWidth="1" min="2" max="2" width="25.0"/>
    <col customWidth="1" min="3" max="3" width="25.88"/>
    <col customWidth="1" min="4" max="4" width="27.38"/>
    <col customWidth="1" min="5" max="5" width="30.13"/>
    <col customWidth="1" min="6" max="6" width="29.25"/>
    <col customWidth="1" min="7" max="7" width="25.25"/>
    <col customWidth="1" min="8" max="8" width="37.63"/>
    <col customWidth="1" min="9" max="9" width="33.38"/>
  </cols>
  <sheetData>
    <row r="1">
      <c r="A1" s="1" t="s">
        <v>1518</v>
      </c>
    </row>
    <row r="4" ht="22.5" customHeight="1">
      <c r="A4" s="2" t="s">
        <v>1</v>
      </c>
      <c r="B4" s="2" t="s">
        <v>84</v>
      </c>
      <c r="C4" s="3" t="s">
        <v>1519</v>
      </c>
      <c r="D4" s="2" t="s">
        <v>1520</v>
      </c>
      <c r="E4" s="2" t="s">
        <v>1521</v>
      </c>
      <c r="F4" s="2" t="s">
        <v>1522</v>
      </c>
      <c r="G4" s="2" t="s">
        <v>90</v>
      </c>
      <c r="H4" s="3" t="s">
        <v>1523</v>
      </c>
      <c r="I4" s="2" t="s">
        <v>1524</v>
      </c>
    </row>
    <row r="5" ht="22.5" customHeight="1">
      <c r="A5" s="16">
        <v>46077.0</v>
      </c>
      <c r="B5" s="23" t="s">
        <v>98</v>
      </c>
      <c r="C5" s="5" t="s">
        <v>1525</v>
      </c>
      <c r="D5" s="19" t="s">
        <v>901</v>
      </c>
      <c r="E5" s="5" t="s">
        <v>1526</v>
      </c>
      <c r="F5" s="5" t="s">
        <v>1527</v>
      </c>
      <c r="G5" s="17" t="s">
        <v>97</v>
      </c>
      <c r="H5" s="5" t="s">
        <v>1528</v>
      </c>
      <c r="I5" s="5" t="s">
        <v>1529</v>
      </c>
    </row>
    <row r="6" ht="22.5" customHeight="1">
      <c r="A6" s="16">
        <v>46077.0</v>
      </c>
      <c r="B6" s="23" t="s">
        <v>105</v>
      </c>
      <c r="C6" s="5" t="s">
        <v>1530</v>
      </c>
      <c r="D6" s="19" t="s">
        <v>518</v>
      </c>
      <c r="E6" s="5" t="s">
        <v>1531</v>
      </c>
      <c r="F6" s="5" t="s">
        <v>1532</v>
      </c>
      <c r="G6" s="17" t="s">
        <v>97</v>
      </c>
      <c r="H6" s="5" t="s">
        <v>1533</v>
      </c>
      <c r="I6" s="5" t="s">
        <v>1534</v>
      </c>
    </row>
    <row r="7" ht="22.5" customHeight="1">
      <c r="A7" s="16">
        <v>46077.0</v>
      </c>
      <c r="B7" s="23" t="s">
        <v>109</v>
      </c>
      <c r="C7" s="5" t="s">
        <v>1535</v>
      </c>
      <c r="D7" s="19" t="s">
        <v>95</v>
      </c>
      <c r="E7" s="5" t="s">
        <v>1536</v>
      </c>
      <c r="F7" s="5" t="s">
        <v>1537</v>
      </c>
      <c r="G7" s="17" t="s">
        <v>104</v>
      </c>
      <c r="H7" s="5" t="s">
        <v>1538</v>
      </c>
      <c r="I7" s="5" t="s">
        <v>1539</v>
      </c>
    </row>
    <row r="8" ht="22.5" customHeight="1">
      <c r="A8" s="6">
        <v>46091.0</v>
      </c>
      <c r="B8" s="23" t="s">
        <v>190</v>
      </c>
      <c r="C8" s="5" t="s">
        <v>1540</v>
      </c>
      <c r="D8" s="19" t="s">
        <v>901</v>
      </c>
      <c r="E8" s="5" t="s">
        <v>1541</v>
      </c>
      <c r="F8" s="5" t="s">
        <v>1542</v>
      </c>
      <c r="G8" s="18" t="s">
        <v>97</v>
      </c>
      <c r="H8" s="5" t="s">
        <v>1543</v>
      </c>
      <c r="I8" s="5" t="s">
        <v>1544</v>
      </c>
    </row>
    <row r="9" ht="22.5" customHeight="1">
      <c r="A9" s="6">
        <v>46091.0</v>
      </c>
      <c r="B9" s="23" t="s">
        <v>119</v>
      </c>
      <c r="C9" s="5" t="s">
        <v>1545</v>
      </c>
      <c r="D9" s="19" t="s">
        <v>518</v>
      </c>
      <c r="E9" s="5" t="s">
        <v>1546</v>
      </c>
      <c r="F9" s="5" t="s">
        <v>1547</v>
      </c>
      <c r="G9" s="18" t="s">
        <v>97</v>
      </c>
      <c r="H9" s="5" t="s">
        <v>1548</v>
      </c>
      <c r="I9" s="5" t="s">
        <v>1549</v>
      </c>
    </row>
    <row r="10" ht="22.5" customHeight="1">
      <c r="A10" s="6">
        <v>46091.0</v>
      </c>
      <c r="B10" s="23" t="s">
        <v>125</v>
      </c>
      <c r="C10" s="5" t="s">
        <v>1550</v>
      </c>
      <c r="D10" s="19" t="s">
        <v>101</v>
      </c>
      <c r="E10" s="5" t="s">
        <v>1551</v>
      </c>
      <c r="F10" s="5" t="s">
        <v>1552</v>
      </c>
      <c r="G10" s="18" t="s">
        <v>104</v>
      </c>
      <c r="H10" s="5" t="s">
        <v>1553</v>
      </c>
      <c r="I10" s="5" t="s">
        <v>1554</v>
      </c>
    </row>
    <row r="11" ht="22.5" customHeight="1">
      <c r="A11" s="7">
        <v>46098.0</v>
      </c>
      <c r="B11" s="23" t="s">
        <v>134</v>
      </c>
      <c r="C11" s="5" t="s">
        <v>1555</v>
      </c>
      <c r="D11" s="19" t="s">
        <v>518</v>
      </c>
      <c r="E11" s="5" t="s">
        <v>1556</v>
      </c>
      <c r="F11" s="5" t="s">
        <v>1557</v>
      </c>
      <c r="G11" s="18" t="s">
        <v>97</v>
      </c>
      <c r="H11" s="5" t="s">
        <v>1558</v>
      </c>
      <c r="I11" s="5" t="s">
        <v>1559</v>
      </c>
    </row>
    <row r="12" ht="22.5" customHeight="1">
      <c r="A12" s="7">
        <v>46098.0</v>
      </c>
      <c r="B12" s="23" t="s">
        <v>148</v>
      </c>
      <c r="C12" s="5" t="s">
        <v>1560</v>
      </c>
      <c r="D12" s="19" t="s">
        <v>901</v>
      </c>
      <c r="E12" s="5" t="s">
        <v>1561</v>
      </c>
      <c r="F12" s="5" t="s">
        <v>1562</v>
      </c>
      <c r="G12" s="18" t="s">
        <v>97</v>
      </c>
      <c r="H12" s="5" t="s">
        <v>1563</v>
      </c>
      <c r="I12" s="5" t="s">
        <v>1564</v>
      </c>
    </row>
    <row r="13" ht="22.5" customHeight="1">
      <c r="A13" s="7">
        <v>46098.0</v>
      </c>
      <c r="B13" s="23" t="s">
        <v>137</v>
      </c>
      <c r="C13" s="5" t="s">
        <v>1565</v>
      </c>
      <c r="D13" s="19" t="s">
        <v>518</v>
      </c>
      <c r="E13" s="5" t="s">
        <v>1566</v>
      </c>
      <c r="F13" s="5" t="s">
        <v>1567</v>
      </c>
      <c r="G13" s="18" t="s">
        <v>104</v>
      </c>
      <c r="H13" s="5" t="s">
        <v>1568</v>
      </c>
      <c r="I13" s="5" t="s">
        <v>1569</v>
      </c>
    </row>
    <row r="14" ht="22.5" customHeight="1">
      <c r="A14" s="8">
        <v>46112.0</v>
      </c>
      <c r="B14" s="23" t="s">
        <v>160</v>
      </c>
      <c r="C14" s="5" t="s">
        <v>1570</v>
      </c>
      <c r="D14" s="19" t="s">
        <v>95</v>
      </c>
      <c r="E14" s="5" t="s">
        <v>1571</v>
      </c>
      <c r="F14" s="5" t="s">
        <v>1572</v>
      </c>
      <c r="G14" s="18" t="s">
        <v>97</v>
      </c>
      <c r="H14" s="5" t="s">
        <v>1573</v>
      </c>
      <c r="I14" s="5" t="s">
        <v>1574</v>
      </c>
    </row>
    <row r="15" ht="22.5" customHeight="1">
      <c r="A15" s="8">
        <v>46112.0</v>
      </c>
      <c r="B15" s="23" t="s">
        <v>157</v>
      </c>
      <c r="C15" s="5" t="s">
        <v>1575</v>
      </c>
      <c r="D15" s="19" t="s">
        <v>101</v>
      </c>
      <c r="E15" s="5" t="s">
        <v>1576</v>
      </c>
      <c r="F15" s="5" t="s">
        <v>1577</v>
      </c>
      <c r="G15" s="18" t="s">
        <v>97</v>
      </c>
      <c r="H15" s="5" t="s">
        <v>1578</v>
      </c>
      <c r="I15" s="5" t="s">
        <v>1579</v>
      </c>
    </row>
    <row r="16" ht="22.5" customHeight="1">
      <c r="A16" s="8">
        <v>46112.0</v>
      </c>
      <c r="B16" s="23" t="s">
        <v>184</v>
      </c>
      <c r="C16" s="5" t="s">
        <v>1580</v>
      </c>
      <c r="D16" s="19" t="s">
        <v>923</v>
      </c>
      <c r="E16" s="5" t="s">
        <v>1581</v>
      </c>
      <c r="F16" s="5" t="s">
        <v>1582</v>
      </c>
      <c r="G16" s="18" t="s">
        <v>104</v>
      </c>
      <c r="H16" s="5" t="s">
        <v>1583</v>
      </c>
      <c r="I16" s="5" t="s">
        <v>1584</v>
      </c>
    </row>
    <row r="17" ht="22.5" customHeight="1">
      <c r="A17" s="8">
        <v>46112.0</v>
      </c>
      <c r="B17" s="23" t="s">
        <v>166</v>
      </c>
      <c r="C17" s="5" t="s">
        <v>1585</v>
      </c>
      <c r="D17" s="19" t="s">
        <v>151</v>
      </c>
      <c r="E17" s="5" t="s">
        <v>1586</v>
      </c>
      <c r="F17" s="5" t="s">
        <v>1587</v>
      </c>
      <c r="G17" s="18" t="s">
        <v>118</v>
      </c>
      <c r="H17" s="5" t="s">
        <v>1588</v>
      </c>
      <c r="I17" s="5" t="s">
        <v>1589</v>
      </c>
    </row>
    <row r="18" ht="22.5" customHeight="1">
      <c r="A18" s="4">
        <v>46119.0</v>
      </c>
      <c r="B18" s="23" t="s">
        <v>174</v>
      </c>
      <c r="C18" s="5" t="s">
        <v>1590</v>
      </c>
      <c r="D18" s="19" t="s">
        <v>101</v>
      </c>
      <c r="E18" s="5" t="s">
        <v>1591</v>
      </c>
      <c r="F18" s="5" t="s">
        <v>1592</v>
      </c>
      <c r="G18" s="18" t="s">
        <v>97</v>
      </c>
      <c r="H18" s="5" t="s">
        <v>1593</v>
      </c>
      <c r="I18" s="5" t="s">
        <v>1594</v>
      </c>
    </row>
    <row r="19" ht="22.5" customHeight="1">
      <c r="A19" s="4">
        <v>46119.0</v>
      </c>
      <c r="B19" s="23" t="s">
        <v>184</v>
      </c>
      <c r="C19" s="5" t="s">
        <v>1595</v>
      </c>
      <c r="D19" s="19" t="s">
        <v>901</v>
      </c>
      <c r="E19" s="5" t="s">
        <v>1596</v>
      </c>
      <c r="F19" s="5" t="s">
        <v>1597</v>
      </c>
      <c r="G19" s="18" t="s">
        <v>97</v>
      </c>
      <c r="H19" s="5" t="s">
        <v>1598</v>
      </c>
      <c r="I19" s="5" t="s">
        <v>1599</v>
      </c>
    </row>
    <row r="20" ht="22.5" customHeight="1">
      <c r="A20" s="4">
        <v>46119.0</v>
      </c>
      <c r="B20" s="23" t="s">
        <v>190</v>
      </c>
      <c r="C20" s="5" t="s">
        <v>1600</v>
      </c>
      <c r="D20" s="19" t="s">
        <v>101</v>
      </c>
      <c r="E20" s="5" t="s">
        <v>1601</v>
      </c>
      <c r="F20" s="5" t="s">
        <v>1602</v>
      </c>
      <c r="G20" s="18" t="s">
        <v>97</v>
      </c>
      <c r="H20" s="5" t="s">
        <v>1603</v>
      </c>
      <c r="I20" s="5" t="s">
        <v>1604</v>
      </c>
    </row>
    <row r="21" ht="22.5" customHeight="1">
      <c r="A21" s="4">
        <v>46119.0</v>
      </c>
      <c r="B21" s="23" t="s">
        <v>208</v>
      </c>
      <c r="C21" s="5" t="s">
        <v>1605</v>
      </c>
      <c r="D21" s="19" t="s">
        <v>101</v>
      </c>
      <c r="E21" s="5" t="s">
        <v>1606</v>
      </c>
      <c r="F21" s="5" t="s">
        <v>1607</v>
      </c>
      <c r="G21" s="18" t="s">
        <v>104</v>
      </c>
      <c r="H21" s="5" t="s">
        <v>1608</v>
      </c>
      <c r="I21" s="5" t="s">
        <v>1609</v>
      </c>
    </row>
    <row r="22" ht="22.5" customHeight="1">
      <c r="A22" s="6">
        <v>46126.0</v>
      </c>
      <c r="B22" s="23" t="s">
        <v>193</v>
      </c>
      <c r="C22" s="5" t="s">
        <v>1610</v>
      </c>
      <c r="D22" s="19" t="s">
        <v>95</v>
      </c>
      <c r="E22" s="5" t="s">
        <v>1611</v>
      </c>
      <c r="F22" s="5" t="s">
        <v>1612</v>
      </c>
      <c r="G22" s="18" t="s">
        <v>97</v>
      </c>
      <c r="H22" s="5" t="s">
        <v>1613</v>
      </c>
      <c r="I22" s="5" t="s">
        <v>1614</v>
      </c>
    </row>
    <row r="23" ht="22.5" customHeight="1">
      <c r="A23" s="6">
        <v>46126.0</v>
      </c>
      <c r="B23" s="23" t="s">
        <v>199</v>
      </c>
      <c r="C23" s="5" t="s">
        <v>1615</v>
      </c>
      <c r="D23" s="19" t="s">
        <v>95</v>
      </c>
      <c r="E23" s="5" t="s">
        <v>1616</v>
      </c>
      <c r="F23" s="5" t="s">
        <v>1617</v>
      </c>
      <c r="G23" s="18" t="s">
        <v>97</v>
      </c>
      <c r="H23" s="5" t="s">
        <v>1618</v>
      </c>
      <c r="I23" s="5" t="s">
        <v>1619</v>
      </c>
    </row>
    <row r="24" ht="15.75" customHeight="1">
      <c r="A24" s="6">
        <v>46126.0</v>
      </c>
      <c r="B24" s="23" t="s">
        <v>190</v>
      </c>
      <c r="C24" s="5" t="s">
        <v>1620</v>
      </c>
      <c r="D24" s="19" t="s">
        <v>180</v>
      </c>
      <c r="E24" s="5" t="s">
        <v>1621</v>
      </c>
      <c r="F24" s="5" t="s">
        <v>1622</v>
      </c>
      <c r="G24" s="18" t="s">
        <v>104</v>
      </c>
      <c r="H24" s="5" t="s">
        <v>1623</v>
      </c>
      <c r="I24" s="5" t="s">
        <v>1624</v>
      </c>
    </row>
    <row r="25" ht="15.75" customHeight="1">
      <c r="A25" s="6">
        <v>46126.0</v>
      </c>
      <c r="B25" s="23" t="s">
        <v>214</v>
      </c>
      <c r="C25" s="5" t="s">
        <v>1625</v>
      </c>
      <c r="D25" s="19" t="s">
        <v>95</v>
      </c>
      <c r="E25" s="5" t="s">
        <v>1626</v>
      </c>
      <c r="F25" s="5" t="s">
        <v>1627</v>
      </c>
      <c r="G25" s="18" t="s">
        <v>118</v>
      </c>
      <c r="H25" s="5" t="s">
        <v>1628</v>
      </c>
      <c r="I25" s="5" t="s">
        <v>1629</v>
      </c>
    </row>
    <row r="26" ht="15.75" customHeight="1">
      <c r="A26" s="10">
        <v>46133.0</v>
      </c>
      <c r="B26" s="23" t="s">
        <v>221</v>
      </c>
      <c r="C26" s="5" t="s">
        <v>1630</v>
      </c>
      <c r="D26" s="19" t="s">
        <v>901</v>
      </c>
      <c r="E26" s="5" t="s">
        <v>1631</v>
      </c>
      <c r="F26" s="5" t="s">
        <v>1632</v>
      </c>
      <c r="G26" s="18" t="s">
        <v>97</v>
      </c>
      <c r="H26" s="5" t="s">
        <v>1633</v>
      </c>
      <c r="I26" s="5" t="s">
        <v>1634</v>
      </c>
    </row>
    <row r="27" ht="15.75" customHeight="1">
      <c r="A27" s="10">
        <v>46133.0</v>
      </c>
      <c r="B27" s="23" t="s">
        <v>233</v>
      </c>
      <c r="C27" s="5" t="s">
        <v>1635</v>
      </c>
      <c r="D27" s="19" t="s">
        <v>95</v>
      </c>
      <c r="E27" s="5" t="s">
        <v>1636</v>
      </c>
      <c r="F27" s="5" t="s">
        <v>1637</v>
      </c>
      <c r="G27" s="18" t="s">
        <v>97</v>
      </c>
      <c r="H27" s="5" t="s">
        <v>1638</v>
      </c>
      <c r="I27" s="5" t="s">
        <v>1639</v>
      </c>
    </row>
    <row r="28" ht="15.75" customHeight="1">
      <c r="A28" s="10">
        <v>46133.0</v>
      </c>
      <c r="B28" s="23" t="s">
        <v>236</v>
      </c>
      <c r="C28" s="5" t="s">
        <v>1640</v>
      </c>
      <c r="D28" s="19" t="s">
        <v>101</v>
      </c>
      <c r="E28" s="5" t="s">
        <v>1641</v>
      </c>
      <c r="F28" s="5" t="s">
        <v>1642</v>
      </c>
      <c r="G28" s="18" t="s">
        <v>104</v>
      </c>
      <c r="H28" s="5" t="s">
        <v>1643</v>
      </c>
      <c r="I28" s="5" t="s">
        <v>1644</v>
      </c>
    </row>
    <row r="29" ht="15.75" customHeight="1">
      <c r="A29" s="10">
        <v>46133.0</v>
      </c>
      <c r="B29" s="23" t="s">
        <v>202</v>
      </c>
      <c r="C29" s="5" t="s">
        <v>1645</v>
      </c>
      <c r="D29" s="19" t="s">
        <v>101</v>
      </c>
      <c r="E29" s="5" t="s">
        <v>1646</v>
      </c>
      <c r="F29" s="5" t="s">
        <v>1647</v>
      </c>
      <c r="G29" s="18" t="s">
        <v>104</v>
      </c>
      <c r="H29" s="5" t="s">
        <v>1648</v>
      </c>
      <c r="I29" s="5" t="s">
        <v>1649</v>
      </c>
    </row>
    <row r="30" ht="15.75" customHeight="1">
      <c r="A30" s="10">
        <v>46133.0</v>
      </c>
      <c r="B30" s="23" t="s">
        <v>245</v>
      </c>
      <c r="C30" s="5" t="s">
        <v>1650</v>
      </c>
      <c r="D30" s="19" t="s">
        <v>101</v>
      </c>
      <c r="E30" s="5" t="s">
        <v>1651</v>
      </c>
      <c r="F30" s="5" t="s">
        <v>1652</v>
      </c>
      <c r="G30" s="18" t="s">
        <v>104</v>
      </c>
      <c r="H30" s="5" t="s">
        <v>1653</v>
      </c>
      <c r="I30" s="5" t="s">
        <v>1654</v>
      </c>
    </row>
    <row r="31" ht="15.75" customHeight="1">
      <c r="A31" s="8">
        <v>46147.0</v>
      </c>
      <c r="B31" s="23" t="s">
        <v>254</v>
      </c>
      <c r="C31" s="5" t="s">
        <v>1655</v>
      </c>
      <c r="D31" s="19" t="s">
        <v>95</v>
      </c>
      <c r="E31" s="5" t="s">
        <v>1656</v>
      </c>
      <c r="F31" s="5" t="s">
        <v>1657</v>
      </c>
      <c r="G31" s="18" t="s">
        <v>97</v>
      </c>
      <c r="H31" s="5" t="s">
        <v>1658</v>
      </c>
      <c r="I31" s="5" t="s">
        <v>1659</v>
      </c>
    </row>
    <row r="32" ht="15.75" customHeight="1">
      <c r="A32" s="8">
        <v>46147.0</v>
      </c>
      <c r="B32" s="23" t="s">
        <v>248</v>
      </c>
      <c r="C32" s="5" t="s">
        <v>1660</v>
      </c>
      <c r="D32" s="19" t="s">
        <v>923</v>
      </c>
      <c r="E32" s="24" t="s">
        <v>1661</v>
      </c>
      <c r="F32" s="24" t="s">
        <v>1662</v>
      </c>
      <c r="G32" s="18" t="s">
        <v>97</v>
      </c>
      <c r="H32" s="5" t="s">
        <v>1663</v>
      </c>
      <c r="I32" s="5" t="s">
        <v>1664</v>
      </c>
    </row>
    <row r="33" ht="15.75" customHeight="1">
      <c r="A33" s="8">
        <v>46147.0</v>
      </c>
      <c r="B33" s="23" t="s">
        <v>239</v>
      </c>
      <c r="C33" s="5" t="s">
        <v>1665</v>
      </c>
      <c r="D33" s="19" t="s">
        <v>95</v>
      </c>
      <c r="E33" s="24" t="s">
        <v>1666</v>
      </c>
      <c r="F33" s="24" t="s">
        <v>1667</v>
      </c>
      <c r="G33" s="18" t="s">
        <v>104</v>
      </c>
      <c r="H33" s="5" t="s">
        <v>1668</v>
      </c>
      <c r="I33" s="5" t="s">
        <v>1669</v>
      </c>
    </row>
    <row r="34" ht="15.75" customHeight="1">
      <c r="A34" s="8">
        <v>46147.0</v>
      </c>
      <c r="B34" s="23" t="s">
        <v>242</v>
      </c>
      <c r="C34" s="5" t="s">
        <v>1670</v>
      </c>
      <c r="D34" s="19" t="s">
        <v>101</v>
      </c>
      <c r="E34" s="24" t="s">
        <v>1671</v>
      </c>
      <c r="F34" s="24" t="s">
        <v>1672</v>
      </c>
      <c r="G34" s="18" t="s">
        <v>104</v>
      </c>
      <c r="H34" s="5" t="s">
        <v>1673</v>
      </c>
      <c r="I34" s="5" t="s">
        <v>1674</v>
      </c>
    </row>
    <row r="35" ht="15.75" customHeight="1">
      <c r="A35" s="8">
        <v>46147.0</v>
      </c>
      <c r="B35" s="23" t="s">
        <v>260</v>
      </c>
      <c r="C35" s="5" t="s">
        <v>1675</v>
      </c>
      <c r="D35" s="19" t="s">
        <v>95</v>
      </c>
      <c r="E35" s="24" t="s">
        <v>1676</v>
      </c>
      <c r="F35" s="24" t="s">
        <v>1677</v>
      </c>
      <c r="G35" s="18" t="s">
        <v>104</v>
      </c>
      <c r="H35" s="5" t="s">
        <v>1678</v>
      </c>
      <c r="I35" s="5" t="s">
        <v>1679</v>
      </c>
    </row>
    <row r="36" ht="15.75" customHeight="1">
      <c r="A36" s="20">
        <v>46154.0</v>
      </c>
      <c r="B36" s="5" t="s">
        <v>269</v>
      </c>
      <c r="C36" s="5" t="s">
        <v>1503</v>
      </c>
      <c r="D36" s="18" t="s">
        <v>101</v>
      </c>
      <c r="E36" s="5" t="s">
        <v>1680</v>
      </c>
      <c r="F36" s="5" t="s">
        <v>1681</v>
      </c>
      <c r="G36" s="18" t="s">
        <v>97</v>
      </c>
      <c r="H36" s="5" t="s">
        <v>1682</v>
      </c>
      <c r="I36" s="5" t="s">
        <v>1683</v>
      </c>
    </row>
    <row r="37" ht="15.75" customHeight="1">
      <c r="A37" s="20">
        <v>46154.0</v>
      </c>
      <c r="B37" s="5" t="s">
        <v>272</v>
      </c>
      <c r="C37" s="5" t="s">
        <v>273</v>
      </c>
      <c r="D37" s="18" t="s">
        <v>95</v>
      </c>
      <c r="E37" s="5" t="s">
        <v>1684</v>
      </c>
      <c r="F37" s="5" t="s">
        <v>1685</v>
      </c>
      <c r="G37" s="18" t="s">
        <v>104</v>
      </c>
      <c r="H37" s="5" t="s">
        <v>1686</v>
      </c>
      <c r="I37" s="5" t="s">
        <v>1687</v>
      </c>
    </row>
    <row r="38" ht="15.75" customHeight="1">
      <c r="A38" s="20">
        <v>46154.0</v>
      </c>
      <c r="B38" s="5" t="s">
        <v>275</v>
      </c>
      <c r="C38" s="5" t="s">
        <v>276</v>
      </c>
      <c r="D38" s="18" t="s">
        <v>101</v>
      </c>
      <c r="E38" s="5" t="s">
        <v>1688</v>
      </c>
      <c r="F38" s="5" t="s">
        <v>1689</v>
      </c>
      <c r="G38" s="18" t="s">
        <v>97</v>
      </c>
      <c r="H38" s="5" t="s">
        <v>1690</v>
      </c>
      <c r="I38" s="5" t="s">
        <v>1691</v>
      </c>
    </row>
    <row r="39" ht="15.75" customHeight="1">
      <c r="A39" s="20">
        <v>46154.0</v>
      </c>
      <c r="B39" s="5" t="s">
        <v>278</v>
      </c>
      <c r="C39" s="5" t="s">
        <v>1512</v>
      </c>
      <c r="D39" s="18" t="s">
        <v>101</v>
      </c>
      <c r="E39" s="5" t="s">
        <v>1692</v>
      </c>
      <c r="F39" s="5" t="s">
        <v>1693</v>
      </c>
      <c r="G39" s="18" t="s">
        <v>118</v>
      </c>
      <c r="H39" s="5" t="s">
        <v>1694</v>
      </c>
      <c r="I39" s="5" t="s">
        <v>1695</v>
      </c>
    </row>
    <row r="40" ht="15.75" customHeight="1">
      <c r="A40" s="20">
        <v>46154.0</v>
      </c>
      <c r="B40" s="5" t="s">
        <v>281</v>
      </c>
      <c r="C40" s="5" t="s">
        <v>1696</v>
      </c>
      <c r="D40" s="18" t="s">
        <v>518</v>
      </c>
      <c r="E40" s="5" t="s">
        <v>1697</v>
      </c>
      <c r="F40" s="5" t="s">
        <v>1698</v>
      </c>
      <c r="G40" s="18" t="s">
        <v>97</v>
      </c>
      <c r="H40" s="5" t="s">
        <v>1699</v>
      </c>
      <c r="I40" s="5" t="s">
        <v>1700</v>
      </c>
    </row>
    <row r="41" ht="15.75" customHeight="1"/>
    <row r="42" ht="15.75" customHeight="1"/>
    <row r="43" ht="15.75" customHeight="1">
      <c r="A43" s="12" t="s">
        <v>82</v>
      </c>
      <c r="C43" s="21"/>
      <c r="E43" s="21"/>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
    <mergeCell ref="A1:I3"/>
  </mergeCells>
  <dataValidations>
    <dataValidation type="list" allowBlank="1" showDropDown="1" showErrorMessage="1" sqref="D5:D40">
      <formula1>"Strategic,Operational,Product,Technical,Process,Security,Compliance"</formula1>
    </dataValidation>
    <dataValidation type="custom" allowBlank="1" showDropDown="1" sqref="A5:A40">
      <formula1>OR(NOT(ISERROR(DATEVALUE(A5))), AND(ISNUMBER(A5), LEFT(CELL("format", A5))="D"))</formula1>
    </dataValidation>
    <dataValidation type="list" allowBlank="1" showDropDown="1" showErrorMessage="1" sqref="G5:G40">
      <formula1>"P0,P1,P2"</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2.63"/>
    <col customWidth="1" min="2" max="2" width="20.63"/>
    <col customWidth="1" min="3" max="3" width="22.63"/>
    <col customWidth="1" min="4" max="4" width="23.13"/>
    <col customWidth="1" min="5" max="5" width="26.88"/>
    <col customWidth="1" min="6" max="6" width="33.25"/>
    <col customWidth="1" min="7" max="7" width="32.63"/>
    <col customWidth="1" min="8" max="8" width="31.0"/>
    <col customWidth="1" min="9" max="9" width="32.75"/>
    <col customWidth="1" min="10" max="10" width="29.63"/>
    <col customWidth="1" min="11" max="11" width="34.0"/>
  </cols>
  <sheetData>
    <row r="1">
      <c r="A1" s="1" t="s">
        <v>1701</v>
      </c>
    </row>
    <row r="4" ht="22.5" customHeight="1">
      <c r="A4" s="2" t="s">
        <v>1</v>
      </c>
      <c r="B4" s="2" t="s">
        <v>84</v>
      </c>
      <c r="C4" s="2" t="s">
        <v>878</v>
      </c>
      <c r="D4" s="3" t="s">
        <v>1702</v>
      </c>
      <c r="E4" s="3" t="s">
        <v>1703</v>
      </c>
      <c r="F4" s="2" t="s">
        <v>1704</v>
      </c>
      <c r="G4" s="2" t="s">
        <v>1705</v>
      </c>
      <c r="H4" s="3" t="s">
        <v>1706</v>
      </c>
      <c r="I4" s="3" t="s">
        <v>1707</v>
      </c>
      <c r="J4" s="3" t="s">
        <v>1708</v>
      </c>
      <c r="K4" s="2" t="s">
        <v>1709</v>
      </c>
    </row>
    <row r="5" ht="22.5" customHeight="1">
      <c r="A5" s="16">
        <v>46077.0</v>
      </c>
      <c r="B5" s="23" t="s">
        <v>105</v>
      </c>
      <c r="C5" s="5" t="s">
        <v>1710</v>
      </c>
      <c r="D5" s="5" t="s">
        <v>1711</v>
      </c>
      <c r="E5" s="5" t="s">
        <v>1712</v>
      </c>
      <c r="F5" s="5" t="s">
        <v>1713</v>
      </c>
      <c r="G5" s="23" t="s">
        <v>1714</v>
      </c>
      <c r="H5" s="30" t="s">
        <v>1715</v>
      </c>
      <c r="I5" s="17" t="s">
        <v>1716</v>
      </c>
      <c r="J5" s="5" t="s">
        <v>1717</v>
      </c>
      <c r="K5" s="5" t="s">
        <v>1718</v>
      </c>
    </row>
    <row r="6" ht="22.5" customHeight="1">
      <c r="A6" s="16">
        <v>46077.0</v>
      </c>
      <c r="B6" s="23" t="s">
        <v>109</v>
      </c>
      <c r="C6" s="5" t="s">
        <v>1719</v>
      </c>
      <c r="D6" s="5" t="s">
        <v>1720</v>
      </c>
      <c r="E6" s="5" t="s">
        <v>1721</v>
      </c>
      <c r="F6" s="5" t="s">
        <v>1722</v>
      </c>
      <c r="G6" s="23" t="s">
        <v>1723</v>
      </c>
      <c r="H6" s="30" t="s">
        <v>1724</v>
      </c>
      <c r="I6" s="17" t="s">
        <v>1725</v>
      </c>
      <c r="J6" s="5" t="s">
        <v>1726</v>
      </c>
      <c r="K6" s="5" t="s">
        <v>1727</v>
      </c>
    </row>
    <row r="7" ht="22.5" customHeight="1">
      <c r="A7" s="16">
        <v>46077.0</v>
      </c>
      <c r="B7" s="23" t="s">
        <v>190</v>
      </c>
      <c r="C7" s="5" t="s">
        <v>1728</v>
      </c>
      <c r="D7" s="5" t="s">
        <v>1729</v>
      </c>
      <c r="E7" s="5" t="s">
        <v>1730</v>
      </c>
      <c r="F7" s="5" t="s">
        <v>1731</v>
      </c>
      <c r="G7" s="23" t="s">
        <v>1732</v>
      </c>
      <c r="H7" s="30" t="s">
        <v>1733</v>
      </c>
      <c r="I7" s="17" t="s">
        <v>1734</v>
      </c>
      <c r="J7" s="5" t="s">
        <v>1735</v>
      </c>
      <c r="K7" s="5" t="s">
        <v>1736</v>
      </c>
    </row>
    <row r="8" ht="22.5" customHeight="1">
      <c r="A8" s="16">
        <v>46077.0</v>
      </c>
      <c r="B8" s="23" t="s">
        <v>98</v>
      </c>
      <c r="C8" s="5" t="s">
        <v>1737</v>
      </c>
      <c r="D8" s="5" t="s">
        <v>1738</v>
      </c>
      <c r="E8" s="5" t="s">
        <v>1739</v>
      </c>
      <c r="F8" s="5" t="s">
        <v>1740</v>
      </c>
      <c r="G8" s="23" t="s">
        <v>1741</v>
      </c>
      <c r="H8" s="30" t="s">
        <v>1742</v>
      </c>
      <c r="I8" s="17" t="s">
        <v>1743</v>
      </c>
      <c r="J8" s="5" t="s">
        <v>1744</v>
      </c>
      <c r="K8" s="5" t="s">
        <v>1745</v>
      </c>
    </row>
    <row r="9" ht="22.5" customHeight="1">
      <c r="A9" s="6">
        <v>46091.0</v>
      </c>
      <c r="B9" s="23" t="s">
        <v>119</v>
      </c>
      <c r="C9" s="5" t="s">
        <v>1728</v>
      </c>
      <c r="D9" s="5" t="s">
        <v>1746</v>
      </c>
      <c r="E9" s="5" t="s">
        <v>1747</v>
      </c>
      <c r="F9" s="5" t="s">
        <v>1748</v>
      </c>
      <c r="G9" s="23" t="s">
        <v>1749</v>
      </c>
      <c r="H9" s="24" t="s">
        <v>1750</v>
      </c>
      <c r="I9" s="18" t="s">
        <v>1751</v>
      </c>
      <c r="J9" s="5" t="s">
        <v>1752</v>
      </c>
      <c r="K9" s="5" t="s">
        <v>1753</v>
      </c>
    </row>
    <row r="10" ht="22.5" customHeight="1">
      <c r="A10" s="6">
        <v>46091.0</v>
      </c>
      <c r="B10" s="23" t="s">
        <v>125</v>
      </c>
      <c r="C10" s="5" t="s">
        <v>1754</v>
      </c>
      <c r="D10" s="5" t="s">
        <v>1755</v>
      </c>
      <c r="E10" s="5" t="s">
        <v>1756</v>
      </c>
      <c r="F10" s="5" t="s">
        <v>1757</v>
      </c>
      <c r="G10" s="23" t="s">
        <v>1758</v>
      </c>
      <c r="H10" s="24" t="s">
        <v>1759</v>
      </c>
      <c r="I10" s="18" t="s">
        <v>1760</v>
      </c>
      <c r="J10" s="5" t="s">
        <v>1761</v>
      </c>
      <c r="K10" s="5" t="s">
        <v>1762</v>
      </c>
    </row>
    <row r="11" ht="22.5" customHeight="1">
      <c r="A11" s="6">
        <v>46091.0</v>
      </c>
      <c r="B11" s="23" t="s">
        <v>122</v>
      </c>
      <c r="C11" s="5" t="s">
        <v>1763</v>
      </c>
      <c r="D11" s="5" t="s">
        <v>1764</v>
      </c>
      <c r="E11" s="5" t="s">
        <v>1765</v>
      </c>
      <c r="F11" s="5" t="s">
        <v>1766</v>
      </c>
      <c r="G11" s="23" t="s">
        <v>1767</v>
      </c>
      <c r="H11" s="24" t="s">
        <v>1768</v>
      </c>
      <c r="I11" s="18" t="s">
        <v>1725</v>
      </c>
      <c r="J11" s="5" t="s">
        <v>1769</v>
      </c>
      <c r="K11" s="5" t="s">
        <v>1770</v>
      </c>
    </row>
    <row r="12" ht="22.5" customHeight="1">
      <c r="A12" s="6">
        <v>46091.0</v>
      </c>
      <c r="B12" s="23" t="s">
        <v>125</v>
      </c>
      <c r="C12" s="5" t="s">
        <v>1771</v>
      </c>
      <c r="D12" s="5" t="s">
        <v>1772</v>
      </c>
      <c r="E12" s="5" t="s">
        <v>1773</v>
      </c>
      <c r="F12" s="5" t="s">
        <v>1757</v>
      </c>
      <c r="G12" s="23" t="s">
        <v>1774</v>
      </c>
      <c r="H12" s="24" t="s">
        <v>1775</v>
      </c>
      <c r="I12" s="18" t="s">
        <v>1760</v>
      </c>
      <c r="J12" s="5" t="s">
        <v>1776</v>
      </c>
      <c r="K12" s="5" t="s">
        <v>1777</v>
      </c>
    </row>
    <row r="13" ht="22.5" customHeight="1">
      <c r="A13" s="7">
        <v>46098.0</v>
      </c>
      <c r="B13" s="23" t="s">
        <v>134</v>
      </c>
      <c r="C13" s="5" t="s">
        <v>1778</v>
      </c>
      <c r="D13" s="5" t="s">
        <v>1779</v>
      </c>
      <c r="E13" s="5" t="s">
        <v>1780</v>
      </c>
      <c r="F13" s="5" t="s">
        <v>1781</v>
      </c>
      <c r="G13" s="23" t="s">
        <v>1782</v>
      </c>
      <c r="H13" s="24" t="s">
        <v>1783</v>
      </c>
      <c r="I13" s="18" t="s">
        <v>1784</v>
      </c>
      <c r="J13" s="5" t="s">
        <v>1785</v>
      </c>
      <c r="K13" s="5" t="s">
        <v>1786</v>
      </c>
    </row>
    <row r="14" ht="22.5" customHeight="1">
      <c r="A14" s="7">
        <v>46098.0</v>
      </c>
      <c r="B14" s="23" t="s">
        <v>148</v>
      </c>
      <c r="C14" s="5" t="s">
        <v>151</v>
      </c>
      <c r="D14" s="5" t="s">
        <v>1787</v>
      </c>
      <c r="E14" s="5" t="s">
        <v>1788</v>
      </c>
      <c r="F14" s="5" t="s">
        <v>1789</v>
      </c>
      <c r="G14" s="23" t="s">
        <v>1790</v>
      </c>
      <c r="H14" s="24" t="s">
        <v>1791</v>
      </c>
      <c r="I14" s="18" t="s">
        <v>1792</v>
      </c>
      <c r="J14" s="5" t="s">
        <v>1793</v>
      </c>
      <c r="K14" s="5" t="s">
        <v>1794</v>
      </c>
    </row>
    <row r="15" ht="22.5" customHeight="1">
      <c r="A15" s="7">
        <v>46098.0</v>
      </c>
      <c r="B15" s="23" t="s">
        <v>137</v>
      </c>
      <c r="C15" s="5" t="s">
        <v>1795</v>
      </c>
      <c r="D15" s="5" t="s">
        <v>1796</v>
      </c>
      <c r="E15" s="5" t="s">
        <v>1797</v>
      </c>
      <c r="F15" s="5" t="s">
        <v>1798</v>
      </c>
      <c r="G15" s="23" t="s">
        <v>1799</v>
      </c>
      <c r="H15" s="24" t="s">
        <v>1800</v>
      </c>
      <c r="I15" s="18" t="s">
        <v>1801</v>
      </c>
      <c r="J15" s="5" t="s">
        <v>1802</v>
      </c>
      <c r="K15" s="5" t="s">
        <v>1803</v>
      </c>
    </row>
    <row r="16" ht="22.5" customHeight="1">
      <c r="A16" s="7">
        <v>46098.0</v>
      </c>
      <c r="B16" s="23" t="s">
        <v>122</v>
      </c>
      <c r="C16" s="5" t="s">
        <v>1728</v>
      </c>
      <c r="D16" s="5" t="s">
        <v>1804</v>
      </c>
      <c r="E16" s="5" t="s">
        <v>1805</v>
      </c>
      <c r="F16" s="5" t="s">
        <v>1806</v>
      </c>
      <c r="G16" s="23" t="s">
        <v>1807</v>
      </c>
      <c r="H16" s="24" t="s">
        <v>1808</v>
      </c>
      <c r="I16" s="18" t="s">
        <v>1751</v>
      </c>
      <c r="J16" s="5" t="s">
        <v>1809</v>
      </c>
      <c r="K16" s="5" t="s">
        <v>1810</v>
      </c>
    </row>
    <row r="17" ht="22.5" customHeight="1">
      <c r="A17" s="8">
        <v>46112.0</v>
      </c>
      <c r="B17" s="23" t="s">
        <v>160</v>
      </c>
      <c r="C17" s="5" t="s">
        <v>1811</v>
      </c>
      <c r="D17" s="5" t="s">
        <v>1812</v>
      </c>
      <c r="E17" s="5" t="s">
        <v>1813</v>
      </c>
      <c r="F17" s="5" t="s">
        <v>1814</v>
      </c>
      <c r="G17" s="23" t="s">
        <v>1815</v>
      </c>
      <c r="H17" s="24" t="s">
        <v>1816</v>
      </c>
      <c r="I17" s="18" t="s">
        <v>1784</v>
      </c>
      <c r="J17" s="5" t="s">
        <v>1817</v>
      </c>
      <c r="K17" s="5" t="s">
        <v>1818</v>
      </c>
    </row>
    <row r="18" ht="22.5" customHeight="1">
      <c r="A18" s="8">
        <v>46112.0</v>
      </c>
      <c r="B18" s="23" t="s">
        <v>157</v>
      </c>
      <c r="C18" s="5" t="s">
        <v>1819</v>
      </c>
      <c r="D18" s="5" t="s">
        <v>1820</v>
      </c>
      <c r="E18" s="5" t="s">
        <v>1821</v>
      </c>
      <c r="F18" s="5" t="s">
        <v>1822</v>
      </c>
      <c r="G18" s="23" t="s">
        <v>1823</v>
      </c>
      <c r="H18" s="24" t="s">
        <v>1824</v>
      </c>
      <c r="I18" s="18" t="s">
        <v>1801</v>
      </c>
      <c r="J18" s="5" t="s">
        <v>1825</v>
      </c>
      <c r="K18" s="5" t="s">
        <v>1826</v>
      </c>
    </row>
    <row r="19" ht="22.5" customHeight="1">
      <c r="A19" s="8">
        <v>46112.0</v>
      </c>
      <c r="B19" s="23" t="s">
        <v>166</v>
      </c>
      <c r="C19" s="5" t="s">
        <v>1827</v>
      </c>
      <c r="D19" s="5" t="s">
        <v>1828</v>
      </c>
      <c r="E19" s="5" t="s">
        <v>1829</v>
      </c>
      <c r="F19" s="5" t="s">
        <v>1830</v>
      </c>
      <c r="G19" s="23" t="s">
        <v>1831</v>
      </c>
      <c r="H19" s="24" t="s">
        <v>1832</v>
      </c>
      <c r="I19" s="18" t="s">
        <v>1725</v>
      </c>
      <c r="J19" s="5" t="s">
        <v>1833</v>
      </c>
      <c r="K19" s="5" t="s">
        <v>1834</v>
      </c>
    </row>
    <row r="20" ht="22.5" customHeight="1">
      <c r="A20" s="8">
        <v>46112.0</v>
      </c>
      <c r="B20" s="23" t="s">
        <v>221</v>
      </c>
      <c r="C20" s="5" t="s">
        <v>1835</v>
      </c>
      <c r="D20" s="5" t="s">
        <v>1836</v>
      </c>
      <c r="E20" s="5" t="s">
        <v>1837</v>
      </c>
      <c r="F20" s="5" t="s">
        <v>1838</v>
      </c>
      <c r="G20" s="23" t="s">
        <v>1839</v>
      </c>
      <c r="H20" s="24" t="s">
        <v>1808</v>
      </c>
      <c r="I20" s="18" t="s">
        <v>1760</v>
      </c>
      <c r="J20" s="5" t="s">
        <v>1840</v>
      </c>
      <c r="K20" s="5" t="s">
        <v>1841</v>
      </c>
    </row>
    <row r="21" ht="22.5" customHeight="1">
      <c r="A21" s="4">
        <v>46119.0</v>
      </c>
      <c r="B21" s="23" t="s">
        <v>174</v>
      </c>
      <c r="C21" s="5" t="s">
        <v>1778</v>
      </c>
      <c r="D21" s="5" t="s">
        <v>1842</v>
      </c>
      <c r="E21" s="5" t="s">
        <v>1843</v>
      </c>
      <c r="F21" s="5" t="s">
        <v>1844</v>
      </c>
      <c r="G21" s="23" t="s">
        <v>1845</v>
      </c>
      <c r="H21" s="24" t="s">
        <v>1846</v>
      </c>
      <c r="I21" s="18" t="s">
        <v>1725</v>
      </c>
      <c r="J21" s="5" t="s">
        <v>1847</v>
      </c>
      <c r="K21" s="5" t="s">
        <v>1848</v>
      </c>
    </row>
    <row r="22" ht="22.5" customHeight="1">
      <c r="A22" s="4">
        <v>46119.0</v>
      </c>
      <c r="B22" s="23" t="s">
        <v>177</v>
      </c>
      <c r="C22" s="5" t="s">
        <v>180</v>
      </c>
      <c r="D22" s="5" t="s">
        <v>1849</v>
      </c>
      <c r="E22" s="5" t="s">
        <v>1850</v>
      </c>
      <c r="F22" s="5" t="s">
        <v>1851</v>
      </c>
      <c r="G22" s="23" t="s">
        <v>1852</v>
      </c>
      <c r="H22" s="24" t="s">
        <v>1853</v>
      </c>
      <c r="I22" s="18" t="s">
        <v>1751</v>
      </c>
      <c r="J22" s="5" t="s">
        <v>1854</v>
      </c>
      <c r="K22" s="5" t="s">
        <v>1855</v>
      </c>
    </row>
    <row r="23" ht="22.5" customHeight="1">
      <c r="A23" s="4">
        <v>46119.0</v>
      </c>
      <c r="B23" s="23" t="s">
        <v>190</v>
      </c>
      <c r="C23" s="5" t="s">
        <v>1856</v>
      </c>
      <c r="D23" s="5" t="s">
        <v>1857</v>
      </c>
      <c r="E23" s="5" t="s">
        <v>1858</v>
      </c>
      <c r="F23" s="5" t="s">
        <v>1859</v>
      </c>
      <c r="G23" s="23" t="s">
        <v>1860</v>
      </c>
      <c r="H23" s="24" t="s">
        <v>1861</v>
      </c>
      <c r="I23" s="18" t="s">
        <v>1801</v>
      </c>
      <c r="J23" s="5" t="s">
        <v>1862</v>
      </c>
      <c r="K23" s="5" t="s">
        <v>1863</v>
      </c>
    </row>
    <row r="24" ht="22.5" customHeight="1">
      <c r="A24" s="4">
        <v>46119.0</v>
      </c>
      <c r="B24" s="23" t="s">
        <v>184</v>
      </c>
      <c r="C24" s="5" t="s">
        <v>1864</v>
      </c>
      <c r="D24" s="5" t="s">
        <v>1865</v>
      </c>
      <c r="E24" s="5" t="s">
        <v>1866</v>
      </c>
      <c r="F24" s="5" t="s">
        <v>1867</v>
      </c>
      <c r="G24" s="23" t="s">
        <v>1868</v>
      </c>
      <c r="H24" s="24" t="s">
        <v>1869</v>
      </c>
      <c r="I24" s="18" t="s">
        <v>1751</v>
      </c>
      <c r="J24" s="5" t="s">
        <v>1870</v>
      </c>
      <c r="K24" s="5" t="s">
        <v>1871</v>
      </c>
    </row>
    <row r="25" ht="15.75" customHeight="1">
      <c r="A25" s="6">
        <v>46126.0</v>
      </c>
      <c r="B25" s="23" t="s">
        <v>193</v>
      </c>
      <c r="C25" s="5" t="s">
        <v>1872</v>
      </c>
      <c r="D25" s="5" t="s">
        <v>1873</v>
      </c>
      <c r="E25" s="5" t="s">
        <v>1874</v>
      </c>
      <c r="F25" s="5" t="s">
        <v>1875</v>
      </c>
      <c r="G25" s="23" t="s">
        <v>1876</v>
      </c>
      <c r="H25" s="24" t="s">
        <v>1733</v>
      </c>
      <c r="I25" s="18" t="s">
        <v>1751</v>
      </c>
      <c r="J25" s="5" t="s">
        <v>1877</v>
      </c>
      <c r="K25" s="5" t="s">
        <v>1878</v>
      </c>
    </row>
    <row r="26" ht="15.75" customHeight="1">
      <c r="A26" s="6">
        <v>46126.0</v>
      </c>
      <c r="B26" s="23" t="s">
        <v>199</v>
      </c>
      <c r="C26" s="5" t="s">
        <v>1879</v>
      </c>
      <c r="D26" s="5" t="s">
        <v>1880</v>
      </c>
      <c r="E26" s="5" t="s">
        <v>1881</v>
      </c>
      <c r="F26" s="5" t="s">
        <v>1882</v>
      </c>
      <c r="G26" s="23" t="s">
        <v>1883</v>
      </c>
      <c r="H26" s="24" t="s">
        <v>1884</v>
      </c>
      <c r="I26" s="18" t="s">
        <v>1784</v>
      </c>
      <c r="J26" s="5" t="s">
        <v>1885</v>
      </c>
      <c r="K26" s="5" t="s">
        <v>1886</v>
      </c>
    </row>
    <row r="27" ht="15.75" customHeight="1">
      <c r="A27" s="6">
        <v>46126.0</v>
      </c>
      <c r="B27" s="23" t="s">
        <v>214</v>
      </c>
      <c r="C27" s="5" t="s">
        <v>1887</v>
      </c>
      <c r="D27" s="5" t="s">
        <v>1888</v>
      </c>
      <c r="E27" s="5" t="s">
        <v>1889</v>
      </c>
      <c r="F27" s="5" t="s">
        <v>1890</v>
      </c>
      <c r="G27" s="23" t="s">
        <v>1891</v>
      </c>
      <c r="H27" s="24" t="s">
        <v>1892</v>
      </c>
      <c r="I27" s="18" t="s">
        <v>1801</v>
      </c>
      <c r="J27" s="5" t="s">
        <v>1893</v>
      </c>
      <c r="K27" s="5" t="s">
        <v>1894</v>
      </c>
    </row>
    <row r="28" ht="15.75" customHeight="1">
      <c r="A28" s="6">
        <v>46126.0</v>
      </c>
      <c r="B28" s="23" t="s">
        <v>113</v>
      </c>
      <c r="C28" s="5" t="s">
        <v>1895</v>
      </c>
      <c r="D28" s="5" t="s">
        <v>1896</v>
      </c>
      <c r="E28" s="5" t="s">
        <v>1897</v>
      </c>
      <c r="F28" s="5" t="s">
        <v>1748</v>
      </c>
      <c r="G28" s="23" t="s">
        <v>1898</v>
      </c>
      <c r="H28" s="24" t="s">
        <v>1899</v>
      </c>
      <c r="I28" s="18" t="s">
        <v>1725</v>
      </c>
      <c r="J28" s="5" t="s">
        <v>1900</v>
      </c>
      <c r="K28" s="5" t="s">
        <v>1901</v>
      </c>
    </row>
    <row r="29" ht="15.75" customHeight="1">
      <c r="A29" s="10">
        <v>46133.0</v>
      </c>
      <c r="B29" s="23" t="s">
        <v>224</v>
      </c>
      <c r="C29" s="5" t="s">
        <v>1902</v>
      </c>
      <c r="D29" s="5" t="s">
        <v>1903</v>
      </c>
      <c r="E29" s="5" t="s">
        <v>1904</v>
      </c>
      <c r="F29" s="5" t="s">
        <v>1838</v>
      </c>
      <c r="G29" s="23" t="s">
        <v>1905</v>
      </c>
      <c r="H29" s="24" t="s">
        <v>1906</v>
      </c>
      <c r="I29" s="18" t="s">
        <v>1784</v>
      </c>
      <c r="J29" s="5" t="s">
        <v>1907</v>
      </c>
      <c r="K29" s="5" t="s">
        <v>1908</v>
      </c>
    </row>
    <row r="30" ht="15.75" customHeight="1">
      <c r="A30" s="10">
        <v>46133.0</v>
      </c>
      <c r="B30" s="23" t="s">
        <v>233</v>
      </c>
      <c r="C30" s="5" t="s">
        <v>151</v>
      </c>
      <c r="D30" s="5" t="s">
        <v>1909</v>
      </c>
      <c r="E30" s="5" t="s">
        <v>1910</v>
      </c>
      <c r="F30" s="5" t="s">
        <v>1911</v>
      </c>
      <c r="G30" s="23" t="s">
        <v>1912</v>
      </c>
      <c r="H30" s="24" t="s">
        <v>1913</v>
      </c>
      <c r="I30" s="18" t="s">
        <v>1801</v>
      </c>
      <c r="J30" s="5" t="s">
        <v>1914</v>
      </c>
      <c r="K30" s="5" t="s">
        <v>1915</v>
      </c>
    </row>
    <row r="31" ht="15.75" customHeight="1">
      <c r="A31" s="10">
        <v>46133.0</v>
      </c>
      <c r="B31" s="23" t="s">
        <v>236</v>
      </c>
      <c r="C31" s="5" t="s">
        <v>1916</v>
      </c>
      <c r="D31" s="5" t="s">
        <v>1917</v>
      </c>
      <c r="E31" s="5" t="s">
        <v>1918</v>
      </c>
      <c r="F31" s="5" t="s">
        <v>1919</v>
      </c>
      <c r="G31" s="23" t="s">
        <v>1920</v>
      </c>
      <c r="H31" s="24" t="s">
        <v>1921</v>
      </c>
      <c r="I31" s="18" t="s">
        <v>1725</v>
      </c>
      <c r="J31" s="5" t="s">
        <v>1922</v>
      </c>
      <c r="K31" s="5" t="s">
        <v>1923</v>
      </c>
    </row>
    <row r="32" ht="15.75" customHeight="1">
      <c r="A32" s="10">
        <v>46133.0</v>
      </c>
      <c r="B32" s="23" t="s">
        <v>239</v>
      </c>
      <c r="C32" s="5" t="s">
        <v>1924</v>
      </c>
      <c r="D32" s="5" t="s">
        <v>1925</v>
      </c>
      <c r="E32" s="5" t="s">
        <v>1926</v>
      </c>
      <c r="F32" s="5" t="s">
        <v>1927</v>
      </c>
      <c r="G32" s="23" t="s">
        <v>1928</v>
      </c>
      <c r="H32" s="24" t="s">
        <v>1929</v>
      </c>
      <c r="I32" s="18" t="s">
        <v>1801</v>
      </c>
      <c r="J32" s="5" t="s">
        <v>1930</v>
      </c>
      <c r="K32" s="5" t="s">
        <v>1931</v>
      </c>
    </row>
    <row r="33" ht="15.75" customHeight="1">
      <c r="A33" s="10">
        <v>46133.0</v>
      </c>
      <c r="B33" s="23" t="s">
        <v>245</v>
      </c>
      <c r="C33" s="5" t="s">
        <v>1932</v>
      </c>
      <c r="D33" s="5" t="s">
        <v>1933</v>
      </c>
      <c r="E33" s="5" t="s">
        <v>1934</v>
      </c>
      <c r="F33" s="5" t="s">
        <v>1935</v>
      </c>
      <c r="G33" s="23" t="s">
        <v>1936</v>
      </c>
      <c r="H33" s="24" t="s">
        <v>1937</v>
      </c>
      <c r="I33" s="18" t="s">
        <v>1725</v>
      </c>
      <c r="J33" s="5" t="s">
        <v>1938</v>
      </c>
      <c r="K33" s="5" t="s">
        <v>1939</v>
      </c>
    </row>
    <row r="34" ht="15.75" customHeight="1">
      <c r="A34" s="8">
        <v>46147.0</v>
      </c>
      <c r="B34" s="23" t="s">
        <v>190</v>
      </c>
      <c r="C34" s="5" t="s">
        <v>1940</v>
      </c>
      <c r="D34" s="5" t="s">
        <v>1941</v>
      </c>
      <c r="E34" s="5" t="s">
        <v>1942</v>
      </c>
      <c r="F34" s="5" t="s">
        <v>1943</v>
      </c>
      <c r="G34" s="23" t="s">
        <v>1944</v>
      </c>
      <c r="H34" s="24" t="s">
        <v>1861</v>
      </c>
      <c r="I34" s="18" t="s">
        <v>1801</v>
      </c>
      <c r="J34" s="5" t="s">
        <v>1945</v>
      </c>
      <c r="K34" s="5" t="s">
        <v>1946</v>
      </c>
    </row>
    <row r="35" ht="15.75" customHeight="1">
      <c r="A35" s="8">
        <v>46147.0</v>
      </c>
      <c r="B35" s="23" t="s">
        <v>233</v>
      </c>
      <c r="C35" s="5" t="s">
        <v>1947</v>
      </c>
      <c r="D35" s="5" t="s">
        <v>1948</v>
      </c>
      <c r="E35" s="5" t="s">
        <v>1949</v>
      </c>
      <c r="F35" s="5" t="s">
        <v>1950</v>
      </c>
      <c r="G35" s="23" t="s">
        <v>1912</v>
      </c>
      <c r="H35" s="24" t="s">
        <v>1913</v>
      </c>
      <c r="I35" s="18" t="s">
        <v>1784</v>
      </c>
      <c r="J35" s="5" t="s">
        <v>1951</v>
      </c>
      <c r="K35" s="5" t="s">
        <v>1952</v>
      </c>
    </row>
    <row r="36" ht="15.75" customHeight="1">
      <c r="A36" s="8">
        <v>46147.0</v>
      </c>
      <c r="B36" s="23" t="s">
        <v>260</v>
      </c>
      <c r="C36" s="5" t="s">
        <v>1953</v>
      </c>
      <c r="D36" s="5" t="s">
        <v>1954</v>
      </c>
      <c r="E36" s="5" t="s">
        <v>1955</v>
      </c>
      <c r="F36" s="5" t="s">
        <v>1956</v>
      </c>
      <c r="G36" s="23" t="s">
        <v>1957</v>
      </c>
      <c r="H36" s="24" t="s">
        <v>1958</v>
      </c>
      <c r="I36" s="18" t="s">
        <v>1801</v>
      </c>
      <c r="J36" s="5" t="s">
        <v>1959</v>
      </c>
      <c r="K36" s="5" t="s">
        <v>1960</v>
      </c>
    </row>
    <row r="37" ht="15.75" customHeight="1">
      <c r="A37" s="8">
        <v>46147.0</v>
      </c>
      <c r="B37" s="23" t="s">
        <v>257</v>
      </c>
      <c r="C37" s="5" t="s">
        <v>1961</v>
      </c>
      <c r="D37" s="5" t="s">
        <v>1962</v>
      </c>
      <c r="E37" s="5" t="s">
        <v>1963</v>
      </c>
      <c r="F37" s="5" t="s">
        <v>1964</v>
      </c>
      <c r="G37" s="23" t="s">
        <v>1965</v>
      </c>
      <c r="H37" s="24" t="s">
        <v>1966</v>
      </c>
      <c r="I37" s="18" t="s">
        <v>1725</v>
      </c>
      <c r="J37" s="5" t="s">
        <v>1967</v>
      </c>
      <c r="K37" s="5" t="s">
        <v>1968</v>
      </c>
    </row>
    <row r="38" ht="15.75" customHeight="1">
      <c r="A38" s="20">
        <v>46154.0</v>
      </c>
      <c r="B38" s="5" t="s">
        <v>269</v>
      </c>
      <c r="C38" s="5" t="s">
        <v>108</v>
      </c>
      <c r="D38" s="5" t="s">
        <v>1969</v>
      </c>
      <c r="E38" s="5" t="s">
        <v>1970</v>
      </c>
      <c r="F38" s="5" t="s">
        <v>1971</v>
      </c>
      <c r="G38" s="5" t="s">
        <v>1972</v>
      </c>
      <c r="H38" s="5" t="s">
        <v>1973</v>
      </c>
      <c r="I38" s="18" t="s">
        <v>1751</v>
      </c>
      <c r="J38" s="5" t="s">
        <v>1974</v>
      </c>
      <c r="K38" s="5" t="s">
        <v>1975</v>
      </c>
    </row>
    <row r="39" ht="15.75" customHeight="1">
      <c r="A39" s="20">
        <v>46154.0</v>
      </c>
      <c r="B39" s="5" t="s">
        <v>272</v>
      </c>
      <c r="C39" s="5" t="s">
        <v>1976</v>
      </c>
      <c r="D39" s="5" t="s">
        <v>1977</v>
      </c>
      <c r="E39" s="5" t="s">
        <v>1978</v>
      </c>
      <c r="F39" s="5" t="s">
        <v>1979</v>
      </c>
      <c r="G39" s="5" t="s">
        <v>1980</v>
      </c>
      <c r="H39" s="5" t="s">
        <v>1981</v>
      </c>
      <c r="I39" s="18" t="s">
        <v>1743</v>
      </c>
      <c r="J39" s="5" t="s">
        <v>1982</v>
      </c>
      <c r="K39" s="5" t="s">
        <v>1983</v>
      </c>
    </row>
    <row r="40" ht="15.75" customHeight="1">
      <c r="A40" s="20">
        <v>46154.0</v>
      </c>
      <c r="B40" s="5" t="s">
        <v>275</v>
      </c>
      <c r="C40" s="5" t="s">
        <v>1984</v>
      </c>
      <c r="D40" s="5" t="s">
        <v>1985</v>
      </c>
      <c r="E40" s="5" t="s">
        <v>1986</v>
      </c>
      <c r="F40" s="5" t="s">
        <v>1987</v>
      </c>
      <c r="G40" s="5" t="s">
        <v>1988</v>
      </c>
      <c r="H40" s="5" t="s">
        <v>1989</v>
      </c>
      <c r="I40" s="18" t="s">
        <v>1716</v>
      </c>
      <c r="J40" s="5" t="s">
        <v>1990</v>
      </c>
      <c r="K40" s="5" t="s">
        <v>1991</v>
      </c>
    </row>
    <row r="41" ht="15.75" customHeight="1">
      <c r="A41" s="20">
        <v>46154.0</v>
      </c>
      <c r="B41" s="5" t="s">
        <v>278</v>
      </c>
      <c r="C41" s="5" t="s">
        <v>964</v>
      </c>
      <c r="D41" s="5" t="s">
        <v>1992</v>
      </c>
      <c r="E41" s="5" t="s">
        <v>1993</v>
      </c>
      <c r="F41" s="5" t="s">
        <v>1994</v>
      </c>
      <c r="G41" s="5" t="s">
        <v>1995</v>
      </c>
      <c r="H41" s="5" t="s">
        <v>1996</v>
      </c>
      <c r="I41" s="18" t="s">
        <v>1734</v>
      </c>
      <c r="J41" s="5" t="s">
        <v>1997</v>
      </c>
      <c r="K41" s="5" t="s">
        <v>1998</v>
      </c>
    </row>
    <row r="42" ht="15.75" customHeight="1">
      <c r="A42" s="20">
        <v>46154.0</v>
      </c>
      <c r="B42" s="5" t="s">
        <v>281</v>
      </c>
      <c r="C42" s="5" t="s">
        <v>156</v>
      </c>
      <c r="D42" s="5" t="s">
        <v>1999</v>
      </c>
      <c r="E42" s="5" t="s">
        <v>2000</v>
      </c>
      <c r="F42" s="5" t="s">
        <v>2001</v>
      </c>
      <c r="G42" s="5" t="s">
        <v>2002</v>
      </c>
      <c r="H42" s="5" t="s">
        <v>2003</v>
      </c>
      <c r="I42" s="18" t="s">
        <v>1760</v>
      </c>
      <c r="J42" s="5" t="s">
        <v>2004</v>
      </c>
      <c r="K42" s="5" t="s">
        <v>2005</v>
      </c>
    </row>
    <row r="43" ht="15.75" customHeight="1"/>
    <row r="44" ht="15.75" customHeight="1"/>
    <row r="45" ht="15.75" customHeight="1">
      <c r="A45" s="12" t="s">
        <v>82</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
    <mergeCell ref="A1:K3"/>
  </mergeCells>
  <dataValidations>
    <dataValidation type="list" allowBlank="1" showDropDown="1" showErrorMessage="1" sqref="I5:I42">
      <formula1>"Per migration cycle,Monthly,Per deployment,Per onboarding cycle,Per release,Per incident,Daily,Real-time,Weekly"</formula1>
    </dataValidation>
    <dataValidation type="custom" allowBlank="1" showDropDown="1" sqref="A5:A42">
      <formula1>OR(NOT(ISERROR(DATEVALUE(A5))), AND(ISNUMBER(A5), LEFT(CELL("format", A5))="D"))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2.63"/>
    <col customWidth="1" min="4" max="4" width="31.38"/>
    <col customWidth="1" min="5" max="5" width="36.13"/>
    <col customWidth="1" min="6" max="6" width="31.0"/>
  </cols>
  <sheetData>
    <row r="1">
      <c r="A1" s="36" t="s">
        <v>2006</v>
      </c>
    </row>
    <row r="6">
      <c r="A6" s="37" t="s">
        <v>2007</v>
      </c>
    </row>
    <row r="8">
      <c r="A8" s="38" t="s">
        <v>2008</v>
      </c>
      <c r="B8" s="38" t="s">
        <v>2009</v>
      </c>
      <c r="C8" s="38" t="s">
        <v>2010</v>
      </c>
      <c r="D8" s="38" t="s">
        <v>288</v>
      </c>
      <c r="E8" s="38" t="s">
        <v>287</v>
      </c>
      <c r="F8" s="38" t="s">
        <v>2011</v>
      </c>
    </row>
    <row r="9">
      <c r="A9" s="39">
        <v>5.0</v>
      </c>
      <c r="B9" s="40" t="s">
        <v>2012</v>
      </c>
      <c r="C9" s="40" t="s">
        <v>2013</v>
      </c>
      <c r="D9" s="40" t="s">
        <v>2014</v>
      </c>
      <c r="E9" s="40" t="s">
        <v>2015</v>
      </c>
      <c r="F9" s="41" t="s">
        <v>2016</v>
      </c>
    </row>
    <row r="10">
      <c r="A10" s="42">
        <v>4.0</v>
      </c>
      <c r="B10" s="43" t="s">
        <v>676</v>
      </c>
      <c r="C10" s="43" t="s">
        <v>2017</v>
      </c>
      <c r="D10" s="43" t="s">
        <v>2018</v>
      </c>
      <c r="E10" s="43" t="s">
        <v>2019</v>
      </c>
      <c r="F10" s="44" t="s">
        <v>2020</v>
      </c>
    </row>
    <row r="11">
      <c r="A11" s="42">
        <v>3.0</v>
      </c>
      <c r="B11" s="43" t="s">
        <v>664</v>
      </c>
      <c r="C11" s="43" t="s">
        <v>2021</v>
      </c>
      <c r="D11" s="43" t="s">
        <v>2022</v>
      </c>
      <c r="E11" s="43" t="s">
        <v>2023</v>
      </c>
      <c r="F11" s="44" t="s">
        <v>2024</v>
      </c>
    </row>
    <row r="12">
      <c r="A12" s="42">
        <v>2.0</v>
      </c>
      <c r="B12" s="43" t="s">
        <v>742</v>
      </c>
      <c r="C12" s="43" t="s">
        <v>2025</v>
      </c>
      <c r="D12" s="43" t="s">
        <v>2026</v>
      </c>
      <c r="E12" s="43" t="s">
        <v>2027</v>
      </c>
      <c r="F12" s="44" t="s">
        <v>2028</v>
      </c>
    </row>
    <row r="13">
      <c r="A13" s="45">
        <v>1.0</v>
      </c>
      <c r="B13" s="46" t="s">
        <v>2029</v>
      </c>
      <c r="C13" s="46" t="s">
        <v>2030</v>
      </c>
      <c r="D13" s="46" t="s">
        <v>2031</v>
      </c>
      <c r="E13" s="46" t="s">
        <v>2032</v>
      </c>
      <c r="F13" s="47" t="s">
        <v>2033</v>
      </c>
    </row>
    <row r="18">
      <c r="A18" s="21" t="s">
        <v>2034</v>
      </c>
    </row>
    <row r="20">
      <c r="A20" s="48" t="s">
        <v>2008</v>
      </c>
      <c r="B20" s="48" t="s">
        <v>2009</v>
      </c>
      <c r="C20" s="48" t="s">
        <v>659</v>
      </c>
      <c r="D20" s="48" t="s">
        <v>2035</v>
      </c>
      <c r="E20" s="48" t="s">
        <v>660</v>
      </c>
      <c r="F20" s="48" t="s">
        <v>2011</v>
      </c>
    </row>
    <row r="21">
      <c r="A21" s="39">
        <v>5.0</v>
      </c>
      <c r="B21" s="40" t="s">
        <v>2012</v>
      </c>
      <c r="C21" s="40" t="s">
        <v>2036</v>
      </c>
      <c r="D21" s="40" t="s">
        <v>2037</v>
      </c>
      <c r="E21" s="40" t="s">
        <v>2038</v>
      </c>
      <c r="F21" s="41" t="s">
        <v>2039</v>
      </c>
    </row>
    <row r="22">
      <c r="A22" s="42">
        <v>4.0</v>
      </c>
      <c r="B22" s="43" t="s">
        <v>676</v>
      </c>
      <c r="C22" s="43" t="s">
        <v>2040</v>
      </c>
      <c r="D22" s="43" t="s">
        <v>2041</v>
      </c>
      <c r="E22" s="43" t="s">
        <v>2042</v>
      </c>
      <c r="F22" s="44" t="s">
        <v>2043</v>
      </c>
    </row>
    <row r="23">
      <c r="A23" s="42">
        <v>3.0</v>
      </c>
      <c r="B23" s="43" t="s">
        <v>664</v>
      </c>
      <c r="C23" s="43" t="s">
        <v>2044</v>
      </c>
      <c r="D23" s="43" t="s">
        <v>2045</v>
      </c>
      <c r="E23" s="43" t="s">
        <v>2046</v>
      </c>
      <c r="F23" s="44" t="s">
        <v>2047</v>
      </c>
    </row>
    <row r="24">
      <c r="A24" s="42">
        <v>2.0</v>
      </c>
      <c r="B24" s="43" t="s">
        <v>742</v>
      </c>
      <c r="C24" s="43" t="s">
        <v>2048</v>
      </c>
      <c r="D24" s="43" t="s">
        <v>2049</v>
      </c>
      <c r="E24" s="43" t="s">
        <v>2050</v>
      </c>
      <c r="F24" s="44" t="s">
        <v>2051</v>
      </c>
    </row>
    <row r="25">
      <c r="A25" s="45">
        <v>1.0</v>
      </c>
      <c r="B25" s="46" t="s">
        <v>2029</v>
      </c>
      <c r="C25" s="46" t="s">
        <v>2052</v>
      </c>
      <c r="D25" s="46" t="s">
        <v>2049</v>
      </c>
      <c r="E25" s="46" t="s">
        <v>2053</v>
      </c>
      <c r="F25" s="47" t="s">
        <v>2054</v>
      </c>
    </row>
    <row r="30">
      <c r="A30" s="21" t="s">
        <v>2055</v>
      </c>
    </row>
    <row r="32">
      <c r="A32" s="49" t="s">
        <v>2008</v>
      </c>
      <c r="B32" s="49" t="s">
        <v>2009</v>
      </c>
      <c r="C32" s="49" t="s">
        <v>2056</v>
      </c>
      <c r="D32" s="49" t="s">
        <v>2057</v>
      </c>
      <c r="E32" s="49" t="s">
        <v>2058</v>
      </c>
      <c r="F32" s="49" t="s">
        <v>2011</v>
      </c>
    </row>
    <row r="33">
      <c r="A33" s="39">
        <v>5.0</v>
      </c>
      <c r="B33" s="40" t="s">
        <v>2059</v>
      </c>
      <c r="C33" s="40" t="s">
        <v>2060</v>
      </c>
      <c r="D33" s="40" t="s">
        <v>2061</v>
      </c>
      <c r="E33" s="40" t="s">
        <v>2062</v>
      </c>
      <c r="F33" s="41" t="s">
        <v>2063</v>
      </c>
    </row>
    <row r="34">
      <c r="A34" s="42">
        <v>4.0</v>
      </c>
      <c r="B34" s="43" t="s">
        <v>2064</v>
      </c>
      <c r="C34" s="43" t="s">
        <v>2065</v>
      </c>
      <c r="D34" s="43" t="s">
        <v>2066</v>
      </c>
      <c r="E34" s="43" t="s">
        <v>2067</v>
      </c>
      <c r="F34" s="44" t="s">
        <v>2068</v>
      </c>
    </row>
    <row r="35">
      <c r="A35" s="42">
        <v>3.0</v>
      </c>
      <c r="B35" s="43" t="s">
        <v>2069</v>
      </c>
      <c r="C35" s="43" t="s">
        <v>2070</v>
      </c>
      <c r="D35" s="43" t="s">
        <v>2071</v>
      </c>
      <c r="E35" s="43" t="s">
        <v>2072</v>
      </c>
      <c r="F35" s="44" t="s">
        <v>2073</v>
      </c>
    </row>
    <row r="36">
      <c r="A36" s="42">
        <v>2.0</v>
      </c>
      <c r="B36" s="43" t="s">
        <v>2074</v>
      </c>
      <c r="C36" s="43" t="s">
        <v>2075</v>
      </c>
      <c r="D36" s="43" t="s">
        <v>2076</v>
      </c>
      <c r="E36" s="43" t="s">
        <v>2077</v>
      </c>
      <c r="F36" s="44" t="s">
        <v>2078</v>
      </c>
    </row>
    <row r="37">
      <c r="A37" s="45">
        <v>1.0</v>
      </c>
      <c r="B37" s="46" t="s">
        <v>2079</v>
      </c>
      <c r="C37" s="46" t="s">
        <v>2080</v>
      </c>
      <c r="D37" s="46" t="s">
        <v>2081</v>
      </c>
      <c r="E37" s="46" t="s">
        <v>2082</v>
      </c>
      <c r="F37" s="47" t="s">
        <v>2083</v>
      </c>
    </row>
    <row r="42">
      <c r="A42" s="21" t="s">
        <v>2084</v>
      </c>
    </row>
    <row r="44">
      <c r="A44" s="50" t="s">
        <v>2085</v>
      </c>
      <c r="B44" s="50" t="s">
        <v>2086</v>
      </c>
      <c r="C44" s="50" t="s">
        <v>2010</v>
      </c>
      <c r="D44" s="50" t="s">
        <v>288</v>
      </c>
      <c r="E44" s="50" t="s">
        <v>2087</v>
      </c>
      <c r="F44" s="50" t="s">
        <v>2011</v>
      </c>
    </row>
    <row r="45">
      <c r="A45" s="39" t="s">
        <v>97</v>
      </c>
      <c r="B45" s="40" t="s">
        <v>2012</v>
      </c>
      <c r="C45" s="40" t="s">
        <v>2088</v>
      </c>
      <c r="D45" s="40" t="s">
        <v>2089</v>
      </c>
      <c r="E45" s="40" t="s">
        <v>2090</v>
      </c>
      <c r="F45" s="41" t="s">
        <v>2091</v>
      </c>
    </row>
    <row r="46">
      <c r="A46" s="42" t="s">
        <v>104</v>
      </c>
      <c r="B46" s="43" t="s">
        <v>676</v>
      </c>
      <c r="C46" s="43" t="s">
        <v>2092</v>
      </c>
      <c r="D46" s="43" t="s">
        <v>2093</v>
      </c>
      <c r="E46" s="43" t="s">
        <v>2094</v>
      </c>
      <c r="F46" s="44" t="s">
        <v>2095</v>
      </c>
    </row>
    <row r="47">
      <c r="A47" s="45" t="s">
        <v>118</v>
      </c>
      <c r="B47" s="46" t="s">
        <v>2096</v>
      </c>
      <c r="C47" s="46" t="s">
        <v>2097</v>
      </c>
      <c r="D47" s="46" t="s">
        <v>2098</v>
      </c>
      <c r="E47" s="46" t="s">
        <v>2099</v>
      </c>
      <c r="F47" s="47" t="s">
        <v>2100</v>
      </c>
    </row>
    <row r="52">
      <c r="A52" s="21" t="s">
        <v>2101</v>
      </c>
    </row>
    <row r="54">
      <c r="A54" s="51" t="s">
        <v>2008</v>
      </c>
      <c r="B54" s="51" t="s">
        <v>2009</v>
      </c>
      <c r="C54" s="51" t="s">
        <v>2010</v>
      </c>
      <c r="D54" s="51" t="s">
        <v>2102</v>
      </c>
      <c r="E54" s="51" t="s">
        <v>2011</v>
      </c>
    </row>
    <row r="55">
      <c r="A55" s="39">
        <v>5.0</v>
      </c>
      <c r="B55" s="40" t="s">
        <v>2103</v>
      </c>
      <c r="C55" s="40" t="s">
        <v>2104</v>
      </c>
      <c r="D55" s="40" t="s">
        <v>2105</v>
      </c>
      <c r="E55" s="41" t="s">
        <v>2106</v>
      </c>
    </row>
    <row r="56">
      <c r="A56" s="42">
        <v>4.0</v>
      </c>
      <c r="B56" s="43" t="s">
        <v>676</v>
      </c>
      <c r="C56" s="43" t="s">
        <v>2107</v>
      </c>
      <c r="D56" s="43" t="s">
        <v>2108</v>
      </c>
      <c r="E56" s="44" t="s">
        <v>2109</v>
      </c>
    </row>
    <row r="57">
      <c r="A57" s="42">
        <v>3.0</v>
      </c>
      <c r="B57" s="43" t="s">
        <v>664</v>
      </c>
      <c r="C57" s="43" t="s">
        <v>2110</v>
      </c>
      <c r="D57" s="43" t="s">
        <v>2111</v>
      </c>
      <c r="E57" s="44" t="s">
        <v>2112</v>
      </c>
    </row>
    <row r="58">
      <c r="A58" s="42">
        <v>2.0</v>
      </c>
      <c r="B58" s="43" t="s">
        <v>742</v>
      </c>
      <c r="C58" s="43" t="s">
        <v>2113</v>
      </c>
      <c r="D58" s="43" t="s">
        <v>2114</v>
      </c>
      <c r="E58" s="44" t="s">
        <v>2115</v>
      </c>
    </row>
    <row r="59">
      <c r="A59" s="45">
        <v>1.0</v>
      </c>
      <c r="B59" s="46" t="s">
        <v>2029</v>
      </c>
      <c r="C59" s="46" t="s">
        <v>2116</v>
      </c>
      <c r="D59" s="46" t="s">
        <v>2117</v>
      </c>
      <c r="E59" s="47" t="s">
        <v>2118</v>
      </c>
    </row>
  </sheetData>
  <mergeCells count="6">
    <mergeCell ref="A1:F1"/>
    <mergeCell ref="A6:F7"/>
    <mergeCell ref="A18:F19"/>
    <mergeCell ref="A30:F31"/>
    <mergeCell ref="A42:F43"/>
    <mergeCell ref="A52:E5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13"/>
    <col customWidth="1" min="3" max="3" width="18.63"/>
    <col customWidth="1" min="4" max="4" width="25.88"/>
    <col customWidth="1" min="5" max="5" width="28.63"/>
    <col customWidth="1" min="6" max="6" width="18.75"/>
    <col customWidth="1" min="7" max="7" width="44.0"/>
  </cols>
  <sheetData>
    <row r="1">
      <c r="A1" s="52" t="s">
        <v>84</v>
      </c>
      <c r="B1" s="53" t="s">
        <v>2119</v>
      </c>
      <c r="C1" s="54"/>
      <c r="D1" s="55" t="s">
        <v>2120</v>
      </c>
      <c r="E1" s="56" t="s">
        <v>2121</v>
      </c>
      <c r="F1" s="57" t="s">
        <v>2122</v>
      </c>
      <c r="G1" s="57" t="s">
        <v>1415</v>
      </c>
      <c r="H1" s="21"/>
      <c r="I1" s="21"/>
    </row>
    <row r="2">
      <c r="A2" s="58"/>
      <c r="B2" s="59" t="s">
        <v>1417</v>
      </c>
      <c r="C2" s="59" t="s">
        <v>1418</v>
      </c>
      <c r="D2" s="60" t="s">
        <v>658</v>
      </c>
      <c r="E2" s="61" t="s">
        <v>90</v>
      </c>
      <c r="F2" s="58"/>
      <c r="G2" s="58"/>
    </row>
    <row r="3">
      <c r="A3" s="62" t="s">
        <v>105</v>
      </c>
      <c r="B3" s="63">
        <v>5.0</v>
      </c>
      <c r="C3" s="63">
        <v>4.0</v>
      </c>
      <c r="D3" s="63">
        <v>3.0</v>
      </c>
      <c r="E3" s="63">
        <v>3.0</v>
      </c>
      <c r="F3" s="64">
        <f t="shared" ref="F3:F23" si="1">(D3*0.35) + (B3*0.3) + (C3*0.2) + (E3*0.15)</f>
        <v>3.8</v>
      </c>
      <c r="G3" s="65" t="s">
        <v>2123</v>
      </c>
    </row>
    <row r="4">
      <c r="A4" s="66" t="s">
        <v>109</v>
      </c>
      <c r="B4" s="67">
        <v>3.0</v>
      </c>
      <c r="C4" s="67">
        <v>3.0</v>
      </c>
      <c r="D4" s="67">
        <v>4.0</v>
      </c>
      <c r="E4" s="67">
        <v>2.0</v>
      </c>
      <c r="F4" s="68">
        <f t="shared" si="1"/>
        <v>3.2</v>
      </c>
      <c r="G4" s="69" t="s">
        <v>2124</v>
      </c>
    </row>
    <row r="5">
      <c r="A5" s="66" t="s">
        <v>119</v>
      </c>
      <c r="B5" s="67">
        <v>5.0</v>
      </c>
      <c r="C5" s="67">
        <v>4.0</v>
      </c>
      <c r="D5" s="67">
        <v>4.0</v>
      </c>
      <c r="E5" s="67">
        <v>3.0</v>
      </c>
      <c r="F5" s="68">
        <f t="shared" si="1"/>
        <v>4.15</v>
      </c>
      <c r="G5" s="69" t="s">
        <v>2125</v>
      </c>
    </row>
    <row r="6">
      <c r="A6" s="66" t="s">
        <v>122</v>
      </c>
      <c r="B6" s="67">
        <v>5.0</v>
      </c>
      <c r="C6" s="67">
        <v>5.0</v>
      </c>
      <c r="D6" s="67">
        <v>5.0</v>
      </c>
      <c r="E6" s="67">
        <v>3.0</v>
      </c>
      <c r="F6" s="68">
        <f t="shared" si="1"/>
        <v>4.7</v>
      </c>
      <c r="G6" s="69" t="s">
        <v>2126</v>
      </c>
    </row>
    <row r="7">
      <c r="A7" s="66" t="s">
        <v>125</v>
      </c>
      <c r="B7" s="67">
        <v>4.0</v>
      </c>
      <c r="C7" s="67">
        <v>4.0</v>
      </c>
      <c r="D7" s="67">
        <v>5.0</v>
      </c>
      <c r="E7" s="67">
        <v>2.0</v>
      </c>
      <c r="F7" s="68">
        <f t="shared" si="1"/>
        <v>4.05</v>
      </c>
      <c r="G7" s="69" t="s">
        <v>2127</v>
      </c>
    </row>
    <row r="8">
      <c r="A8" s="66" t="s">
        <v>134</v>
      </c>
      <c r="B8" s="67">
        <v>5.0</v>
      </c>
      <c r="C8" s="67">
        <v>5.0</v>
      </c>
      <c r="D8" s="67">
        <v>5.0</v>
      </c>
      <c r="E8" s="67">
        <v>3.0</v>
      </c>
      <c r="F8" s="68">
        <f t="shared" si="1"/>
        <v>4.7</v>
      </c>
      <c r="G8" s="69" t="s">
        <v>2126</v>
      </c>
    </row>
    <row r="9">
      <c r="A9" s="66" t="s">
        <v>137</v>
      </c>
      <c r="B9" s="67">
        <v>4.0</v>
      </c>
      <c r="C9" s="67">
        <v>4.0</v>
      </c>
      <c r="D9" s="67">
        <v>4.0</v>
      </c>
      <c r="E9" s="67">
        <v>2.0</v>
      </c>
      <c r="F9" s="68">
        <f t="shared" si="1"/>
        <v>3.7</v>
      </c>
      <c r="G9" s="69" t="s">
        <v>2128</v>
      </c>
    </row>
    <row r="10">
      <c r="A10" s="66" t="s">
        <v>157</v>
      </c>
      <c r="B10" s="67">
        <v>5.0</v>
      </c>
      <c r="C10" s="67">
        <v>4.0</v>
      </c>
      <c r="D10" s="67">
        <v>5.0</v>
      </c>
      <c r="E10" s="67">
        <v>3.0</v>
      </c>
      <c r="F10" s="68">
        <f t="shared" si="1"/>
        <v>4.5</v>
      </c>
      <c r="G10" s="69" t="s">
        <v>2129</v>
      </c>
    </row>
    <row r="11">
      <c r="A11" s="66" t="s">
        <v>160</v>
      </c>
      <c r="B11" s="67">
        <v>5.0</v>
      </c>
      <c r="C11" s="67">
        <v>5.0</v>
      </c>
      <c r="D11" s="67">
        <v>5.0</v>
      </c>
      <c r="E11" s="67">
        <v>3.0</v>
      </c>
      <c r="F11" s="68">
        <f t="shared" si="1"/>
        <v>4.7</v>
      </c>
      <c r="G11" s="69" t="s">
        <v>2126</v>
      </c>
    </row>
    <row r="12">
      <c r="A12" s="66" t="s">
        <v>174</v>
      </c>
      <c r="B12" s="67">
        <v>5.0</v>
      </c>
      <c r="C12" s="67">
        <v>4.0</v>
      </c>
      <c r="D12" s="67">
        <v>5.0</v>
      </c>
      <c r="E12" s="67">
        <v>3.0</v>
      </c>
      <c r="F12" s="68">
        <f t="shared" si="1"/>
        <v>4.5</v>
      </c>
      <c r="G12" s="69" t="s">
        <v>2130</v>
      </c>
    </row>
    <row r="13">
      <c r="A13" s="66" t="s">
        <v>177</v>
      </c>
      <c r="B13" s="67">
        <v>5.0</v>
      </c>
      <c r="C13" s="67">
        <v>5.0</v>
      </c>
      <c r="D13" s="67">
        <v>5.0</v>
      </c>
      <c r="E13" s="67">
        <v>3.0</v>
      </c>
      <c r="F13" s="68">
        <f t="shared" si="1"/>
        <v>4.7</v>
      </c>
      <c r="G13" s="69" t="s">
        <v>2126</v>
      </c>
    </row>
    <row r="14">
      <c r="A14" s="66" t="s">
        <v>184</v>
      </c>
      <c r="B14" s="67">
        <v>4.0</v>
      </c>
      <c r="C14" s="67">
        <v>4.0</v>
      </c>
      <c r="D14" s="67">
        <v>4.0</v>
      </c>
      <c r="E14" s="67">
        <v>2.0</v>
      </c>
      <c r="F14" s="68">
        <f t="shared" si="1"/>
        <v>3.7</v>
      </c>
      <c r="G14" s="69" t="s">
        <v>2131</v>
      </c>
    </row>
    <row r="15">
      <c r="A15" s="66" t="s">
        <v>190</v>
      </c>
      <c r="B15" s="67">
        <v>5.0</v>
      </c>
      <c r="C15" s="67">
        <v>5.0</v>
      </c>
      <c r="D15" s="67">
        <v>5.0</v>
      </c>
      <c r="E15" s="67">
        <v>3.0</v>
      </c>
      <c r="F15" s="68">
        <f t="shared" si="1"/>
        <v>4.7</v>
      </c>
      <c r="G15" s="69" t="s">
        <v>2126</v>
      </c>
    </row>
    <row r="16">
      <c r="A16" s="66" t="s">
        <v>193</v>
      </c>
      <c r="B16" s="67">
        <v>5.0</v>
      </c>
      <c r="C16" s="67">
        <v>5.0</v>
      </c>
      <c r="D16" s="67">
        <v>5.0</v>
      </c>
      <c r="E16" s="67">
        <v>3.0</v>
      </c>
      <c r="F16" s="68">
        <f t="shared" si="1"/>
        <v>4.7</v>
      </c>
      <c r="G16" s="69" t="s">
        <v>2126</v>
      </c>
    </row>
    <row r="17">
      <c r="A17" s="66" t="s">
        <v>199</v>
      </c>
      <c r="B17" s="67">
        <v>5.0</v>
      </c>
      <c r="C17" s="67">
        <v>5.0</v>
      </c>
      <c r="D17" s="67">
        <v>5.0</v>
      </c>
      <c r="E17" s="67">
        <v>3.0</v>
      </c>
      <c r="F17" s="68">
        <f t="shared" si="1"/>
        <v>4.7</v>
      </c>
      <c r="G17" s="69" t="s">
        <v>2126</v>
      </c>
    </row>
    <row r="18">
      <c r="A18" s="66" t="s">
        <v>202</v>
      </c>
      <c r="B18" s="67">
        <v>3.0</v>
      </c>
      <c r="C18" s="67">
        <v>4.0</v>
      </c>
      <c r="D18" s="67">
        <v>3.0</v>
      </c>
      <c r="E18" s="67">
        <v>2.0</v>
      </c>
      <c r="F18" s="68">
        <f t="shared" si="1"/>
        <v>3.05</v>
      </c>
      <c r="G18" s="69" t="s">
        <v>2132</v>
      </c>
    </row>
    <row r="19">
      <c r="A19" s="66" t="s">
        <v>221</v>
      </c>
      <c r="B19" s="67">
        <v>5.0</v>
      </c>
      <c r="C19" s="67">
        <v>5.0</v>
      </c>
      <c r="D19" s="67">
        <v>5.0</v>
      </c>
      <c r="E19" s="67">
        <v>3.0</v>
      </c>
      <c r="F19" s="68">
        <f t="shared" si="1"/>
        <v>4.7</v>
      </c>
      <c r="G19" s="69" t="s">
        <v>2126</v>
      </c>
    </row>
    <row r="20">
      <c r="A20" s="66" t="s">
        <v>233</v>
      </c>
      <c r="B20" s="67">
        <v>5.0</v>
      </c>
      <c r="C20" s="67">
        <v>5.0</v>
      </c>
      <c r="D20" s="67">
        <v>5.0</v>
      </c>
      <c r="E20" s="67">
        <v>3.0</v>
      </c>
      <c r="F20" s="68">
        <f t="shared" si="1"/>
        <v>4.7</v>
      </c>
      <c r="G20" s="69" t="s">
        <v>2126</v>
      </c>
    </row>
    <row r="21">
      <c r="A21" s="66" t="s">
        <v>239</v>
      </c>
      <c r="B21" s="67">
        <v>3.0</v>
      </c>
      <c r="C21" s="67">
        <v>4.0</v>
      </c>
      <c r="D21" s="67">
        <v>3.0</v>
      </c>
      <c r="E21" s="67">
        <v>2.0</v>
      </c>
      <c r="F21" s="68">
        <f t="shared" si="1"/>
        <v>3.05</v>
      </c>
      <c r="G21" s="69" t="s">
        <v>2133</v>
      </c>
    </row>
    <row r="22">
      <c r="A22" s="66" t="s">
        <v>254</v>
      </c>
      <c r="B22" s="67">
        <v>5.0</v>
      </c>
      <c r="C22" s="67">
        <v>5.0</v>
      </c>
      <c r="D22" s="67">
        <v>5.0</v>
      </c>
      <c r="E22" s="67">
        <v>3.0</v>
      </c>
      <c r="F22" s="68">
        <f t="shared" si="1"/>
        <v>4.7</v>
      </c>
      <c r="G22" s="69" t="s">
        <v>2126</v>
      </c>
    </row>
    <row r="23">
      <c r="A23" s="70" t="s">
        <v>260</v>
      </c>
      <c r="B23" s="71">
        <v>4.0</v>
      </c>
      <c r="C23" s="71">
        <v>4.0</v>
      </c>
      <c r="D23" s="71">
        <v>4.0</v>
      </c>
      <c r="E23" s="71">
        <v>2.0</v>
      </c>
      <c r="F23" s="72">
        <f t="shared" si="1"/>
        <v>3.7</v>
      </c>
      <c r="G23" s="73" t="s">
        <v>2134</v>
      </c>
    </row>
    <row r="24">
      <c r="G24" s="43"/>
    </row>
    <row r="25">
      <c r="G25" s="43"/>
    </row>
    <row r="26">
      <c r="A26" s="74" t="s">
        <v>2135</v>
      </c>
    </row>
    <row r="27">
      <c r="A27" s="75" t="s">
        <v>2136</v>
      </c>
    </row>
    <row r="28">
      <c r="A28" s="75" t="s">
        <v>2137</v>
      </c>
    </row>
    <row r="29">
      <c r="A29" s="75" t="s">
        <v>2138</v>
      </c>
    </row>
    <row r="30">
      <c r="A30" s="75" t="s">
        <v>2139</v>
      </c>
    </row>
    <row r="31">
      <c r="A31" s="75" t="s">
        <v>2140</v>
      </c>
    </row>
    <row r="32">
      <c r="E32" s="43"/>
    </row>
    <row r="34">
      <c r="E34" s="43"/>
    </row>
  </sheetData>
  <mergeCells count="10">
    <mergeCell ref="A29:G29"/>
    <mergeCell ref="A30:G30"/>
    <mergeCell ref="A31:G31"/>
    <mergeCell ref="A1:A2"/>
    <mergeCell ref="B1:C1"/>
    <mergeCell ref="F1:F2"/>
    <mergeCell ref="G1:G2"/>
    <mergeCell ref="A26:G26"/>
    <mergeCell ref="A27:G27"/>
    <mergeCell ref="A28:G2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6" t="s">
        <v>2141</v>
      </c>
    </row>
  </sheetData>
  <mergeCells count="1">
    <mergeCell ref="A1:N50"/>
  </mergeCells>
  <drawing r:id="rId1"/>
</worksheet>
</file>