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omidi/Dropbox/School Documents/W22/ECSE 420/a3/"/>
    </mc:Choice>
  </mc:AlternateContent>
  <xr:revisionPtr revIDLastSave="0" documentId="13_ncr:1_{26FAE6D5-F1A2-984D-B13B-BC4BA525EF5A}" xr6:coauthVersionLast="47" xr6:coauthVersionMax="47" xr10:uidLastSave="{00000000-0000-0000-0000-000000000000}"/>
  <bookViews>
    <workbookView xWindow="0" yWindow="760" windowWidth="34560" windowHeight="20260" xr2:uid="{BC68A421-7387-AE44-958D-E297A8826234}"/>
  </bookViews>
  <sheets>
    <sheet name="Sheet1" sheetId="1" r:id="rId1"/>
  </sheets>
  <definedNames>
    <definedName name="_xlchart.v1.4" hidden="1">Sheet1!$I$2</definedName>
    <definedName name="_xlchart.v1.5" hidden="1">Sheet1!$I$3:$I$13</definedName>
    <definedName name="_xlchart.v1.6" hidden="1">Sheet1!$L$2</definedName>
    <definedName name="_xlchart.v1.7" hidden="1">Sheet1!$L$3:$L$13</definedName>
    <definedName name="_xlchart.v2.0" hidden="1">Sheet1!$I$2</definedName>
    <definedName name="_xlchart.v2.1" hidden="1">Sheet1!$I$3:$I$13</definedName>
    <definedName name="_xlchart.v2.2" hidden="1">Sheet1!$L$2</definedName>
    <definedName name="_xlchart.v2.3" hidden="1">Sheet1!$L$3:$L$13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4" i="1"/>
  <c r="L3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<sst xmlns="http://schemas.openxmlformats.org/spreadsheetml/2006/main" count="10" uniqueCount="7">
  <si>
    <t>2000 x 2000</t>
  </si>
  <si>
    <t>N</t>
  </si>
  <si>
    <t>time - par (s)</t>
  </si>
  <si>
    <t>Matrix size</t>
  </si>
  <si>
    <t>Parallel Program (8 threads)</t>
  </si>
  <si>
    <t>Sequential Program</t>
  </si>
  <si>
    <t xml:space="preserve">Speed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</si>
</sst>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Vector Size</a:t>
            </a:r>
            <a:r>
              <a:rPr lang="en-US" sz="1400" b="0" i="0" u="none" strike="noStrike" baseline="0"/>
              <a:t> vs </a:t>
            </a:r>
            <a:r>
              <a:rPr lang="en-US" sz="1400" b="0" i="0" u="none" strike="noStrike" baseline="0">
                <a:effectLst/>
              </a:rPr>
              <a:t>Execution Times of </a:t>
            </a:r>
            <a:r>
              <a:rPr lang="en-US"/>
              <a:t>Sequential</a:t>
            </a:r>
            <a:r>
              <a:rPr lang="en-US" baseline="0"/>
              <a:t> and Practical Parallel Matrix-Vector Multiplication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Sequential Program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35</c:v>
                </c:pt>
                <c:pt idx="4">
                  <c:v>60</c:v>
                </c:pt>
                <c:pt idx="5">
                  <c:v>90</c:v>
                </c:pt>
                <c:pt idx="6">
                  <c:v>127</c:v>
                </c:pt>
                <c:pt idx="7">
                  <c:v>173</c:v>
                </c:pt>
                <c:pt idx="8">
                  <c:v>227</c:v>
                </c:pt>
                <c:pt idx="9">
                  <c:v>282</c:v>
                </c:pt>
                <c:pt idx="10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9-8A44-8215-4631D828A820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Parallel Program (8 threads)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Sheet1!$K$3:$K$13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9-8A44-8215-4631D828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9056"/>
        <c:axId val="373899776"/>
      </c:scatterChart>
      <c:valAx>
        <c:axId val="3737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9776"/>
        <c:crosses val="autoZero"/>
        <c:crossBetween val="midCat"/>
      </c:valAx>
      <c:valAx>
        <c:axId val="3738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Size vs </a:t>
            </a:r>
            <a:r>
              <a:rPr lang="en-US" sz="1400" b="0" i="0" u="none" strike="noStrike" baseline="0">
                <a:effectLst/>
              </a:rPr>
              <a:t>Execution Time Speed Up</a:t>
            </a:r>
            <a:r>
              <a:rPr lang="en-US" sz="1400" b="0" i="0" u="none" strike="noStrike" baseline="0"/>
              <a:t> 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Speed Up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0.13333333333333333</c:v>
                </c:pt>
                <c:pt idx="1">
                  <c:v>0.33333333333333331</c:v>
                </c:pt>
                <c:pt idx="2">
                  <c:v>0.85</c:v>
                </c:pt>
                <c:pt idx="3">
                  <c:v>1.4583333333333333</c:v>
                </c:pt>
                <c:pt idx="4">
                  <c:v>2.3076923076923075</c:v>
                </c:pt>
                <c:pt idx="5">
                  <c:v>3</c:v>
                </c:pt>
                <c:pt idx="6">
                  <c:v>4.5357142857142856</c:v>
                </c:pt>
                <c:pt idx="7">
                  <c:v>5.580645161290323</c:v>
                </c:pt>
                <c:pt idx="8">
                  <c:v>6.6764705882352944</c:v>
                </c:pt>
                <c:pt idx="9">
                  <c:v>7.6216216216216219</c:v>
                </c:pt>
                <c:pt idx="10">
                  <c:v>8.9230769230769234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1547-90BF-B44CAC95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6064"/>
        <c:axId val="374097712"/>
      </c:scatterChart>
      <c:valAx>
        <c:axId val="3740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7712"/>
        <c:crosses val="autoZero"/>
        <c:crossBetween val="midCat"/>
      </c:valAx>
      <c:valAx>
        <c:axId val="374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17</xdr:row>
      <xdr:rowOff>128471</xdr:rowOff>
    </xdr:from>
    <xdr:to>
      <xdr:col>7</xdr:col>
      <xdr:colOff>745434</xdr:colOff>
      <xdr:row>35</xdr:row>
      <xdr:rowOff>9203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D31A6-2F44-DA4A-A036-831418E2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101232</xdr:colOff>
      <xdr:row>17</xdr:row>
      <xdr:rowOff>128472</xdr:rowOff>
    </xdr:from>
    <xdr:to>
      <xdr:col>12</xdr:col>
      <xdr:colOff>285291</xdr:colOff>
      <xdr:row>34</xdr:row>
      <xdr:rowOff>184058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11F9F-D234-EA46-B7B3-BA53289A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86C1-5B2C-BF4A-B6D0-4CD883B02642}">
  <dimension ref="A1:L13"/>
  <sheetViews>
    <sheetView tabSelected="1" topLeftCell="A6" zoomScale="138" zoomScaleNormal="170" workbookViewId="0">
      <selection activeCell="I38" sqref="I38"/>
    </sheetView>
  </sheetViews>
  <sheetFormatPr baseColWidth="10" defaultRowHeight="16" x14ac:dyDescent="0.2"/>
  <cols>
    <col min="10" max="10" width="19.83203125" customWidth="1"/>
    <col min="11" max="11" width="25.6640625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  <c r="D2" t="s">
        <v>3</v>
      </c>
      <c r="E2" t="s">
        <v>5</v>
      </c>
      <c r="F2" t="s">
        <v>4</v>
      </c>
      <c r="I2" t="s">
        <v>3</v>
      </c>
      <c r="J2" t="s">
        <v>5</v>
      </c>
      <c r="K2" t="s">
        <v>4</v>
      </c>
      <c r="L2" t="s">
        <v>6</v>
      </c>
    </row>
    <row r="3" spans="1:12" x14ac:dyDescent="0.2">
      <c r="A3">
        <v>1</v>
      </c>
      <c r="B3">
        <v>47.389000000000003</v>
      </c>
      <c r="D3">
        <v>100</v>
      </c>
      <c r="E3">
        <v>1.2E-2</v>
      </c>
      <c r="F3">
        <v>0.11899999999999999</v>
      </c>
      <c r="I3">
        <v>500</v>
      </c>
      <c r="J3">
        <v>2</v>
      </c>
      <c r="K3">
        <v>15</v>
      </c>
      <c r="L3">
        <f>J3/K3</f>
        <v>0.13333333333333333</v>
      </c>
    </row>
    <row r="4" spans="1:12" x14ac:dyDescent="0.2">
      <c r="A4">
        <v>2</v>
      </c>
      <c r="B4">
        <v>24.062000000000001</v>
      </c>
      <c r="D4">
        <v>200</v>
      </c>
      <c r="E4">
        <v>3.4000000000000002E-2</v>
      </c>
      <c r="F4">
        <v>7.5999999999999998E-2</v>
      </c>
      <c r="I4">
        <v>1000</v>
      </c>
      <c r="J4">
        <v>5</v>
      </c>
      <c r="K4">
        <v>15</v>
      </c>
      <c r="L4">
        <f t="shared" ref="L4:L13" si="0">J4/K4</f>
        <v>0.33333333333333331</v>
      </c>
    </row>
    <row r="5" spans="1:12" x14ac:dyDescent="0.2">
      <c r="A5">
        <v>3</v>
      </c>
      <c r="B5">
        <v>16.189</v>
      </c>
      <c r="D5">
        <v>500</v>
      </c>
      <c r="E5">
        <v>0.35</v>
      </c>
      <c r="F5">
        <v>0.19400000000000001</v>
      </c>
      <c r="I5">
        <v>2000</v>
      </c>
      <c r="J5">
        <v>17</v>
      </c>
      <c r="K5">
        <v>20</v>
      </c>
      <c r="L5">
        <f t="shared" si="0"/>
        <v>0.85</v>
      </c>
    </row>
    <row r="6" spans="1:12" x14ac:dyDescent="0.2">
      <c r="A6">
        <v>4</v>
      </c>
      <c r="B6">
        <v>10.826000000000001</v>
      </c>
      <c r="D6">
        <v>1000</v>
      </c>
      <c r="E6">
        <v>2.0630000000000002</v>
      </c>
      <c r="F6">
        <v>0.498</v>
      </c>
      <c r="I6">
        <v>3000</v>
      </c>
      <c r="J6">
        <v>35</v>
      </c>
      <c r="K6">
        <v>24</v>
      </c>
      <c r="L6">
        <f t="shared" si="0"/>
        <v>1.4583333333333333</v>
      </c>
    </row>
    <row r="7" spans="1:12" x14ac:dyDescent="0.2">
      <c r="A7">
        <v>5</v>
      </c>
      <c r="B7">
        <v>9.9049999999999994</v>
      </c>
      <c r="D7">
        <v>2000</v>
      </c>
      <c r="E7">
        <v>50.212000000000003</v>
      </c>
      <c r="F7">
        <v>6.4320000000000004</v>
      </c>
      <c r="I7">
        <v>4000</v>
      </c>
      <c r="J7">
        <v>60</v>
      </c>
      <c r="K7">
        <v>26</v>
      </c>
      <c r="L7">
        <f t="shared" si="0"/>
        <v>2.3076923076923075</v>
      </c>
    </row>
    <row r="8" spans="1:12" x14ac:dyDescent="0.2">
      <c r="A8">
        <v>6</v>
      </c>
      <c r="B8">
        <v>8.1530000000000005</v>
      </c>
      <c r="D8">
        <v>3000</v>
      </c>
      <c r="E8">
        <v>190.12700000000001</v>
      </c>
      <c r="F8">
        <v>23.132999999999999</v>
      </c>
      <c r="I8">
        <v>5000</v>
      </c>
      <c r="J8">
        <v>90</v>
      </c>
      <c r="K8">
        <v>30</v>
      </c>
      <c r="L8">
        <f t="shared" si="0"/>
        <v>3</v>
      </c>
    </row>
    <row r="9" spans="1:12" x14ac:dyDescent="0.2">
      <c r="A9">
        <v>7</v>
      </c>
      <c r="B9">
        <v>6.2069999999999999</v>
      </c>
      <c r="D9">
        <v>4000</v>
      </c>
      <c r="E9">
        <v>449.34699999999998</v>
      </c>
      <c r="F9">
        <v>57.594999999999999</v>
      </c>
      <c r="I9">
        <v>6000</v>
      </c>
      <c r="J9">
        <v>127</v>
      </c>
      <c r="K9">
        <v>28</v>
      </c>
      <c r="L9">
        <f t="shared" si="0"/>
        <v>4.5357142857142856</v>
      </c>
    </row>
    <row r="10" spans="1:12" x14ac:dyDescent="0.2">
      <c r="A10">
        <v>8</v>
      </c>
      <c r="B10">
        <v>5.758</v>
      </c>
      <c r="I10">
        <v>7000</v>
      </c>
      <c r="J10">
        <v>173</v>
      </c>
      <c r="K10">
        <v>31</v>
      </c>
      <c r="L10">
        <f t="shared" si="0"/>
        <v>5.580645161290323</v>
      </c>
    </row>
    <row r="11" spans="1:12" x14ac:dyDescent="0.2">
      <c r="I11">
        <v>8000</v>
      </c>
      <c r="J11">
        <v>227</v>
      </c>
      <c r="K11">
        <v>34</v>
      </c>
      <c r="L11">
        <f t="shared" si="0"/>
        <v>6.6764705882352944</v>
      </c>
    </row>
    <row r="12" spans="1:12" x14ac:dyDescent="0.2">
      <c r="I12">
        <v>9000</v>
      </c>
      <c r="J12">
        <v>282</v>
      </c>
      <c r="K12">
        <v>37</v>
      </c>
      <c r="L12">
        <f t="shared" si="0"/>
        <v>7.6216216216216219</v>
      </c>
    </row>
    <row r="13" spans="1:12" x14ac:dyDescent="0.2">
      <c r="I13">
        <v>10000</v>
      </c>
      <c r="J13">
        <v>348</v>
      </c>
      <c r="K13">
        <v>39</v>
      </c>
      <c r="L13">
        <f t="shared" si="0"/>
        <v>8.9230769230769234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 Omidi</dc:creator>
  <cp:lastModifiedBy>Arian Omidi</cp:lastModifiedBy>
  <dcterms:created xsi:type="dcterms:W3CDTF">2022-02-09T20:40:13Z</dcterms:created>
  <dcterms:modified xsi:type="dcterms:W3CDTF">2022-04-12T18:29:08Z</dcterms:modified>
</cp:coreProperties>
</file>