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ownloads\MiniProject\"/>
    </mc:Choice>
  </mc:AlternateContent>
  <xr:revisionPtr revIDLastSave="0" documentId="13_ncr:1_{A603F42B-9AFA-4DBA-AB53-8E5763A4A936}" xr6:coauthVersionLast="47" xr6:coauthVersionMax="47" xr10:uidLastSave="{00000000-0000-0000-0000-000000000000}"/>
  <bookViews>
    <workbookView xWindow="2688" yWindow="2688" windowWidth="17280" windowHeight="9960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<sst xmlns="http://schemas.openxmlformats.org/spreadsheetml/2006/main" count="47" uniqueCount="35">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</sst>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B14" sqref="B14"/>
    </sheetView>
  </sheetViews>
  <sheetFormatPr defaultRowHeight="14.4" x14ac:dyDescent="0.3"/>
  <cols>
    <col min="1" max="4" width="24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0</v>
      </c>
      <c r="F1" s="1" t="str">
        <f>VLOOKUP(E2, 'danh-muc-linh-kien'!$A$2:$D$10, 2, FALSE)</f>
        <v>Intel NUC i3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s="1" t="str">
        <f>VLOOKUP(E3, 'danh-muc-linh-kien'!$A$2:$D$10, 2, FALSE)</f>
        <v>Raspberry Pi 4 Model B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s="1" t="str">
        <f>VLOOKUP(E4, 'danh-muc-linh-kien'!$A$2:$D$10, 2, FALSE)</f>
        <v>Mini PC Fanless N100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s="1" t="str">
        <f>VLOOKUP(E5, 'danh-muc-linh-kien'!$A$2:$D$10, 2, FALSE)</f>
        <v>Orange Pi 5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s="1" t="str">
        <f>VLOOKUP(E6, 'danh-muc-linh-kien'!$A$2:$D$10, 2, FALSE)</f>
        <v>Intel NUC i3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s="1" t="str">
        <f>VLOOKUP(E7, 'danh-muc-linh-kien'!$A$2:$D$10, 2, FALSE)</f>
        <v>Synology DS220j NAS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s="1" t="str">
        <f>VLOOKUP(E8, 'danh-muc-linh-kien'!$A$2:$D$10, 2, FALSE)</f>
        <v>Raspberry Pi 4 Model B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s="1" t="str">
        <f>VLOOKUP(E9, 'danh-muc-linh-kien'!$A$2:$D$10, 2, FALSE)</f>
        <v>Dell Optiplex Micro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s="1" t="str">
        <f>VLOOKUP(E10, 'danh-muc-linh-kien'!$A$2:$D$10, 2, FALSE)</f>
        <v>Orange Pi 5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s="1" t="str">
        <f>VLOOKUP(E11, 'danh-muc-linh-kien'!$A$2:$D$10, 2, FALSE)</f>
        <v>Mini PC Fanless N100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s="1" t="e">
        <f>VLOOKUP(E12, 'danh-muc-linh-kien'!$A$2:$D$10, 2, FALSE)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Bách Xuân</cp:lastModifiedBy>
  <dcterms:created xsi:type="dcterms:W3CDTF">2026-10-13T00:17:08Z</dcterms:created>
  <dcterms:modified xsi:type="dcterms:W3CDTF">2026-10-27T08:54:56Z</dcterms:modified>
</cp:coreProperties>
</file>