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77df2797604e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ffdc0f27d5f48b9"/>
    <x:sheet xmlns:r="http://schemas.openxmlformats.org/officeDocument/2006/relationships" name="FR01_Registration" sheetId="2" r:id="Rd80471079a2d4d4d"/>
    <x:sheet xmlns:r="http://schemas.openxmlformats.org/officeDocument/2006/relationships" name="FR07_ShoppingCart" sheetId="3" r:id="Rd8183295afb64597"/>
    <x:sheet xmlns:r="http://schemas.openxmlformats.org/officeDocument/2006/relationships" name="FR13_Dashboard" sheetId="4" r:id="R2565f0d1e73040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7365D"/>
      <x:name val="Carlito"/>
    </x:font>
    <x:font>
      <x:b/>
      <x:sz val="10"/>
      <x:color rgb="FFFFFFFF"/>
      <x:name val="Carlito"/>
    </x:font>
    <x:font>
      <x:sz val="9"/>
      <x:color rgb="FF1F2937"/>
      <x:name val="Carlito"/>
    </x:font>
    <x:font>
      <x:sz val="10"/>
      <x:color rgb="FF17365D"/>
      <x:name val="Carlito"/>
    </x:font>
    <x:font>
      <x:sz val="10"/>
      <x:color rgb="FF1F2937"/>
      <x:name val="Carlito"/>
    </x:font>
    <x:font>
      <x:b/>
      <x:sz val="10"/>
      <x:color rgb="FF17365D"/>
      <x:name val="Carlito"/>
    </x:font>
    <x:font>
      <x:b/>
      <x:sz val="11"/>
      <x:color rgb="FFFFFFFF"/>
      <x:name val="Carlito"/>
    </x:font>
    <x:font>
      <x:b/>
      <x:sz val="9"/>
      <x:color rgb="FF17365D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</x:fills>
  <x:borders count="8">
    <x:border/>
    <x:border>
      <x:left style="thin">
        <x:color rgb="FFC9D2DC"/>
      </x:left>
      <x:right style="thin">
        <x:color rgb="FFC9D2DC"/>
      </x:right>
      <x:top style="thin">
        <x:color rgb="FFC9D2DC"/>
      </x:top>
      <x:bottom style="thin">
        <x:color rgb="FFC9D2DC"/>
      </x:bottom>
    </x:border>
    <x:border>
      <x:bottom style="thin">
        <x:color rgb="FFE6EBF0"/>
      </x:bottom>
    </x:border>
    <x:border>
      <x:top style="thin">
        <x:color rgb="FFE6EBF0"/>
      </x:top>
      <x:bottom style="thin">
        <x:color rgb="FFE6EBF0"/>
      </x:bottom>
    </x:border>
    <x:border>
      <x:top style="thin">
        <x:color rgb="FFE6EBF0"/>
      </x:top>
      <x:bottom style="thin">
        <x:color rgb="FFC9D2DC"/>
      </x:bottom>
    </x:border>
    <x:border>
      <x:bottom style="thin">
        <x:color rgb="FFC9D2DC"/>
      </x:bottom>
    </x:border>
    <x:border>
      <x:top style="thin">
        <x:color rgb="FFC9D2DC"/>
      </x:top>
      <x:bottom style="thin">
        <x:color rgb="FFC9D2DC"/>
      </x:bottom>
    </x:border>
    <x:border>
      <x:bottom style="double">
        <x:color rgb="FF17365D"/>
      </x:bottom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5" xfId="0" applyNumberFormat="1" applyFont="1" applyFill="1" applyBorder="1"/>
    <x:xf numFmtId="0" fontId="6" fillId="5" borderId="6" xfId="0" applyNumberFormat="1" applyFont="1" applyFill="1" applyBorder="1"/>
    <x:xf numFmtId="0" fontId="6" fillId="5" borderId="5" xfId="0" applyNumberFormat="1" applyFont="1" applyFill="1" applyBorder="1" applyAlignment="1">
      <x:alignment vertical="center"/>
    </x:xf>
    <x:xf numFmtId="0" fontId="6" fillId="5" borderId="6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vertical="center"/>
    </x:xf>
    <x:xf numFmtId="200" fontId="6" fillId="5" borderId="5" xfId="0" applyNumberFormat="1" applyFont="1" applyFill="1" applyBorder="1" applyAlignment="1">
      <x:alignment vertical="center"/>
    </x:xf>
    <x:xf numFmtId="200" fontId="6" fillId="5" borderId="6" xfId="0" applyNumberFormat="1" applyFont="1" applyFill="1" applyBorder="1" applyAlignment="1">
      <x:alignment vertical="center"/>
    </x:xf>
    <x:xf numFmtId="200" fontId="7" fillId="6" borderId="7" xfId="0" applyNumberFormat="1" applyFont="1" applyFill="1" applyBorder="1" applyAlignment="1">
      <x:alignment vertical="center"/>
    </x:xf>
    <x:xf numFmtId="200" fontId="6" fillId="5" borderId="5" xfId="0" applyNumberFormat="1" applyFont="1" applyFill="1" applyBorder="1" applyAlignment="1">
      <x:alignment horizontal="center" vertical="center"/>
    </x:xf>
    <x:xf numFmtId="200" fontId="6" fillId="5" borderId="6" xfId="0" applyNumberFormat="1" applyFont="1" applyFill="1" applyBorder="1" applyAlignment="1">
      <x:alignment horizontal="center" vertical="center"/>
    </x:xf>
    <x:xf numFmtId="200" fontId="7" fillId="6" borderId="7" xfId="0" applyNumberFormat="1" applyFont="1" applyFill="1" applyBorder="1" applyAlignment="1">
      <x:alignment horizontal="center" vertical="center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6" fillId="0" borderId="1" xfId="0" applyNumberFormat="1" applyFont="1" applyFill="1" applyBorder="1" applyAlignment="1">
      <x:alignment vertical="center" wrapText="1"/>
    </x:xf>
    <x:xf numFmtId="0" fontId="6" fillId="3" borderId="1" xfId="0" applyNumberFormat="1" applyFont="1" applyFill="1" applyBorder="1" applyAlignment="1">
      <x:alignment vertical="center" wrapText="1"/>
    </x:xf>
    <x:xf numFmtId="0" fontId="7" fillId="3" borderId="1" xfId="0" applyNumberFormat="1" applyFont="1" applyFill="1" applyBorder="1" applyAlignment="1">
      <x:alignment vertical="center" wrapText="1"/>
    </x:xf>
    <x:xf numFmtId="0" fontId="9" fillId="0" borderId="2" xfId="0" applyNumberFormat="1" applyFont="1" applyFill="1" applyBorder="1" applyAlignment="1">
      <x:alignment vertical="top" wrapText="1"/>
    </x:xf>
    <x:xf numFmtId="0" fontId="9" fillId="0" borderId="3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4" fillId="7" borderId="3" xfId="0" applyNumberFormat="1" applyFont="1" applyFill="1" applyBorder="1" applyAlignment="1">
      <x:alignment vertical="top" wrapText="1"/>
    </x:xf>
    <x:xf numFmtId="0" fontId="4" fillId="8" borderId="3" xfId="0" applyNumberFormat="1" applyFont="1" applyFill="1" applyBorder="1" applyAlignment="1">
      <x:alignment vertical="top" wrapText="1"/>
    </x:xf>
    <x:xf numFmtId="0" fontId="4" fillId="9" borderId="3" xfId="0" applyNumberFormat="1" applyFont="1" applyFill="1" applyBorder="1" applyAlignment="1">
      <x:alignment vertical="top" wrapText="1"/>
    </x:xf>
    <x:xf numFmtId="0" fontId="4" fillId="1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24"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D9EAF7"/>
        </x:patternFill>
      </x:fill>
    </x:dxf>
    <x:dxf>
      <x:font>
        <x:b/>
        <x:color rgb="FF000000"/>
      </x:font>
      <x:fill>
        <x:patternFill>
          <x:bgColor rgb="FFE7E6E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D9EAF7"/>
        </x:patternFill>
      </x:fill>
    </x:dxf>
    <x:dxf>
      <x:font>
        <x:b/>
        <x:color rgb="FF000000"/>
      </x:font>
      <x:fill>
        <x:patternFill>
          <x:bgColor rgb="FFE7E6E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D9EAF7"/>
        </x:patternFill>
      </x:fill>
    </x:dxf>
    <x:dxf>
      <x:font>
        <x:b/>
        <x:color rgb="FF000000"/>
      </x:font>
      <x:fill>
        <x:patternFill>
          <x:bgColor rgb="FFE7E6E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c6859c6127400e" /><Relationship Type="http://schemas.openxmlformats.org/officeDocument/2006/relationships/theme" Target="/xl/theme/theme1.xml" Id="R11b6af5508c74408" /><Relationship Type="http://schemas.openxmlformats.org/officeDocument/2006/relationships/sharedStrings" Target="/xl/sharedStrings.xml" Id="R2274a9dbfc154764" /><Relationship Type="http://schemas.openxmlformats.org/officeDocument/2006/relationships/worksheet" Target="/xl/worksheets/sheet1.xml" Id="Rcffdc0f27d5f48b9" /><Relationship Type="http://schemas.openxmlformats.org/officeDocument/2006/relationships/worksheet" Target="/xl/worksheets/sheet2.xml" Id="Rd80471079a2d4d4d" /><Relationship Type="http://schemas.openxmlformats.org/officeDocument/2006/relationships/worksheet" Target="/xl/worksheets/sheet3.xml" Id="Rd8183295afb64597" /><Relationship Type="http://schemas.openxmlformats.org/officeDocument/2006/relationships/worksheet" Target="/xl/worksheets/sheet4.xml" Id="R2565f0d1e730402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</x:cols>
  <x:sheetData>
    <x:row r="1" ht="30" customHeight="1">
      <x:c r="A1" s="4" t="str">
        <x:v>HW06 API Test Case Workbook Summary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4" customHeight="1">
      <x:c r="A2" s="26" t="str">
        <x:v>Student: Đinh Hoàng Nam | Student ID: 23127430 | SUT: EShop | FR-01: 40 AI cases | FR-07: 43 AI cases | Execution not started</x:v>
      </x:c>
      <x:c r="B2" s="26"/>
      <x:c r="C2" s="26"/>
      <x:c r="D2" s="26"/>
      <x:c r="E2" s="26"/>
      <x:c r="F2" s="26"/>
      <x:c r="G2" s="26"/>
      <x:c r="H2" s="26"/>
      <x:c r="I2" s="26"/>
      <x:c r="J2" s="26"/>
    </x:row>
    <x:row r="4" ht="34" customHeight="1">
      <x:c r="A4" s="14" t="str">
        <x:v>Feature ID</x:v>
      </x:c>
      <x:c r="B4" s="14" t="str">
        <x:v>Test Case Sheet</x:v>
      </x:c>
      <x:c r="C4" s="14" t="str">
        <x:v>AI-generated</x:v>
      </x:c>
      <x:c r="D4" s="14" t="str">
        <x:v>Human-added</x:v>
      </x:c>
      <x:c r="E4" s="14" t="str">
        <x:v>Total</x:v>
      </x:c>
      <x:c r="F4" s="14" t="str">
        <x:v>Executed</x:v>
      </x:c>
      <x:c r="G4" s="14" t="str">
        <x:v>Passed</x:v>
      </x:c>
      <x:c r="H4" s="14" t="str">
        <x:v>Failed</x:v>
      </x:c>
      <x:c r="I4" s="14" t="str">
        <x:v>Blocked</x:v>
      </x:c>
      <x:c r="J4" s="14" t="str">
        <x:v>Unique bugs</x:v>
      </x:c>
    </x:row>
    <x:row r="5">
      <x:c r="A5" s="31" t="str">
        <x:v>FR-01</x:v>
      </x:c>
      <x:c r="B5" s="31" t="str">
        <x:v>FR01_Registration</x:v>
      </x:c>
      <x:c r="C5" s="40" t="n">
        <x:f>COUNTIF('FR01_Registration'!$D$5:$D$204,"AI")</x:f>
        <x:v>40</x:v>
      </x:c>
      <x:c r="D5" s="40" t="n">
        <x:f>COUNTIF('FR01_Registration'!$D$5:$D$204,"HUMAN")</x:f>
        <x:v>0</x:v>
      </x:c>
      <x:c r="E5" s="40" t="n">
        <x:f>COUNTA('FR01_Registration'!$A$5:$A$204)</x:f>
        <x:v>40</x:v>
      </x:c>
      <x:c r="F5" s="40" t="n">
        <x:f>COUNTIF('FR01_Registration'!$S$5:$S$204,"PASS")+COUNTIF('FR01_Registration'!$S$5:$S$204,"FAIL")+COUNTIF('FR01_Registration'!$S$5:$S$204,"BLOCKED")</x:f>
        <x:v>0</x:v>
      </x:c>
      <x:c r="G5" s="40" t="n">
        <x:f>COUNTIF('FR01_Registration'!$S$5:$S$204,"PASS")</x:f>
        <x:v>0</x:v>
      </x:c>
      <x:c r="H5" s="40" t="n">
        <x:f>COUNTIF('FR01_Registration'!$S$5:$S$204,"FAIL")</x:f>
        <x:v>0</x:v>
      </x:c>
      <x:c r="I5" s="40" t="n">
        <x:f>COUNTIF('FR01_Registration'!$S$5:$S$204,"BLOCKED")</x:f>
        <x:v>0</x:v>
      </x:c>
      <x:c r="J5" s="40" t="n">
        <x:f>IF(COUNTA('FR01_Registration'!$T$5:$T$204)=0,0,IFERROR(SUMPRODUCT(('FR01_Registration'!$T$5:$T$204&lt;&gt;"")/COUNTIF('FR01_Registration'!$T$5:$T$204,'FR01_Registration'!$T$5:$T$204&amp;"")),0))</x:f>
        <x:v>0</x:v>
      </x:c>
    </x:row>
    <x:row r="6">
      <x:c r="A6" s="32" t="str">
        <x:v>FR-07</x:v>
      </x:c>
      <x:c r="B6" s="32" t="str">
        <x:v>FR07_ShoppingCart</x:v>
      </x:c>
      <x:c r="C6" s="41" t="n">
        <x:f>COUNTIF('FR07_ShoppingCart'!$D$5:$D$204,"AI")</x:f>
        <x:v>43</x:v>
      </x:c>
      <x:c r="D6" s="41" t="n">
        <x:f>COUNTIF('FR07_ShoppingCart'!$D$5:$D$204,"HUMAN")</x:f>
        <x:v>0</x:v>
      </x:c>
      <x:c r="E6" s="41" t="n">
        <x:f>COUNTA('FR07_ShoppingCart'!$A$5:$A$204)</x:f>
        <x:v>43</x:v>
      </x:c>
      <x:c r="F6" s="41" t="n">
        <x:f>COUNTIF('FR07_ShoppingCart'!$S$5:$S$204,"PASS")+COUNTIF('FR07_ShoppingCart'!$S$5:$S$204,"FAIL")+COUNTIF('FR07_ShoppingCart'!$S$5:$S$204,"BLOCKED")</x:f>
        <x:v>0</x:v>
      </x:c>
      <x:c r="G6" s="41" t="n">
        <x:f>COUNTIF('FR07_ShoppingCart'!$S$5:$S$204,"PASS")</x:f>
        <x:v>0</x:v>
      </x:c>
      <x:c r="H6" s="41" t="n">
        <x:f>COUNTIF('FR07_ShoppingCart'!$S$5:$S$204,"FAIL")</x:f>
        <x:v>0</x:v>
      </x:c>
      <x:c r="I6" s="41" t="n">
        <x:f>COUNTIF('FR07_ShoppingCart'!$S$5:$S$204,"BLOCKED")</x:f>
        <x:v>0</x:v>
      </x:c>
      <x:c r="J6" s="41" t="n">
        <x:f>IF(COUNTA('FR07_ShoppingCart'!$T$5:$T$204)=0,0,IFERROR(SUMPRODUCT(('FR07_ShoppingCart'!$T$5:$T$204&lt;&gt;"")/COUNTIF('FR07_ShoppingCart'!$T$5:$T$204,'FR07_ShoppingCart'!$T$5:$T$204&amp;"")),0))</x:f>
        <x:v>0</x:v>
      </x:c>
    </x:row>
    <x:row r="7">
      <x:c r="A7" s="32" t="str">
        <x:v>FR-13</x:v>
      </x:c>
      <x:c r="B7" s="32" t="str">
        <x:v>FR13_Dashboard</x:v>
      </x:c>
      <x:c r="C7" s="41" t="n">
        <x:f>COUNTIF('FR13_Dashboard'!$D$5:$D$204,"AI")</x:f>
        <x:v>0</x:v>
      </x:c>
      <x:c r="D7" s="41" t="n">
        <x:f>COUNTIF('FR13_Dashboard'!$D$5:$D$204,"HUMAN")</x:f>
        <x:v>0</x:v>
      </x:c>
      <x:c r="E7" s="41" t="n">
        <x:f>COUNTA('FR13_Dashboard'!$A$5:$A$204)</x:f>
        <x:v>0</x:v>
      </x:c>
      <x:c r="F7" s="41" t="n">
        <x:f>COUNTIF('FR13_Dashboard'!$S$5:$S$204,"PASS")+COUNTIF('FR13_Dashboard'!$S$5:$S$204,"FAIL")+COUNTIF('FR13_Dashboard'!$S$5:$S$204,"BLOCKED")</x:f>
        <x:v>0</x:v>
      </x:c>
      <x:c r="G7" s="41" t="n">
        <x:f>COUNTIF('FR13_Dashboard'!$S$5:$S$204,"PASS")</x:f>
        <x:v>0</x:v>
      </x:c>
      <x:c r="H7" s="41" t="n">
        <x:f>COUNTIF('FR13_Dashboard'!$S$5:$S$204,"FAIL")</x:f>
        <x:v>0</x:v>
      </x:c>
      <x:c r="I7" s="41" t="n">
        <x:f>COUNTIF('FR13_Dashboard'!$S$5:$S$204,"BLOCKED")</x:f>
        <x:v>0</x:v>
      </x:c>
      <x:c r="J7" s="41" t="n">
        <x:f>IF(COUNTA('FR13_Dashboard'!$T$5:$T$204)=0,0,IFERROR(SUMPRODUCT(('FR13_Dashboard'!$T$5:$T$204&lt;&gt;"")/COUNTIF('FR13_Dashboard'!$T$5:$T$204,'FR13_Dashboard'!$T$5:$T$204&amp;"")),0))</x:f>
        <x:v>0</x:v>
      </x:c>
    </x:row>
    <x:row r="8">
      <x:c r="A8" s="36" t="str">
        <x:v>All selected features</x:v>
      </x:c>
      <x:c r="B8" s="36"/>
      <x:c r="C8" s="42" t="n">
        <x:f>SUM(C5:C7)</x:f>
        <x:v>83</x:v>
      </x:c>
      <x:c r="D8" s="42" t="n">
        <x:f>SUM(D5:D7)</x:f>
        <x:v>0</x:v>
      </x:c>
      <x:c r="E8" s="42" t="n">
        <x:f>SUM(E5:E7)</x:f>
        <x:v>83</x:v>
      </x:c>
      <x:c r="F8" s="42" t="n">
        <x:f>SUM(F5:F7)</x:f>
        <x:v>0</x:v>
      </x:c>
      <x:c r="G8" s="42" t="n">
        <x:f>SUM(G5:G7)</x:f>
        <x:v>0</x:v>
      </x:c>
      <x:c r="H8" s="42" t="n">
        <x:f>SUM(H5:H7)</x:f>
        <x:v>0</x:v>
      </x:c>
      <x:c r="I8" s="42" t="n">
        <x:f>SUM(I5:I7)</x:f>
        <x:v>0</x:v>
      </x:c>
      <x:c r="J8" s="42" t="n">
        <x:f>SUM(J5:J7)</x:f>
        <x:v>0</x:v>
      </x:c>
    </x:row>
    <x:row r="10">
      <x:c r="A10" s="44" t="str">
        <x:v>Data-entry validation rules</x:v>
      </x:c>
      <x:c r="B10" s="44"/>
      <x:c r="C10" s="44"/>
      <x:c r="D10" s="44"/>
      <x:c r="E10" s="44"/>
      <x:c r="F10" s="44"/>
      <x:c r="G10" s="44"/>
      <x:c r="H10" s="44"/>
      <x:c r="I10" s="44"/>
      <x:c r="J10" s="44"/>
    </x:row>
    <x:row r="11">
      <x:c r="A11" s="50" t="str">
        <x:v>Source</x:v>
      </x:c>
      <x:c r="B11" s="48" t="str">
        <x:v>AI, HUMAN</x:v>
      </x:c>
    </x:row>
    <x:row r="12">
      <x:c r="A12" s="50" t="str">
        <x:v>Coverage Type</x:v>
      </x:c>
      <x:c r="B12" s="48" t="str">
        <x:v>Domain, State, Security, Schema</x:v>
      </x:c>
    </x:row>
    <x:row r="13">
      <x:c r="A13" s="50" t="str">
        <x:v>AI Verdict</x:v>
      </x:c>
      <x:c r="B13" s="48" t="str">
        <x:v>VALID, INVALID, INCOMPLETE, TO DO HUMAN</x:v>
      </x:c>
    </x:row>
    <x:row r="14">
      <x:c r="A14" s="50" t="str">
        <x:v>Execution Status</x:v>
      </x:c>
      <x:c r="B14" s="48" t="str">
        <x:v>NOT RUN, PASS, FAIL, BLOCKED</x:v>
      </x:c>
    </x:row>
  </x:sheetData>
  <x:mergeCells>
    <x:mergeCell ref="A1:J1"/>
    <x:mergeCell ref="A2:J2"/>
    <x:mergeCell ref="A8:B8"/>
    <x:mergeCell ref="A10:J10"/>
    <x:mergeCell ref="B11:J11"/>
    <x:mergeCell ref="B12:J12"/>
    <x:mergeCell ref="B13:J13"/>
    <x:mergeCell ref="B14:J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24" hidden="0" customWidth="1"/>
    <x:col min="4" max="4" width="11" hidden="0" customWidth="1"/>
    <x:col min="5" max="5" width="14" hidden="0" customWidth="1"/>
    <x:col min="6" max="6" width="28" hidden="0" customWidth="1"/>
    <x:col min="7" max="7" width="28" hidden="0" customWidth="1"/>
    <x:col min="8" max="8" width="28" hidden="0" customWidth="1"/>
    <x:col min="9" max="9" width="32" hidden="0" customWidth="1"/>
    <x:col min="10" max="10" width="16" hidden="0" customWidth="1"/>
    <x:col min="11" max="11" width="32" hidden="0" customWidth="1"/>
    <x:col min="12" max="12" width="30" hidden="0" customWidth="1"/>
    <x:col min="13" max="13" width="16" hidden="0" customWidth="1"/>
    <x:col min="14" max="14" width="28" hidden="0" customWidth="1"/>
    <x:col min="15" max="15" width="28" hidden="0" customWidth="1"/>
    <x:col min="16" max="16" width="32" hidden="0" customWidth="1"/>
    <x:col min="17" max="17" width="24" hidden="0" customWidth="1"/>
    <x:col min="18" max="18" width="26" hidden="0" customWidth="1"/>
    <x:col min="19" max="19" width="18" hidden="0" customWidth="1"/>
    <x:col min="20" max="20" width="12" hidden="0" customWidth="1"/>
    <x:col min="21" max="21" width="24" hidden="0" customWidth="1"/>
  </x:cols>
  <x:sheetData>
    <x:row r="1" ht="30" customHeight="1">
      <x:c r="A1" s="4" t="str">
        <x:v>FR-01 API Test Cases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4" customHeight="1">
      <x:c r="A2" s="8" t="str">
        <x:v>40 AI-generated registration API test cases | Human audit pending | No execution results recorded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</x:row>
    <x:row r="4" ht="42" customHeight="1">
      <x:c r="A4" s="14" t="str">
        <x:v>Test Case ID</x:v>
      </x:c>
      <x:c r="B4" s="14" t="str">
        <x:v>Feature ID</x:v>
      </x:c>
      <x:c r="C4" s="14" t="str">
        <x:v>Target Endpoint</x:v>
      </x:c>
      <x:c r="D4" s="14" t="str">
        <x:v>Source</x:v>
      </x:c>
      <x:c r="E4" s="14" t="str">
        <x:v>Coverage Type</x:v>
      </x:c>
      <x:c r="F4" s="14" t="str">
        <x:v>Test Objective</x:v>
      </x:c>
      <x:c r="G4" s="14" t="str">
        <x:v>Preconditions</x:v>
      </x:c>
      <x:c r="H4" s="14" t="str">
        <x:v>Test Data</x:v>
      </x:c>
      <x:c r="I4" s="14" t="str">
        <x:v>Test Steps</x:v>
      </x:c>
      <x:c r="J4" s="14" t="str">
        <x:v>Expected HTTP Status</x:v>
      </x:c>
      <x:c r="K4" s="14" t="str">
        <x:v>Expected Response</x:v>
      </x:c>
      <x:c r="L4" s="14" t="str">
        <x:v>Expected Schema</x:v>
      </x:c>
      <x:c r="M4" s="14" t="str">
        <x:v>AI Verdict</x:v>
      </x:c>
      <x:c r="N4" s="14" t="str">
        <x:v>Audit Reason</x:v>
      </x:c>
      <x:c r="O4" s="14" t="str">
        <x:v>Student Fix</x:v>
      </x:c>
      <x:c r="P4" s="14" t="str">
        <x:v>Corrected Test Case</x:v>
      </x:c>
      <x:c r="Q4" s="14" t="str">
        <x:v>Postman Request Name</x:v>
      </x:c>
      <x:c r="R4" s="14" t="str">
        <x:v>Actual Result</x:v>
      </x:c>
      <x:c r="S4" s="14" t="str">
        <x:v>Execution Status</x:v>
      </x:c>
      <x:c r="T4" s="14" t="str">
        <x:v>Bug ID</x:v>
      </x:c>
      <x:c r="U4" s="14" t="str">
        <x:v>Notes</x:v>
      </x:c>
    </x:row>
    <x:row r="5" ht="96" customHeight="1">
      <x:c r="A5" s="51" t="str">
        <x:v>FR01-API-TC001</x:v>
      </x:c>
      <x:c r="B5" s="22" t="str">
        <x:v>FR-01</x:v>
      </x:c>
      <x:c r="C5" s="22" t="str">
        <x:v>POST /api/register</x:v>
      </x:c>
      <x:c r="D5" s="22" t="str">
        <x:v>AI</x:v>
      </x:c>
      <x:c r="E5" s="53" t="str">
        <x:v>Domain</x:v>
      </x:c>
      <x:c r="F5" s="22" t="str">
        <x:v>Register with a typical valid name, unique email, and compliant password</x:v>
      </x:c>
      <x:c r="G5" s="22" t="str">
        <x:v>Backend is available; generated email does not exist; database can be inspected or login can verify state.</x:v>
      </x:c>
      <x:c r="H5" s="22" t="str">
        <x:v>{"name":"Đinh Hoàng Nam","email":"fr01.tc001@example.test","password":"Valid1@a"}</x:v>
      </x:c>
      <x:c r="I5" s="22" t="str">
        <x:v>1. Set base URL to http://127.0.0.1:3000.
2. Send POST /api/register with Content-Type: application/json.
3. Use body: {"name":"Đinh Hoàng Nam","email":"fr01.tc001@example.test","password":"Valid1@a"}.
4. Capture status, response headers, and JSON body.</x:v>
      </x:c>
      <x:c r="J5" s="22" t="str">
        <x:v>200</x:v>
      </x:c>
      <x:c r="K5" s="22" t="str">
        <x:v>JSON object reporting successful registration; message must equal "User registered successfully"; id is generated and must not be assumed to equal the example value 1.</x:v>
      </x:c>
      <x:c r="L5" s="22" t="str">
        <x:v>Documented example object: {"message":"User registered successfully","id":&lt;generated&gt;}. Formal required-property list, id type, optional properties, and additionalProperties policy are SPECIFICATION GAP.</x:v>
      </x:c>
      <x:c r="M5" s="22" t="str">
        <x:v>TO DO HUMAN</x:v>
      </x:c>
      <x:c r="N5" s="22" t="str">
        <x:v>Pending human audit. Confirm matrix traceability and approve every SPECIFICATION GAP oracle before execution.</x:v>
      </x:c>
      <x:c r="O5" s="22" t="str"/>
      <x:c r="P5" s="22" t="str"/>
      <x:c r="Q5" s="22" t="str">
        <x:v>FR01-API-TC001 | Register with a typical valid name, unique email, and compliant password</x:v>
      </x:c>
      <x:c r="R5" s="22" t="str"/>
      <x:c r="S5" s="22" t="str">
        <x:v>NOT RUN</x:v>
      </x:c>
      <x:c r="T5" s="22" t="str"/>
      <x:c r="U5" s="22" t="str">
        <x:v>Trace: Domain Matrix—valid name/email/password partitions; Contract Matrix—documented success example.</x:v>
      </x:c>
    </x:row>
    <x:row r="6" ht="96" customHeight="1">
      <x:c r="A6" s="52" t="str">
        <x:v>FR01-API-TC002</x:v>
      </x:c>
      <x:c r="B6" s="23" t="str">
        <x:v>FR-01</x:v>
      </x:c>
      <x:c r="C6" s="23" t="str">
        <x:v>POST /api/register</x:v>
      </x:c>
      <x:c r="D6" s="23" t="str">
        <x:v>AI</x:v>
      </x:c>
      <x:c r="E6" s="54" t="str">
        <x:v>Domain</x:v>
      </x:c>
      <x:c r="F6" s="23" t="str">
        <x:v>Accept a password at the documented minimum length of exactly 8 characters</x:v>
      </x:c>
      <x:c r="G6" s="23" t="str">
        <x:v>Backend is available; generated email does not exist.</x:v>
      </x:c>
      <x:c r="H6" s="23" t="str">
        <x:v>{"name":"Đinh Hoàng Nam","email":"fr01.tc002@example.test","password":"Aa1@aaaa"}</x:v>
      </x:c>
      <x:c r="I6" s="23" t="str">
        <x:v>1. Set base URL to http://127.0.0.1:3000.
2. Send POST /api/register with Content-Type: application/json.
3. Use body: {"name":"Đinh Hoàng Nam","email":"fr01.tc002@example.test","password":"Aa1@aaaa"}.
4. Capture status, response headers, and JSON body.</x:v>
      </x:c>
      <x:c r="J6" s="23" t="str">
        <x:v>200</x:v>
      </x:c>
      <x:c r="K6" s="23" t="str">
        <x:v>JSON object reporting successful registration; message must equal "User registered successfully"; id is generated and must not be assumed to equal the example value 1.</x:v>
      </x:c>
      <x:c r="L6" s="23" t="str">
        <x:v>Documented example object: {"message":"User registered successfully","id":&lt;generated&gt;}. Formal required-property list, id type, optional properties, and additionalProperties policy are SPECIFICATION GAP.</x:v>
      </x:c>
      <x:c r="M6" s="23" t="str">
        <x:v>TO DO HUMAN</x:v>
      </x:c>
      <x:c r="N6" s="23" t="str">
        <x:v>Pending human audit. Confirm matrix traceability and approve every SPECIFICATION GAP oracle before execution.</x:v>
      </x:c>
      <x:c r="O6" s="23" t="str"/>
      <x:c r="P6" s="23" t="str"/>
      <x:c r="Q6" s="23" t="str">
        <x:v>FR01-API-TC002 | Accept a password at the documented minimum length of exactly 8 characters</x:v>
      </x:c>
      <x:c r="R6" s="23" t="str"/>
      <x:c r="S6" s="23" t="str">
        <x:v>NOT RUN</x:v>
      </x:c>
      <x:c r="T6" s="23" t="str"/>
      <x:c r="U6" s="23" t="str">
        <x:v>Trace: Domain Matrix—password minimum boundary 8; required upper/lower/digit/listed special.</x:v>
      </x:c>
    </x:row>
    <x:row r="7" ht="96" customHeight="1">
      <x:c r="A7" s="52" t="str">
        <x:v>FR01-API-TC003</x:v>
      </x:c>
      <x:c r="B7" s="23" t="str">
        <x:v>FR-01</x:v>
      </x:c>
      <x:c r="C7" s="23" t="str">
        <x:v>POST /api/register</x:v>
      </x:c>
      <x:c r="D7" s="23" t="str">
        <x:v>AI</x:v>
      </x:c>
      <x:c r="E7" s="54" t="str">
        <x:v>Domain</x:v>
      </x:c>
      <x:c r="F7" s="23" t="str">
        <x:v>Reject a password one character below the documented minimum</x:v>
      </x:c>
      <x:c r="G7" s="23" t="str">
        <x:v>Backend is available; generated email does not exist.</x:v>
      </x:c>
      <x:c r="H7" s="23" t="str">
        <x:v>{"name":"Đinh Hoàng Nam","email":"fr01.tc003@example.test","password":"Aa1@aaa"}</x:v>
      </x:c>
      <x:c r="I7" s="23" t="str">
        <x:v>1. Set base URL to http://127.0.0.1:3000.
2. Send POST /api/register with Content-Type: application/json.
3. Use body: {"name":"Đinh Hoàng Nam","email":"fr01.tc003@example.test","password":"Aa1@aaa"}.
4. Capture status, response headers, and JSON body.
5. Verify the email remains absent using login failure or database inspection.</x:v>
      </x:c>
      <x:c r="J7" s="23" t="str">
        <x:v>SPECIFICATION GAP — HUMAN DECISION REQUIRED: invalid-request HTTP status is not defined.</x:v>
      </x:c>
      <x:c r="K7" s="23" t="str">
        <x:v>SPECIFICATION GAP — HUMAN DECISION REQUIRED: reject the request without creating/changing an account; exact error body is not defined.</x:v>
      </x:c>
      <x:c r="L7" s="23" t="str">
        <x:v>SPECIFICATION GAP — HUMAN DECISION REQUIRED: error response properties, types, and additionalProperties policy are not defined.</x:v>
      </x:c>
      <x:c r="M7" s="23" t="str">
        <x:v>TO DO HUMAN</x:v>
      </x:c>
      <x:c r="N7" s="23" t="str">
        <x:v>Pending human audit. Confirm matrix traceability and approve every SPECIFICATION GAP oracle before execution.</x:v>
      </x:c>
      <x:c r="O7" s="23" t="str"/>
      <x:c r="P7" s="23" t="str"/>
      <x:c r="Q7" s="23" t="str">
        <x:v>FR01-API-TC003 | Reject a password one character below the documented minimum</x:v>
      </x:c>
      <x:c r="R7" s="23" t="str"/>
      <x:c r="S7" s="23" t="str">
        <x:v>NOT RUN</x:v>
      </x:c>
      <x:c r="T7" s="23" t="str"/>
      <x:c r="U7" s="23" t="str">
        <x:v>Trace: Domain Matrix—password lower boundary 7 invalid; State Matrix—invalid request preserves S0.</x:v>
      </x:c>
    </x:row>
    <x:row r="8" ht="96" customHeight="1">
      <x:c r="A8" s="52" t="str">
        <x:v>FR01-API-TC004</x:v>
      </x:c>
      <x:c r="B8" s="23" t="str">
        <x:v>FR-01</x:v>
      </x:c>
      <x:c r="C8" s="23" t="str">
        <x:v>POST /api/register</x:v>
      </x:c>
      <x:c r="D8" s="23" t="str">
        <x:v>AI</x:v>
      </x:c>
      <x:c r="E8" s="54" t="str">
        <x:v>Domain</x:v>
      </x:c>
      <x:c r="F8" s="23" t="str">
        <x:v>Reject an 8-character password with no uppercase letter</x:v>
      </x:c>
      <x:c r="G8" s="23" t="str">
        <x:v>Backend is available; generated email does not exist.</x:v>
      </x:c>
      <x:c r="H8" s="23" t="str">
        <x:v>{"name":"Đinh Hoàng Nam","email":"fr01.tc004@example.test","password":"aa1@aaaa"}</x:v>
      </x:c>
      <x:c r="I8" s="23" t="str">
        <x:v>1. Set base URL to http://127.0.0.1:3000.
2. Send POST /api/register with Content-Type: application/json.
3. Use body: {"name":"Đinh Hoàng Nam","email":"fr01.tc004@example.test","password":"aa1@aaaa"}.
4. Capture status, response headers, and JSON body.</x:v>
      </x:c>
      <x:c r="J8" s="23" t="str">
        <x:v>SPECIFICATION GAP — HUMAN DECISION REQUIRED: invalid-request HTTP status is not defined.</x:v>
      </x:c>
      <x:c r="K8" s="23" t="str">
        <x:v>SPECIFICATION GAP — HUMAN DECISION REQUIRED: reject the request without creating/changing an account; exact error body is not defined.</x:v>
      </x:c>
      <x:c r="L8" s="23" t="str">
        <x:v>SPECIFICATION GAP — HUMAN DECISION REQUIRED: error response properties, types, and additionalProperties policy are not defined.</x:v>
      </x:c>
      <x:c r="M8" s="23" t="str">
        <x:v>TO DO HUMAN</x:v>
      </x:c>
      <x:c r="N8" s="23" t="str">
        <x:v>Pending human audit. Confirm matrix traceability and approve every SPECIFICATION GAP oracle before execution.</x:v>
      </x:c>
      <x:c r="O8" s="23" t="str"/>
      <x:c r="P8" s="23" t="str"/>
      <x:c r="Q8" s="23" t="str">
        <x:v>FR01-API-TC004 | Reject an 8-character password with no uppercase letter</x:v>
      </x:c>
      <x:c r="R8" s="23" t="str"/>
      <x:c r="S8" s="23" t="str">
        <x:v>NOT RUN</x:v>
      </x:c>
      <x:c r="T8" s="23" t="str"/>
      <x:c r="U8" s="23" t="str">
        <x:v>Trace: Domain Matrix—missing uppercase password partition.</x:v>
      </x:c>
    </x:row>
    <x:row r="9" ht="96" customHeight="1">
      <x:c r="A9" s="52" t="str">
        <x:v>FR01-API-TC005</x:v>
      </x:c>
      <x:c r="B9" s="23" t="str">
        <x:v>FR-01</x:v>
      </x:c>
      <x:c r="C9" s="23" t="str">
        <x:v>POST /api/register</x:v>
      </x:c>
      <x:c r="D9" s="23" t="str">
        <x:v>AI</x:v>
      </x:c>
      <x:c r="E9" s="54" t="str">
        <x:v>Domain</x:v>
      </x:c>
      <x:c r="F9" s="23" t="str">
        <x:v>Reject an 8-character password with no lowercase letter</x:v>
      </x:c>
      <x:c r="G9" s="23" t="str">
        <x:v>Backend is available; generated email does not exist.</x:v>
      </x:c>
      <x:c r="H9" s="23" t="str">
        <x:v>{"name":"Đinh Hoàng Nam","email":"fr01.tc005@example.test","password":"AA1@AAAA"}</x:v>
      </x:c>
      <x:c r="I9" s="23" t="str">
        <x:v>1. Set base URL to http://127.0.0.1:3000.
2. Send POST /api/register with Content-Type: application/json.
3. Use body: {"name":"Đinh Hoàng Nam","email":"fr01.tc005@example.test","password":"AA1@AAAA"}.
4. Capture status, response headers, and JSON body.</x:v>
      </x:c>
      <x:c r="J9" s="23" t="str">
        <x:v>SPECIFICATION GAP — HUMAN DECISION REQUIRED: invalid-request HTTP status is not defined.</x:v>
      </x:c>
      <x:c r="K9" s="23" t="str">
        <x:v>SPECIFICATION GAP — HUMAN DECISION REQUIRED: reject the request without creating/changing an account; exact error body is not defined.</x:v>
      </x:c>
      <x:c r="L9" s="23" t="str">
        <x:v>SPECIFICATION GAP — HUMAN DECISION REQUIRED: error response properties, types, and additionalProperties policy are not defined.</x:v>
      </x:c>
      <x:c r="M9" s="23" t="str">
        <x:v>TO DO HUMAN</x:v>
      </x:c>
      <x:c r="N9" s="23" t="str">
        <x:v>Pending human audit. Confirm matrix traceability and approve every SPECIFICATION GAP oracle before execution.</x:v>
      </x:c>
      <x:c r="O9" s="23" t="str"/>
      <x:c r="P9" s="23" t="str"/>
      <x:c r="Q9" s="23" t="str">
        <x:v>FR01-API-TC005 | Reject an 8-character password with no lowercase letter</x:v>
      </x:c>
      <x:c r="R9" s="23" t="str"/>
      <x:c r="S9" s="23" t="str">
        <x:v>NOT RUN</x:v>
      </x:c>
      <x:c r="T9" s="23" t="str"/>
      <x:c r="U9" s="23" t="str">
        <x:v>Trace: Domain Matrix—missing lowercase password partition.</x:v>
      </x:c>
    </x:row>
    <x:row r="10" ht="96" customHeight="1">
      <x:c r="A10" s="52" t="str">
        <x:v>FR01-API-TC006</x:v>
      </x:c>
      <x:c r="B10" s="23" t="str">
        <x:v>FR-01</x:v>
      </x:c>
      <x:c r="C10" s="23" t="str">
        <x:v>POST /api/register</x:v>
      </x:c>
      <x:c r="D10" s="23" t="str">
        <x:v>AI</x:v>
      </x:c>
      <x:c r="E10" s="54" t="str">
        <x:v>Domain</x:v>
      </x:c>
      <x:c r="F10" s="23" t="str">
        <x:v>Reject an 8-character password with no digit</x:v>
      </x:c>
      <x:c r="G10" s="23" t="str">
        <x:v>Backend is available; generated email does not exist.</x:v>
      </x:c>
      <x:c r="H10" s="23" t="str">
        <x:v>{"name":"Đinh Hoàng Nam","email":"fr01.tc006@example.test","password":"Aa@aaaaa"}</x:v>
      </x:c>
      <x:c r="I10" s="23" t="str">
        <x:v>1. Set base URL to http://127.0.0.1:3000.
2. Send POST /api/register with Content-Type: application/json.
3. Use body: {"name":"Đinh Hoàng Nam","email":"fr01.tc006@example.test","password":"Aa@aaaaa"}.
4. Capture status, response headers, and JSON body.</x:v>
      </x:c>
      <x:c r="J10" s="23" t="str">
        <x:v>SPECIFICATION GAP — HUMAN DECISION REQUIRED: invalid-request HTTP status is not defined.</x:v>
      </x:c>
      <x:c r="K10" s="23" t="str">
        <x:v>SPECIFICATION GAP — HUMAN DECISION REQUIRED: reject the request without creating/changing an account; exact error body is not defined.</x:v>
      </x:c>
      <x:c r="L10" s="23" t="str">
        <x:v>SPECIFICATION GAP — HUMAN DECISION REQUIRED: error response properties, types, and additionalProperties policy are not defined.</x:v>
      </x:c>
      <x:c r="M10" s="23" t="str">
        <x:v>TO DO HUMAN</x:v>
      </x:c>
      <x:c r="N10" s="23" t="str">
        <x:v>Pending human audit. Confirm matrix traceability and approve every SPECIFICATION GAP oracle before execution.</x:v>
      </x:c>
      <x:c r="O10" s="23" t="str"/>
      <x:c r="P10" s="23" t="str"/>
      <x:c r="Q10" s="23" t="str">
        <x:v>FR01-API-TC006 | Reject an 8-character password with no digit</x:v>
      </x:c>
      <x:c r="R10" s="23" t="str"/>
      <x:c r="S10" s="23" t="str">
        <x:v>NOT RUN</x:v>
      </x:c>
      <x:c r="T10" s="23" t="str"/>
      <x:c r="U10" s="23" t="str">
        <x:v>Trace: Domain Matrix—missing digit password partition.</x:v>
      </x:c>
    </x:row>
    <x:row r="11" ht="96" customHeight="1">
      <x:c r="A11" s="52" t="str">
        <x:v>FR01-API-TC007</x:v>
      </x:c>
      <x:c r="B11" s="23" t="str">
        <x:v>FR-01</x:v>
      </x:c>
      <x:c r="C11" s="23" t="str">
        <x:v>POST /api/register</x:v>
      </x:c>
      <x:c r="D11" s="23" t="str">
        <x:v>AI</x:v>
      </x:c>
      <x:c r="E11" s="54" t="str">
        <x:v>Domain</x:v>
      </x:c>
      <x:c r="F11" s="23" t="str">
        <x:v>Reject an 8-character password with no special character</x:v>
      </x:c>
      <x:c r="G11" s="23" t="str">
        <x:v>Backend is available; generated email does not exist.</x:v>
      </x:c>
      <x:c r="H11" s="23" t="str">
        <x:v>{"name":"Đinh Hoàng Nam","email":"fr01.tc007@example.test","password":"Aa1aaaaa"}</x:v>
      </x:c>
      <x:c r="I11" s="23" t="str">
        <x:v>1. Set base URL to http://127.0.0.1:3000.
2. Send POST /api/register with Content-Type: application/json.
3. Use body: {"name":"Đinh Hoàng Nam","email":"fr01.tc007@example.test","password":"Aa1aaaaa"}.
4. Capture status, response headers, and JSON body.</x:v>
      </x:c>
      <x:c r="J11" s="23" t="str">
        <x:v>SPECIFICATION GAP — HUMAN DECISION REQUIRED: invalid-request HTTP status is not defined.</x:v>
      </x:c>
      <x:c r="K11" s="23" t="str">
        <x:v>SPECIFICATION GAP — HUMAN DECISION REQUIRED: reject the request without creating/changing an account; exact error body is not defined.</x:v>
      </x:c>
      <x:c r="L11" s="23" t="str">
        <x:v>SPECIFICATION GAP — HUMAN DECISION REQUIRED: error response properties, types, and additionalProperties policy are not defined.</x:v>
      </x:c>
      <x:c r="M11" s="23" t="str">
        <x:v>TO DO HUMAN</x:v>
      </x:c>
      <x:c r="N11" s="23" t="str">
        <x:v>Pending human audit. Confirm matrix traceability and approve every SPECIFICATION GAP oracle before execution.</x:v>
      </x:c>
      <x:c r="O11" s="23" t="str"/>
      <x:c r="P11" s="23" t="str"/>
      <x:c r="Q11" s="23" t="str">
        <x:v>FR01-API-TC007 | Reject an 8-character password with no special character</x:v>
      </x:c>
      <x:c r="R11" s="23" t="str"/>
      <x:c r="S11" s="23" t="str">
        <x:v>NOT RUN</x:v>
      </x:c>
      <x:c r="T11" s="23" t="str"/>
      <x:c r="U11" s="23" t="str">
        <x:v>Trace: Domain Matrix—missing special-character password partition.</x:v>
      </x:c>
    </x:row>
    <x:row r="12" ht="96" customHeight="1">
      <x:c r="A12" s="52" t="str">
        <x:v>FR01-API-TC008</x:v>
      </x:c>
      <x:c r="B12" s="23" t="str">
        <x:v>FR-01</x:v>
      </x:c>
      <x:c r="C12" s="23" t="str">
        <x:v>POST /api/register</x:v>
      </x:c>
      <x:c r="D12" s="23" t="str">
        <x:v>AI</x:v>
      </x:c>
      <x:c r="E12" s="54" t="str">
        <x:v>Domain</x:v>
      </x:c>
      <x:c r="F12" s="23" t="str">
        <x:v>Reject a password whose only punctuation is outside the documented @ $ ! % * ? &amp; set</x:v>
      </x:c>
      <x:c r="G12" s="23" t="str">
        <x:v>Backend is available; generated email does not exist.</x:v>
      </x:c>
      <x:c r="H12" s="23" t="str">
        <x:v>{"name":"Đinh Hoàng Nam","email":"fr01.tc008@example.test","password":"Aa1#aaaa"}</x:v>
      </x:c>
      <x:c r="I12" s="23" t="str">
        <x:v>1. Set base URL to http://127.0.0.1:3000.
2. Send POST /api/register with Content-Type: application/json.
3. Use body: {"name":"Đinh Hoàng Nam","email":"fr01.tc008@example.test","password":"Aa1#aaaa"}.
4. Capture status, response headers, and JSON body.</x:v>
      </x:c>
      <x:c r="J12" s="23" t="str">
        <x:v>SPECIFICATION GAP — HUMAN DECISION REQUIRED: invalid-request HTTP status is not defined.</x:v>
      </x:c>
      <x:c r="K12" s="23" t="str">
        <x:v>SPECIFICATION GAP — HUMAN DECISION REQUIRED: reject the request without creating/changing an account; exact error body is not defined.</x:v>
      </x:c>
      <x:c r="L12" s="23" t="str">
        <x:v>SPECIFICATION GAP — HUMAN DECISION REQUIRED: error response properties, types, and additionalProperties policy are not defined.</x:v>
      </x:c>
      <x:c r="M12" s="23" t="str">
        <x:v>TO DO HUMAN</x:v>
      </x:c>
      <x:c r="N12" s="23" t="str">
        <x:v>Pending human audit. Confirm matrix traceability and approve every SPECIFICATION GAP oracle before execution.</x:v>
      </x:c>
      <x:c r="O12" s="23" t="str"/>
      <x:c r="P12" s="23" t="str"/>
      <x:c r="Q12" s="23" t="str">
        <x:v>FR01-API-TC008 | Reject a password whose only punctuation is outside the documented @ $ ! % * ? &amp; set</x:v>
      </x:c>
      <x:c r="R12" s="23" t="str"/>
      <x:c r="S12" s="23" t="str">
        <x:v>NOT RUN</x:v>
      </x:c>
      <x:c r="T12" s="23" t="str"/>
      <x:c r="U12" s="23" t="str">
        <x:v>Trace: Domain Matrix—listed-special valid domain and unlisted-special invalid partition.</x:v>
      </x:c>
    </x:row>
    <x:row r="13" ht="96" customHeight="1">
      <x:c r="A13" s="52" t="str">
        <x:v>FR01-API-TC009</x:v>
      </x:c>
      <x:c r="B13" s="23" t="str">
        <x:v>FR-01</x:v>
      </x:c>
      <x:c r="C13" s="23" t="str">
        <x:v>POST /api/register</x:v>
      </x:c>
      <x:c r="D13" s="23" t="str">
        <x:v>AI</x:v>
      </x:c>
      <x:c r="E13" s="54" t="str">
        <x:v>Domain</x:v>
      </x:c>
      <x:c r="F13" s="23" t="str">
        <x:v>Reject an email address with no at-sign</x:v>
      </x:c>
      <x:c r="G13" s="23" t="str">
        <x:v>Backend is available; no account exists for the malformed identifier.</x:v>
      </x:c>
      <x:c r="H13" s="23" t="str">
        <x:v>{"name":"Đinh Hoàng Nam","email":"fr01.tc009.example.test","password":"Valid1@a"}</x:v>
      </x:c>
      <x:c r="I13" s="23" t="str">
        <x:v>1. Set base URL to http://127.0.0.1:3000.
2. Send POST /api/register with Content-Type: application/json.
3. Use body: {"name":"Đinh Hoàng Nam","email":"fr01.tc009.example.test","password":"Valid1@a"}.
4. Capture status, response headers, and JSON body.</x:v>
      </x:c>
      <x:c r="J13" s="23" t="str">
        <x:v>SPECIFICATION GAP — HUMAN DECISION REQUIRED: invalid-request HTTP status is not defined.</x:v>
      </x:c>
      <x:c r="K13" s="23" t="str">
        <x:v>SPECIFICATION GAP — HUMAN DECISION REQUIRED: reject the request without creating/changing an account; exact error body is not defined.</x:v>
      </x:c>
      <x:c r="L13" s="23" t="str">
        <x:v>SPECIFICATION GAP — HUMAN DECISION REQUIRED: error response properties, types, and additionalProperties policy are not defined.</x:v>
      </x:c>
      <x:c r="M13" s="23" t="str">
        <x:v>TO DO HUMAN</x:v>
      </x:c>
      <x:c r="N13" s="23" t="str">
        <x:v>Pending human audit. Confirm matrix traceability and approve every SPECIFICATION GAP oracle before execution.</x:v>
      </x:c>
      <x:c r="O13" s="23" t="str"/>
      <x:c r="P13" s="23" t="str"/>
      <x:c r="Q13" s="23" t="str">
        <x:v>FR01-API-TC009 | Reject an email address with no at-sign</x:v>
      </x:c>
      <x:c r="R13" s="23" t="str"/>
      <x:c r="S13" s="23" t="str">
        <x:v>NOT RUN</x:v>
      </x:c>
      <x:c r="T13" s="23" t="str"/>
      <x:c r="U13" s="23" t="str">
        <x:v>Trace: Domain Matrix—invalid email syntax, missing @.</x:v>
      </x:c>
    </x:row>
    <x:row r="14" ht="96" customHeight="1">
      <x:c r="A14" s="52" t="str">
        <x:v>FR01-API-TC010</x:v>
      </x:c>
      <x:c r="B14" s="23" t="str">
        <x:v>FR-01</x:v>
      </x:c>
      <x:c r="C14" s="23" t="str">
        <x:v>POST /api/register</x:v>
      </x:c>
      <x:c r="D14" s="23" t="str">
        <x:v>AI</x:v>
      </x:c>
      <x:c r="E14" s="54" t="str">
        <x:v>Domain</x:v>
      </x:c>
      <x:c r="F14" s="23" t="str">
        <x:v>Reject an email address with an empty local part</x:v>
      </x:c>
      <x:c r="G14" s="23" t="str">
        <x:v>Backend is available; no account exists for the malformed identifier.</x:v>
      </x:c>
      <x:c r="H14" s="23" t="str">
        <x:v>{"name":"Đinh Hoàng Nam","email":"@example.test","password":"Valid1@a"}</x:v>
      </x:c>
      <x:c r="I14" s="23" t="str">
        <x:v>1. Set base URL to http://127.0.0.1:3000.
2. Send POST /api/register with Content-Type: application/json.
3. Use body: {"name":"Đinh Hoàng Nam","email":"@example.test","password":"Valid1@a"}.
4. Capture status, response headers, and JSON body.</x:v>
      </x:c>
      <x:c r="J14" s="23" t="str">
        <x:v>SPECIFICATION GAP — HUMAN DECISION REQUIRED: invalid-request HTTP status is not defined.</x:v>
      </x:c>
      <x:c r="K14" s="23" t="str">
        <x:v>SPECIFICATION GAP — HUMAN DECISION REQUIRED: reject the request without creating/changing an account; exact error body is not defined.</x:v>
      </x:c>
      <x:c r="L14" s="23" t="str">
        <x:v>SPECIFICATION GAP — HUMAN DECISION REQUIRED: error response properties, types, and additionalProperties policy are not defined.</x:v>
      </x:c>
      <x:c r="M14" s="23" t="str">
        <x:v>TO DO HUMAN</x:v>
      </x:c>
      <x:c r="N14" s="23" t="str">
        <x:v>Pending human audit. Confirm matrix traceability and approve every SPECIFICATION GAP oracle before execution.</x:v>
      </x:c>
      <x:c r="O14" s="23" t="str"/>
      <x:c r="P14" s="23" t="str"/>
      <x:c r="Q14" s="23" t="str">
        <x:v>FR01-API-TC010 | Reject an email address with an empty local part</x:v>
      </x:c>
      <x:c r="R14" s="23" t="str"/>
      <x:c r="S14" s="23" t="str">
        <x:v>NOT RUN</x:v>
      </x:c>
      <x:c r="T14" s="23" t="str"/>
      <x:c r="U14" s="23" t="str">
        <x:v>Trace: Domain Matrix—invalid email syntax, empty local part.</x:v>
      </x:c>
    </x:row>
    <x:row r="15" ht="96" customHeight="1">
      <x:c r="A15" s="52" t="str">
        <x:v>FR01-API-TC011</x:v>
      </x:c>
      <x:c r="B15" s="23" t="str">
        <x:v>FR-01</x:v>
      </x:c>
      <x:c r="C15" s="23" t="str">
        <x:v>POST /api/register</x:v>
      </x:c>
      <x:c r="D15" s="23" t="str">
        <x:v>AI</x:v>
      </x:c>
      <x:c r="E15" s="54" t="str">
        <x:v>Domain</x:v>
      </x:c>
      <x:c r="F15" s="23" t="str">
        <x:v>Reject an email address with an empty domain part</x:v>
      </x:c>
      <x:c r="G15" s="23" t="str">
        <x:v>Backend is available; no account exists for the malformed identifier.</x:v>
      </x:c>
      <x:c r="H15" s="23" t="str">
        <x:v>{"name":"Đinh Hoàng Nam","email":"fr01.tc011@","password":"Valid1@a"}</x:v>
      </x:c>
      <x:c r="I15" s="23" t="str">
        <x:v>1. Set base URL to http://127.0.0.1:3000.
2. Send POST /api/register with Content-Type: application/json.
3. Use body: {"name":"Đinh Hoàng Nam","email":"fr01.tc011@","password":"Valid1@a"}.
4. Capture status, response headers, and JSON body.</x:v>
      </x:c>
      <x:c r="J15" s="23" t="str">
        <x:v>SPECIFICATION GAP — HUMAN DECISION REQUIRED: invalid-request HTTP status is not defined.</x:v>
      </x:c>
      <x:c r="K15" s="23" t="str">
        <x:v>SPECIFICATION GAP — HUMAN DECISION REQUIRED: reject the request without creating/changing an account; exact error body is not defined.</x:v>
      </x:c>
      <x:c r="L15" s="23" t="str">
        <x:v>SPECIFICATION GAP — HUMAN DECISION REQUIRED: error response properties, types, and additionalProperties policy are not defined.</x:v>
      </x:c>
      <x:c r="M15" s="23" t="str">
        <x:v>TO DO HUMAN</x:v>
      </x:c>
      <x:c r="N15" s="23" t="str">
        <x:v>Pending human audit. Confirm matrix traceability and approve every SPECIFICATION GAP oracle before execution.</x:v>
      </x:c>
      <x:c r="O15" s="23" t="str"/>
      <x:c r="P15" s="23" t="str"/>
      <x:c r="Q15" s="23" t="str">
        <x:v>FR01-API-TC011 | Reject an email address with an empty domain part</x:v>
      </x:c>
      <x:c r="R15" s="23" t="str"/>
      <x:c r="S15" s="23" t="str">
        <x:v>NOT RUN</x:v>
      </x:c>
      <x:c r="T15" s="23" t="str"/>
      <x:c r="U15" s="23" t="str">
        <x:v>Trace: Domain Matrix—invalid email syntax, empty domain.</x:v>
      </x:c>
    </x:row>
    <x:row r="16" ht="96" customHeight="1">
      <x:c r="A16" s="52" t="str">
        <x:v>FR01-API-TC012</x:v>
      </x:c>
      <x:c r="B16" s="23" t="str">
        <x:v>FR-01</x:v>
      </x:c>
      <x:c r="C16" s="23" t="str">
        <x:v>POST /api/register</x:v>
      </x:c>
      <x:c r="D16" s="23" t="str">
        <x:v>AI</x:v>
      </x:c>
      <x:c r="E16" s="54" t="str">
        <x:v>Domain</x:v>
      </x:c>
      <x:c r="F16" s="23" t="str">
        <x:v>Reject a request with the required name field missing</x:v>
      </x:c>
      <x:c r="G16" s="23" t="str">
        <x:v>Backend is available; generated email does not exist.</x:v>
      </x:c>
      <x:c r="H16" s="23" t="str">
        <x:v>{"email":"fr01.tc012@example.test","password":"Valid1@a"}</x:v>
      </x:c>
      <x:c r="I16" s="23" t="str">
        <x:v>1. Set base URL to http://127.0.0.1:3000.
2. Send POST /api/register with Content-Type: application/json.
3. Use body: {"email":"fr01.tc012@example.test","password":"Valid1@a"}.
4. Capture status, response headers, and JSON body.</x:v>
      </x:c>
      <x:c r="J16" s="23" t="str">
        <x:v>SPECIFICATION GAP — HUMAN DECISION REQUIRED: invalid-request HTTP status is not defined.</x:v>
      </x:c>
      <x:c r="K16" s="23" t="str">
        <x:v>SPECIFICATION GAP — HUMAN DECISION REQUIRED: reject the request without creating/changing an account; exact error body is not defined.</x:v>
      </x:c>
      <x:c r="L16" s="23" t="str">
        <x:v>SPECIFICATION GAP — HUMAN DECISION REQUIRED: error response properties, types, and additionalProperties policy are not defined.</x:v>
      </x:c>
      <x:c r="M16" s="23" t="str">
        <x:v>TO DO HUMAN</x:v>
      </x:c>
      <x:c r="N16" s="23" t="str">
        <x:v>Pending human audit. Confirm matrix traceability and approve every SPECIFICATION GAP oracle before execution.</x:v>
      </x:c>
      <x:c r="O16" s="23" t="str"/>
      <x:c r="P16" s="23" t="str"/>
      <x:c r="Q16" s="23" t="str">
        <x:v>FR01-API-TC012 | Reject a request with the required name field missing</x:v>
      </x:c>
      <x:c r="R16" s="23" t="str"/>
      <x:c r="S16" s="23" t="str">
        <x:v>NOT RUN</x:v>
      </x:c>
      <x:c r="T16" s="23" t="str"/>
      <x:c r="U16" s="23" t="str">
        <x:v>Trace: Domain Matrix—name missing; Contract Matrix—name is required.</x:v>
      </x:c>
    </x:row>
    <x:row r="17" ht="96" customHeight="1">
      <x:c r="A17" s="52" t="str">
        <x:v>FR01-API-TC013</x:v>
      </x:c>
      <x:c r="B17" s="23" t="str">
        <x:v>FR-01</x:v>
      </x:c>
      <x:c r="C17" s="23" t="str">
        <x:v>POST /api/register</x:v>
      </x:c>
      <x:c r="D17" s="23" t="str">
        <x:v>AI</x:v>
      </x:c>
      <x:c r="E17" s="54" t="str">
        <x:v>Domain</x:v>
      </x:c>
      <x:c r="F17" s="23" t="str">
        <x:v>Reject a request with the required email field missing</x:v>
      </x:c>
      <x:c r="G17" s="23" t="str">
        <x:v>Backend is available.</x:v>
      </x:c>
      <x:c r="H17" s="23" t="str">
        <x:v>{"name":"Đinh Hoàng Nam","password":"Valid1@a"}</x:v>
      </x:c>
      <x:c r="I17" s="23" t="str">
        <x:v>1. Set base URL to http://127.0.0.1:3000.
2. Send POST /api/register with Content-Type: application/json.
3. Use body: {"name":"Đinh Hoàng Nam","password":"Valid1@a"}.
4. Capture status, response headers, and JSON body.</x:v>
      </x:c>
      <x:c r="J17" s="23" t="str">
        <x:v>SPECIFICATION GAP — HUMAN DECISION REQUIRED: invalid-request HTTP status is not defined.</x:v>
      </x:c>
      <x:c r="K17" s="23" t="str">
        <x:v>SPECIFICATION GAP — HUMAN DECISION REQUIRED: reject the request without creating/changing an account; exact error body is not defined.</x:v>
      </x:c>
      <x:c r="L17" s="23" t="str">
        <x:v>SPECIFICATION GAP — HUMAN DECISION REQUIRED: error response properties, types, and additionalProperties policy are not defined.</x:v>
      </x:c>
      <x:c r="M17" s="23" t="str">
        <x:v>TO DO HUMAN</x:v>
      </x:c>
      <x:c r="N17" s="23" t="str">
        <x:v>Pending human audit. Confirm matrix traceability and approve every SPECIFICATION GAP oracle before execution.</x:v>
      </x:c>
      <x:c r="O17" s="23" t="str"/>
      <x:c r="P17" s="23" t="str"/>
      <x:c r="Q17" s="23" t="str">
        <x:v>FR01-API-TC013 | Reject a request with the required email field missing</x:v>
      </x:c>
      <x:c r="R17" s="23" t="str"/>
      <x:c r="S17" s="23" t="str">
        <x:v>NOT RUN</x:v>
      </x:c>
      <x:c r="T17" s="23" t="str"/>
      <x:c r="U17" s="23" t="str">
        <x:v>Trace: Domain Matrix—email missing; Contract Matrix—email is required.</x:v>
      </x:c>
    </x:row>
    <x:row r="18" ht="96" customHeight="1">
      <x:c r="A18" s="52" t="str">
        <x:v>FR01-API-TC014</x:v>
      </x:c>
      <x:c r="B18" s="23" t="str">
        <x:v>FR-01</x:v>
      </x:c>
      <x:c r="C18" s="23" t="str">
        <x:v>POST /api/register</x:v>
      </x:c>
      <x:c r="D18" s="23" t="str">
        <x:v>AI</x:v>
      </x:c>
      <x:c r="E18" s="54" t="str">
        <x:v>Domain</x:v>
      </x:c>
      <x:c r="F18" s="23" t="str">
        <x:v>Reject a request with the required password field missing</x:v>
      </x:c>
      <x:c r="G18" s="23" t="str">
        <x:v>Backend is available; generated email does not exist.</x:v>
      </x:c>
      <x:c r="H18" s="23" t="str">
        <x:v>{"name":"Đinh Hoàng Nam","email":"fr01.tc014@example.test"}</x:v>
      </x:c>
      <x:c r="I18" s="23" t="str">
        <x:v>1. Set base URL to http://127.0.0.1:3000.
2. Send POST /api/register with Content-Type: application/json.
3. Use body: {"name":"Đinh Hoàng Nam","email":"fr01.tc014@example.test"}.
4. Capture status, response headers, and JSON body.</x:v>
      </x:c>
      <x:c r="J18" s="23" t="str">
        <x:v>SPECIFICATION GAP — HUMAN DECISION REQUIRED: invalid-request HTTP status is not defined.</x:v>
      </x:c>
      <x:c r="K18" s="23" t="str">
        <x:v>SPECIFICATION GAP — HUMAN DECISION REQUIRED: reject the request without creating/changing an account; exact error body is not defined.</x:v>
      </x:c>
      <x:c r="L18" s="23" t="str">
        <x:v>SPECIFICATION GAP — HUMAN DECISION REQUIRED: error response properties, types, and additionalProperties policy are not defined.</x:v>
      </x:c>
      <x:c r="M18" s="23" t="str">
        <x:v>TO DO HUMAN</x:v>
      </x:c>
      <x:c r="N18" s="23" t="str">
        <x:v>Pending human audit. Confirm matrix traceability and approve every SPECIFICATION GAP oracle before execution.</x:v>
      </x:c>
      <x:c r="O18" s="23" t="str"/>
      <x:c r="P18" s="23" t="str"/>
      <x:c r="Q18" s="23" t="str">
        <x:v>FR01-API-TC014 | Reject a request with the required password field missing</x:v>
      </x:c>
      <x:c r="R18" s="23" t="str"/>
      <x:c r="S18" s="23" t="str">
        <x:v>NOT RUN</x:v>
      </x:c>
      <x:c r="T18" s="23" t="str"/>
      <x:c r="U18" s="23" t="str">
        <x:v>Trace: Domain Matrix—password missing; Contract Matrix—password is required.</x:v>
      </x:c>
    </x:row>
    <x:row r="19" ht="96" customHeight="1">
      <x:c r="A19" s="52" t="str">
        <x:v>FR01-API-TC015</x:v>
      </x:c>
      <x:c r="B19" s="23" t="str">
        <x:v>FR-01</x:v>
      </x:c>
      <x:c r="C19" s="23" t="str">
        <x:v>POST /api/register</x:v>
      </x:c>
      <x:c r="D19" s="23" t="str">
        <x:v>AI</x:v>
      </x:c>
      <x:c r="E19" s="54" t="str">
        <x:v>Domain</x:v>
      </x:c>
      <x:c r="F19" s="23" t="str">
        <x:v>Characterize null handling for the required name field without inventing an oracle</x:v>
      </x:c>
      <x:c r="G19" s="23" t="str">
        <x:v>Backend is available; generated email does not exist.</x:v>
      </x:c>
      <x:c r="H19" s="23" t="str">
        <x:v>{"name":null,"email":"fr01.tc015@example.test","password":"Valid1@a"}</x:v>
      </x:c>
      <x:c r="I19" s="23" t="str">
        <x:v>1. Set base URL to http://127.0.0.1:3000.
2. Send POST /api/register with Content-Type: application/json.
3. Use body: {"name":null,"email":"fr01.tc015@example.test","password":"Valid1@a"}.
4. Capture status, response headers, and JSON body.</x:v>
      </x:c>
      <x:c r="J19" s="23" t="str">
        <x:v>SPECIFICATION GAP — HUMAN DECISION REQUIRED: invalid-request HTTP status is not defined.</x:v>
      </x:c>
      <x:c r="K19" s="23" t="str">
        <x:v>SPECIFICATION GAP — HUMAN DECISION REQUIRED: reject the request without creating/changing an account; exact error body is not defined.</x:v>
      </x:c>
      <x:c r="L19" s="23" t="str">
        <x:v>SPECIFICATION GAP — HUMAN DECISION REQUIRED: error response properties, types, and additionalProperties policy are not defined.</x:v>
      </x:c>
      <x:c r="M19" s="23" t="str">
        <x:v>TO DO HUMAN</x:v>
      </x:c>
      <x:c r="N19" s="23" t="str">
        <x:v>Pending human audit. Confirm matrix traceability and approve every SPECIFICATION GAP oracle before execution.</x:v>
      </x:c>
      <x:c r="O19" s="23" t="str"/>
      <x:c r="P19" s="23" t="str"/>
      <x:c r="Q19" s="23" t="str">
        <x:v>FR01-API-TC015 | Characterize null handling for the required name field without inventing an oracle</x:v>
      </x:c>
      <x:c r="R19" s="23" t="str"/>
      <x:c r="S19" s="23" t="str">
        <x:v>NOT RUN</x:v>
      </x:c>
      <x:c r="T19" s="23" t="str"/>
      <x:c r="U19" s="23" t="str">
        <x:v>Trace: Domain Matrix—name null partition; exact name constraints are a SPECIFICATION GAP.</x:v>
      </x:c>
    </x:row>
    <x:row r="20" ht="96" customHeight="1">
      <x:c r="A20" s="52" t="str">
        <x:v>FR01-API-TC016</x:v>
      </x:c>
      <x:c r="B20" s="23" t="str">
        <x:v>FR-01</x:v>
      </x:c>
      <x:c r="C20" s="23" t="str">
        <x:v>POST /api/register</x:v>
      </x:c>
      <x:c r="D20" s="23" t="str">
        <x:v>AI</x:v>
      </x:c>
      <x:c r="E20" s="54" t="str">
        <x:v>Domain</x:v>
      </x:c>
      <x:c r="F20" s="23" t="str">
        <x:v>Reject a numeric email value as the wrong JSON type</x:v>
      </x:c>
      <x:c r="G20" s="23" t="str">
        <x:v>Backend is available; numeric value is not an existing account identifier.</x:v>
      </x:c>
      <x:c r="H20" s="23" t="str">
        <x:v>{"name":"Đinh Hoàng Nam","email":23127430,"password":"Valid1@a"}</x:v>
      </x:c>
      <x:c r="I20" s="23" t="str">
        <x:v>1. Set base URL to http://127.0.0.1:3000.
2. Send POST /api/register with Content-Type: application/json.
3. Use body: {"name":"Đinh Hoàng Nam","email":23127430,"password":"Valid1@a"}.
4. Capture status, response headers, and JSON body.</x:v>
      </x:c>
      <x:c r="J20" s="23" t="str">
        <x:v>SPECIFICATION GAP — HUMAN DECISION REQUIRED: invalid-request HTTP status is not defined.</x:v>
      </x:c>
      <x:c r="K20" s="23" t="str">
        <x:v>SPECIFICATION GAP — HUMAN DECISION REQUIRED: reject the request without creating/changing an account; exact error body is not defined.</x:v>
      </x:c>
      <x:c r="L20" s="23" t="str">
        <x:v>SPECIFICATION GAP — HUMAN DECISION REQUIRED: error response properties, types, and additionalProperties policy are not defined.</x:v>
      </x:c>
      <x:c r="M20" s="23" t="str">
        <x:v>TO DO HUMAN</x:v>
      </x:c>
      <x:c r="N20" s="23" t="str">
        <x:v>Pending human audit. Confirm matrix traceability and approve every SPECIFICATION GAP oracle before execution.</x:v>
      </x:c>
      <x:c r="O20" s="23" t="str"/>
      <x:c r="P20" s="23" t="str"/>
      <x:c r="Q20" s="23" t="str">
        <x:v>FR01-API-TC016 | Reject a numeric email value as the wrong JSON type</x:v>
      </x:c>
      <x:c r="R20" s="23" t="str"/>
      <x:c r="S20" s="23" t="str">
        <x:v>NOT RUN</x:v>
      </x:c>
      <x:c r="T20" s="23" t="str"/>
      <x:c r="U20" s="23" t="str">
        <x:v>Trace: Domain Matrix—email wrong-type partition.</x:v>
      </x:c>
    </x:row>
    <x:row r="21" ht="96" customHeight="1">
      <x:c r="A21" s="52" t="str">
        <x:v>FR01-API-TC017</x:v>
      </x:c>
      <x:c r="B21" s="23" t="str">
        <x:v>FR-01</x:v>
      </x:c>
      <x:c r="C21" s="23" t="str">
        <x:v>POST /api/register</x:v>
      </x:c>
      <x:c r="D21" s="23" t="str">
        <x:v>AI</x:v>
      </x:c>
      <x:c r="E21" s="54" t="str">
        <x:v>Domain</x:v>
      </x:c>
      <x:c r="F21" s="23" t="str">
        <x:v>Reject an array-valued password as the wrong JSON type</x:v>
      </x:c>
      <x:c r="G21" s="23" t="str">
        <x:v>Backend is available; generated email does not exist.</x:v>
      </x:c>
      <x:c r="H21" s="23" t="str">
        <x:v>{"name":"Đinh Hoàng Nam","email":"fr01.tc017@example.test","password":["Valid1@a"]}</x:v>
      </x:c>
      <x:c r="I21" s="23" t="str">
        <x:v>1. Set base URL to http://127.0.0.1:3000.
2. Send POST /api/register with Content-Type: application/json.
3. Use body: {"name":"Đinh Hoàng Nam","email":"fr01.tc017@example.test","password":["Valid1@a"]}.
4. Capture status, response headers, and JSON body.</x:v>
      </x:c>
      <x:c r="J21" s="23" t="str">
        <x:v>SPECIFICATION GAP — HUMAN DECISION REQUIRED: invalid-request HTTP status is not defined.</x:v>
      </x:c>
      <x:c r="K21" s="23" t="str">
        <x:v>SPECIFICATION GAP — HUMAN DECISION REQUIRED: reject the request without creating/changing an account; exact error body is not defined.</x:v>
      </x:c>
      <x:c r="L21" s="23" t="str">
        <x:v>SPECIFICATION GAP — HUMAN DECISION REQUIRED: error response properties, types, and additionalProperties policy are not defined.</x:v>
      </x:c>
      <x:c r="M21" s="23" t="str">
        <x:v>TO DO HUMAN</x:v>
      </x:c>
      <x:c r="N21" s="23" t="str">
        <x:v>Pending human audit. Confirm matrix traceability and approve every SPECIFICATION GAP oracle before execution.</x:v>
      </x:c>
      <x:c r="O21" s="23" t="str"/>
      <x:c r="P21" s="23" t="str"/>
      <x:c r="Q21" s="23" t="str">
        <x:v>FR01-API-TC017 | Reject an array-valued password as the wrong JSON type</x:v>
      </x:c>
      <x:c r="R21" s="23" t="str"/>
      <x:c r="S21" s="23" t="str">
        <x:v>NOT RUN</x:v>
      </x:c>
      <x:c r="T21" s="23" t="str"/>
      <x:c r="U21" s="23" t="str">
        <x:v>Trace: Domain Matrix—password wrong-type partition.</x:v>
      </x:c>
    </x:row>
    <x:row r="22" ht="96" customHeight="1">
      <x:c r="A22" s="52" t="str">
        <x:v>FR01-API-TC018</x:v>
      </x:c>
      <x:c r="B22" s="23" t="str">
        <x:v>FR-01</x:v>
      </x:c>
      <x:c r="C22" s="23" t="str">
        <x:v>POST /api/register</x:v>
      </x:c>
      <x:c r="D22" s="23" t="str">
        <x:v>AI</x:v>
      </x:c>
      <x:c r="E22" s="54" t="str">
        <x:v>Domain</x:v>
      </x:c>
      <x:c r="F22" s="23" t="str">
        <x:v>Characterize empty-string handling for the required name field</x:v>
      </x:c>
      <x:c r="G22" s="23" t="str">
        <x:v>Backend is available; generated email does not exist.</x:v>
      </x:c>
      <x:c r="H22" s="23" t="str">
        <x:v>{"name":"","email":"fr01.tc018@example.test","password":"Valid1@a"}</x:v>
      </x:c>
      <x:c r="I22" s="23" t="str">
        <x:v>1. Set base URL to http://127.0.0.1:3000.
2. Send POST /api/register with Content-Type: application/json.
3. Use body: {"name":"","email":"fr01.tc018@example.test","password":"Valid1@a"}.
4. Capture status, response headers, and JSON body.</x:v>
      </x:c>
      <x:c r="J22" s="23" t="str">
        <x:v>SPECIFICATION GAP — HUMAN DECISION REQUIRED: invalid-request HTTP status is not defined.</x:v>
      </x:c>
      <x:c r="K22" s="23" t="str">
        <x:v>SPECIFICATION GAP — HUMAN DECISION REQUIRED: reject the request without creating/changing an account; exact error body is not defined.</x:v>
      </x:c>
      <x:c r="L22" s="23" t="str">
        <x:v>SPECIFICATION GAP — HUMAN DECISION REQUIRED: error response properties, types, and additionalProperties policy are not defined.</x:v>
      </x:c>
      <x:c r="M22" s="23" t="str">
        <x:v>TO DO HUMAN</x:v>
      </x:c>
      <x:c r="N22" s="23" t="str">
        <x:v>Pending human audit. Confirm matrix traceability and approve every SPECIFICATION GAP oracle before execution.</x:v>
      </x:c>
      <x:c r="O22" s="23" t="str"/>
      <x:c r="P22" s="23" t="str"/>
      <x:c r="Q22" s="23" t="str">
        <x:v>FR01-API-TC018 | Characterize empty-string handling for the required name field</x:v>
      </x:c>
      <x:c r="R22" s="23" t="str"/>
      <x:c r="S22" s="23" t="str">
        <x:v>NOT RUN</x:v>
      </x:c>
      <x:c r="T22" s="23" t="str"/>
      <x:c r="U22" s="23" t="str">
        <x:v>Trace: Domain Matrix—name empty partition; minimum name length is a SPECIFICATION GAP.</x:v>
      </x:c>
    </x:row>
    <x:row r="23" ht="96" customHeight="1">
      <x:c r="A23" s="52" t="str">
        <x:v>FR01-API-TC019</x:v>
      </x:c>
      <x:c r="B23" s="23" t="str">
        <x:v>FR-01</x:v>
      </x:c>
      <x:c r="C23" s="23" t="str">
        <x:v>POST /api/register</x:v>
      </x:c>
      <x:c r="D23" s="23" t="str">
        <x:v>AI</x:v>
      </x:c>
      <x:c r="E23" s="54" t="str">
        <x:v>Domain</x:v>
      </x:c>
      <x:c r="F23" s="23" t="str">
        <x:v>Reject an empty-string email value</x:v>
      </x:c>
      <x:c r="G23" s="23" t="str">
        <x:v>Backend is available; empty email cannot identify an existing account.</x:v>
      </x:c>
      <x:c r="H23" s="23" t="str">
        <x:v>{"name":"Đinh Hoàng Nam","email":"","password":"Valid1@a"}</x:v>
      </x:c>
      <x:c r="I23" s="23" t="str">
        <x:v>1. Set base URL to http://127.0.0.1:3000.
2. Send POST /api/register with Content-Type: application/json.
3. Use body: {"name":"Đinh Hoàng Nam","email":"","password":"Valid1@a"}.
4. Capture status, response headers, and JSON body.</x:v>
      </x:c>
      <x:c r="J23" s="23" t="str">
        <x:v>SPECIFICATION GAP — HUMAN DECISION REQUIRED: invalid-request HTTP status is not defined.</x:v>
      </x:c>
      <x:c r="K23" s="23" t="str">
        <x:v>SPECIFICATION GAP — HUMAN DECISION REQUIRED: reject the request without creating/changing an account; exact error body is not defined.</x:v>
      </x:c>
      <x:c r="L23" s="23" t="str">
        <x:v>SPECIFICATION GAP — HUMAN DECISION REQUIRED: error response properties, types, and additionalProperties policy are not defined.</x:v>
      </x:c>
      <x:c r="M23" s="23" t="str">
        <x:v>TO DO HUMAN</x:v>
      </x:c>
      <x:c r="N23" s="23" t="str">
        <x:v>Pending human audit. Confirm matrix traceability and approve every SPECIFICATION GAP oracle before execution.</x:v>
      </x:c>
      <x:c r="O23" s="23" t="str"/>
      <x:c r="P23" s="23" t="str"/>
      <x:c r="Q23" s="23" t="str">
        <x:v>FR01-API-TC019 | Reject an empty-string email value</x:v>
      </x:c>
      <x:c r="R23" s="23" t="str"/>
      <x:c r="S23" s="23" t="str">
        <x:v>NOT RUN</x:v>
      </x:c>
      <x:c r="T23" s="23" t="str"/>
      <x:c r="U23" s="23" t="str">
        <x:v>Trace: Domain Matrix—email empty partition.</x:v>
      </x:c>
    </x:row>
    <x:row r="24" ht="96" customHeight="1">
      <x:c r="A24" s="52" t="str">
        <x:v>FR01-API-TC020</x:v>
      </x:c>
      <x:c r="B24" s="23" t="str">
        <x:v>FR-01</x:v>
      </x:c>
      <x:c r="C24" s="23" t="str">
        <x:v>POST /api/register</x:v>
      </x:c>
      <x:c r="D24" s="23" t="str">
        <x:v>AI</x:v>
      </x:c>
      <x:c r="E24" s="54" t="str">
        <x:v>Domain</x:v>
      </x:c>
      <x:c r="F24" s="23" t="str">
        <x:v>Characterize UTF-8 Vietnamese name acceptance while preserving the exact Unicode value</x:v>
      </x:c>
      <x:c r="G24" s="23" t="str">
        <x:v>Backend is available; generated email does not exist; client sends UTF-8 JSON.</x:v>
      </x:c>
      <x:c r="H24" s="23" t="str">
        <x:v>{"name":"Đinh Hoàng Nam – Nguyễn Ái Quốc","email":"fr01.tc020@example.test","password":"Valid1@a"}</x:v>
      </x:c>
      <x:c r="I24" s="23" t="str">
        <x:v>1. Set base URL to http://127.0.0.1:3000.
2. Send POST /api/register with Content-Type: application/json.
3. Use body: {"name":"Đinh Hoàng Nam – Nguyễn Ái Quốc","email":"fr01.tc020@example.test","password":"Valid1@a"}.
4. Capture status, response headers, and JSON body.
5. If accepted, verify the stored/displayed name through a supporting API or database without normalization loss.</x:v>
      </x:c>
      <x:c r="J24" s="23" t="str">
        <x:v>SPECIFICATION GAP — HUMAN DECISION REQUIRED: invalid-request HTTP status is not defined.</x:v>
      </x:c>
      <x:c r="K24" s="23" t="str">
        <x:v>SPECIFICATION GAP — HUMAN DECISION REQUIRED: Unicode name acceptance and normalization are not defined; if accepted, success should follow the documented success object.</x:v>
      </x:c>
      <x:c r="L24" s="23" t="str">
        <x:v>SPECIFICATION GAP — HUMAN DECISION REQUIRED: name encoding/normalization and response schema for this partition are not defined.</x:v>
      </x:c>
      <x:c r="M24" s="23" t="str">
        <x:v>TO DO HUMAN</x:v>
      </x:c>
      <x:c r="N24" s="23" t="str">
        <x:v>Pending human audit. Confirm matrix traceability and approve every SPECIFICATION GAP oracle before execution.</x:v>
      </x:c>
      <x:c r="O24" s="23" t="str"/>
      <x:c r="P24" s="23" t="str"/>
      <x:c r="Q24" s="23" t="str">
        <x:v>FR01-API-TC020 | Characterize UTF-8 Vietnamese name acceptance while preserving the exact Unicode value</x:v>
      </x:c>
      <x:c r="R24" s="23" t="str"/>
      <x:c r="S24" s="23" t="str">
        <x:v>NOT RUN</x:v>
      </x:c>
      <x:c r="T24" s="23" t="str"/>
      <x:c r="U24" s="23" t="str">
        <x:v>Trace: Domain Matrix—encoding/Unicode partition and unspecified name domain.</x:v>
      </x:c>
    </x:row>
    <x:row r="25" ht="96" customHeight="1">
      <x:c r="A25" s="52" t="str">
        <x:v>FR01-API-TC021</x:v>
      </x:c>
      <x:c r="B25" s="23" t="str">
        <x:v>FR-01</x:v>
      </x:c>
      <x:c r="C25" s="23" t="str">
        <x:v>POST /api/register</x:v>
      </x:c>
      <x:c r="D25" s="23" t="str">
        <x:v>AI</x:v>
      </x:c>
      <x:c r="E25" s="55" t="str">
        <x:v>State</x:v>
      </x:c>
      <x:c r="F25" s="23" t="str">
        <x:v>Transition from email-absent state S0 to registered state S1</x:v>
      </x:c>
      <x:c r="G25" s="23" t="str">
        <x:v>S0: generated email is confirmed absent using database inspection or a failed supporting login; cleanup can remove the generated account after review.</x:v>
      </x:c>
      <x:c r="H25" s="23" t="str">
        <x:v>{"name":"Đinh Hoàng Nam","email":"fr01.tc021@example.test","password":"Valid1@a"}</x:v>
      </x:c>
      <x:c r="I25" s="23" t="str">
        <x:v>1. Set base URL to http://127.0.0.1:3000.
2. Send POST /api/register with Content-Type: application/json.
3. Use body: {"name":"Đinh Hoàng Nam","email":"fr01.tc021@example.test","password":"Valid1@a"}.
4. Capture status, response headers, and JSON body.
5. Verify S1 using a successful supporting login, GET /api/me with a login token if available, or database inspection.</x:v>
      </x:c>
      <x:c r="J25" s="23" t="str">
        <x:v>200</x:v>
      </x:c>
      <x:c r="K25" s="23" t="str">
        <x:v>JSON object reporting successful registration; message must equal "User registered successfully"; id is generated and must not be assumed to equal the example value 1.</x:v>
      </x:c>
      <x:c r="L25" s="23" t="str">
        <x:v>Documented example object: {"message":"User registered successfully","id":&lt;generated&gt;}. Formal required-property list, id type, optional properties, and additionalProperties policy are SPECIFICATION GAP.</x:v>
      </x:c>
      <x:c r="M25" s="23" t="str">
        <x:v>TO DO HUMAN</x:v>
      </x:c>
      <x:c r="N25" s="23" t="str">
        <x:v>Pending human audit. Confirm matrix traceability and approve every SPECIFICATION GAP oracle before execution.</x:v>
      </x:c>
      <x:c r="O25" s="23" t="str"/>
      <x:c r="P25" s="23" t="str"/>
      <x:c r="Q25" s="23" t="str">
        <x:v>FR01-API-TC021 | Transition from email-absent state S0 to registered state S1</x:v>
      </x:c>
      <x:c r="R25" s="23" t="str"/>
      <x:c r="S25" s="23" t="str">
        <x:v>NOT RUN</x:v>
      </x:c>
      <x:c r="T25" s="23" t="str"/>
      <x:c r="U25" s="23" t="str">
        <x:v>Trace: State Matrix—S0 + valid registration → S1. Supporting verification APIs are not selected target APIs.</x:v>
      </x:c>
    </x:row>
    <x:row r="26" ht="96" customHeight="1">
      <x:c r="A26" s="52" t="str">
        <x:v>FR01-API-TC022</x:v>
      </x:c>
      <x:c r="B26" s="23" t="str">
        <x:v>FR-01</x:v>
      </x:c>
      <x:c r="C26" s="23" t="str">
        <x:v>POST /api/register</x:v>
      </x:c>
      <x:c r="D26" s="23" t="str">
        <x:v>AI</x:v>
      </x:c>
      <x:c r="E26" s="55" t="str">
        <x:v>State</x:v>
      </x:c>
      <x:c r="F26" s="23" t="str">
        <x:v>Reject registration when the email already exists and preserve state S1</x:v>
      </x:c>
      <x:c r="G26" s="23" t="str">
        <x:v>S1: pre-create account fr01.tc022@example.test using setup registration or fixture; record its original identity; do not count setup as a selected test case.</x:v>
      </x:c>
      <x:c r="H26" s="23" t="str">
        <x:v>{"name":"Duplicate Attempt","email":"fr01.tc022@example.test","password":"Other1@a"}</x:v>
      </x:c>
      <x:c r="I26" s="23" t="str">
        <x:v>1. Set base URL to http://127.0.0.1:3000.
2. Send POST /api/register with Content-Type: application/json.
3. Use body: {"name":"Duplicate Attempt","email":"fr01.tc022@example.test","password":"Other1@a"}.
4. Capture status, response headers, and JSON body.
5. Verify the original account still exists and its credentials/data were not replaced.</x:v>
      </x:c>
      <x:c r="J26" s="23" t="str">
        <x:v>SPECIFICATION GAP — HUMAN DECISION REQUIRED: invalid-request HTTP status is not defined.</x:v>
      </x:c>
      <x:c r="K26" s="23" t="str">
        <x:v>Reject duplicate email; do not create a second account and do not mutate the existing account. Exact error body is a SPECIFICATION GAP.</x:v>
      </x:c>
      <x:c r="L26" s="23" t="str">
        <x:v>SPECIFICATION GAP — HUMAN DECISION REQUIRED: error response properties, types, and additionalProperties policy are not defined.</x:v>
      </x:c>
      <x:c r="M26" s="23" t="str">
        <x:v>TO DO HUMAN</x:v>
      </x:c>
      <x:c r="N26" s="23" t="str">
        <x:v>Pending human audit. Confirm matrix traceability and approve every SPECIFICATION GAP oracle before execution.</x:v>
      </x:c>
      <x:c r="O26" s="23" t="str"/>
      <x:c r="P26" s="23" t="str"/>
      <x:c r="Q26" s="23" t="str">
        <x:v>FR01-API-TC022 | Reject registration when the email already exists and preserve state S1</x:v>
      </x:c>
      <x:c r="R26" s="23" t="str"/>
      <x:c r="S26" s="23" t="str">
        <x:v>NOT RUN</x:v>
      </x:c>
      <x:c r="T26" s="23" t="str"/>
      <x:c r="U26" s="23" t="str">
        <x:v>Trace: State Matrix—S1 + duplicate registration → S1; uniqueness business rule.</x:v>
      </x:c>
    </x:row>
    <x:row r="27" ht="96" customHeight="1">
      <x:c r="A27" s="52" t="str">
        <x:v>FR01-API-TC023</x:v>
      </x:c>
      <x:c r="B27" s="23" t="str">
        <x:v>FR-01</x:v>
      </x:c>
      <x:c r="C27" s="23" t="str">
        <x:v>POST /api/register</x:v>
      </x:c>
      <x:c r="D27" s="23" t="str">
        <x:v>AI</x:v>
      </x:c>
      <x:c r="E27" s="55" t="str">
        <x:v>State</x:v>
      </x:c>
      <x:c r="F27" s="23" t="str">
        <x:v>Preserve email-absent state S0 after invalid email syntax</x:v>
      </x:c>
      <x:c r="G27" s="23" t="str">
        <x:v>S0: no account exists for the test identity; database or supporting login is available for verification.</x:v>
      </x:c>
      <x:c r="H27" s="23" t="str">
        <x:v>{"name":"Đinh Hoàng Nam","email":"invalid-email","password":"Valid1@a"}</x:v>
      </x:c>
      <x:c r="I27" s="23" t="str">
        <x:v>1. Set base URL to http://127.0.0.1:3000.
2. Send POST /api/register with Content-Type: application/json.
3. Use body: {"name":"Đinh Hoàng Nam","email":"invalid-email","password":"Valid1@a"}.
4. Capture status, response headers, and JSON body.
5. Verify no account was created.</x:v>
      </x:c>
      <x:c r="J27" s="23" t="str">
        <x:v>SPECIFICATION GAP — HUMAN DECISION REQUIRED: invalid-request HTTP status is not defined.</x:v>
      </x:c>
      <x:c r="K27" s="23" t="str">
        <x:v>SPECIFICATION GAP — HUMAN DECISION REQUIRED: reject the request without creating/changing an account; exact error body is not defined.</x:v>
      </x:c>
      <x:c r="L27" s="23" t="str">
        <x:v>SPECIFICATION GAP — HUMAN DECISION REQUIRED: error response properties, types, and additionalProperties policy are not defined.</x:v>
      </x:c>
      <x:c r="M27" s="23" t="str">
        <x:v>TO DO HUMAN</x:v>
      </x:c>
      <x:c r="N27" s="23" t="str">
        <x:v>Pending human audit. Confirm matrix traceability and approve every SPECIFICATION GAP oracle before execution.</x:v>
      </x:c>
      <x:c r="O27" s="23" t="str"/>
      <x:c r="P27" s="23" t="str"/>
      <x:c r="Q27" s="23" t="str">
        <x:v>FR01-API-TC023 | Preserve email-absent state S0 after invalid email syntax</x:v>
      </x:c>
      <x:c r="R27" s="23" t="str"/>
      <x:c r="S27" s="23" t="str">
        <x:v>NOT RUN</x:v>
      </x:c>
      <x:c r="T27" s="23" t="str"/>
      <x:c r="U27" s="23" t="str">
        <x:v>Trace: State Matrix—invalid transition must preserve S0; Domain Matrix—invalid email.</x:v>
      </x:c>
    </x:row>
    <x:row r="28" ht="96" customHeight="1">
      <x:c r="A28" s="52" t="str">
        <x:v>FR01-API-TC024</x:v>
      </x:c>
      <x:c r="B28" s="23" t="str">
        <x:v>FR-01</x:v>
      </x:c>
      <x:c r="C28" s="23" t="str">
        <x:v>POST /api/register</x:v>
      </x:c>
      <x:c r="D28" s="23" t="str">
        <x:v>AI</x:v>
      </x:c>
      <x:c r="E28" s="55" t="str">
        <x:v>State</x:v>
      </x:c>
      <x:c r="F28" s="23" t="str">
        <x:v>Preserve email-absent state S0 after weak-password rejection</x:v>
      </x:c>
      <x:c r="G28" s="23" t="str">
        <x:v>S0: generated email is absent; database or supporting login is available for verification.</x:v>
      </x:c>
      <x:c r="H28" s="23" t="str">
        <x:v>{"name":"Đinh Hoàng Nam","email":"fr01.tc024@example.test","password":"weak"}</x:v>
      </x:c>
      <x:c r="I28" s="23" t="str">
        <x:v>1. Set base URL to http://127.0.0.1:3000.
2. Send POST /api/register with Content-Type: application/json.
3. Use body: {"name":"Đinh Hoàng Nam","email":"fr01.tc024@example.test","password":"weak"}.
4. Capture status, response headers, and JSON body.
5. Verify the generated email remains absent.</x:v>
      </x:c>
      <x:c r="J28" s="23" t="str">
        <x:v>SPECIFICATION GAP — HUMAN DECISION REQUIRED: invalid-request HTTP status is not defined.</x:v>
      </x:c>
      <x:c r="K28" s="23" t="str">
        <x:v>SPECIFICATION GAP — HUMAN DECISION REQUIRED: reject the request without creating/changing an account; exact error body is not defined.</x:v>
      </x:c>
      <x:c r="L28" s="23" t="str">
        <x:v>SPECIFICATION GAP — HUMAN DECISION REQUIRED: error response properties, types, and additionalProperties policy are not defined.</x:v>
      </x:c>
      <x:c r="M28" s="23" t="str">
        <x:v>TO DO HUMAN</x:v>
      </x:c>
      <x:c r="N28" s="23" t="str">
        <x:v>Pending human audit. Confirm matrix traceability and approve every SPECIFICATION GAP oracle before execution.</x:v>
      </x:c>
      <x:c r="O28" s="23" t="str"/>
      <x:c r="P28" s="23" t="str"/>
      <x:c r="Q28" s="23" t="str">
        <x:v>FR01-API-TC024 | Preserve email-absent state S0 after weak-password rejection</x:v>
      </x:c>
      <x:c r="R28" s="23" t="str"/>
      <x:c r="S28" s="23" t="str">
        <x:v>NOT RUN</x:v>
      </x:c>
      <x:c r="T28" s="23" t="str"/>
      <x:c r="U28" s="23" t="str">
        <x:v>Trace: State Matrix—weak password must not cause S0 → S1.</x:v>
      </x:c>
    </x:row>
    <x:row r="29" ht="96" customHeight="1">
      <x:c r="A29" s="52" t="str">
        <x:v>FR01-API-TC025</x:v>
      </x:c>
      <x:c r="B29" s="23" t="str">
        <x:v>FR-01</x:v>
      </x:c>
      <x:c r="C29" s="23" t="str">
        <x:v>POST /api/register</x:v>
      </x:c>
      <x:c r="D29" s="23" t="str">
        <x:v>AI</x:v>
      </x:c>
      <x:c r="E29" s="55" t="str">
        <x:v>State</x:v>
      </x:c>
      <x:c r="F29" s="23" t="str">
        <x:v>Characterize password-confirmation mismatch without assuming an undocumented API field</x:v>
      </x:c>
      <x:c r="G29" s="23" t="str">
        <x:v>S0: generated email is absent. Human reviewer must first decide the API transport/name for the requirements-level confirmation value.</x:v>
      </x:c>
      <x:c r="H29" s="23" t="str">
        <x:v>{"name":"Đinh Hoàng Nam","email":"fr01.tc025@example.test","password":"Valid1@a","passwordConfirmation":"Different1@"}</x:v>
      </x:c>
      <x:c r="I29" s="23" t="str">
        <x:v>1. Set base URL to http://127.0.0.1:3000.
2. Send POST /api/register with Content-Type: application/json.
3. Use body: {"name":"Đinh Hoàng Nam","email":"fr01.tc025@example.test","password":"Valid1@a","passwordConfirmation":"Different1@"}.
4. Capture status, response headers, and JSON body.
5. Do not execute until the human reviewer resolves whether passwordConfirmation is part of the API contract; then verify state remains S0 if mismatch is enforceable.</x:v>
      </x:c>
      <x:c r="J29" s="23" t="str">
        <x:v>SPECIFICATION GAP — HUMAN DECISION REQUIRED: invalid-request HTTP status is not defined.</x:v>
      </x:c>
      <x:c r="K29" s="23" t="str">
        <x:v>SPECIFICATION GAP — HUMAN DECISION REQUIRED: requirements demand confirmation but the API specification does not define its field name or transport; no expected transition may be finalized yet.</x:v>
      </x:c>
      <x:c r="L29" s="23" t="str">
        <x:v>SPECIFICATION GAP — HUMAN DECISION REQUIRED: confirmation-related error schema is undefined.</x:v>
      </x:c>
      <x:c r="M29" s="23" t="str">
        <x:v>TO DO HUMAN</x:v>
      </x:c>
      <x:c r="N29" s="23" t="str">
        <x:v>Pending human audit. Confirm matrix traceability and approve every SPECIFICATION GAP oracle before execution.</x:v>
      </x:c>
      <x:c r="O29" s="23" t="str"/>
      <x:c r="P29" s="23" t="str"/>
      <x:c r="Q29" s="23" t="str">
        <x:v>FR01-API-TC025 | Characterize password-confirmation mismatch without assuming an undocumented API field</x:v>
      </x:c>
      <x:c r="R29" s="23" t="str"/>
      <x:c r="S29" s="23" t="str">
        <x:v>NOT RUN</x:v>
      </x:c>
      <x:c r="T29" s="23" t="str"/>
      <x:c r="U29" s="23" t="str">
        <x:v>Trace: Contract/Domain/State Matrices—password confirmation contradiction; deliberately blocked for human oracle resolution.</x:v>
      </x:c>
    </x:row>
    <x:row r="30" ht="96" customHeight="1">
      <x:c r="A30" s="52" t="str">
        <x:v>FR01-API-TC026</x:v>
      </x:c>
      <x:c r="B30" s="23" t="str">
        <x:v>FR-01</x:v>
      </x:c>
      <x:c r="C30" s="23" t="str">
        <x:v>POST /api/register</x:v>
      </x:c>
      <x:c r="D30" s="23" t="str">
        <x:v>AI</x:v>
      </x:c>
      <x:c r="E30" s="55" t="str">
        <x:v>State</x:v>
      </x:c>
      <x:c r="F30" s="23" t="str">
        <x:v>Preserve S0 when a mandatory value is omitted from an otherwise valid request</x:v>
      </x:c>
      <x:c r="G30" s="23" t="str">
        <x:v>S0: generated email is absent; database or supporting login is available for verification.</x:v>
      </x:c>
      <x:c r="H30" s="23" t="str">
        <x:v>{"name":"Đinh Hoàng Nam","email":"fr01.tc026@example.test"}</x:v>
      </x:c>
      <x:c r="I30" s="23" t="str">
        <x:v>1. Set base URL to http://127.0.0.1:3000.
2. Send POST /api/register with Content-Type: application/json.
3. Use body: {"name":"Đinh Hoàng Nam","email":"fr01.tc026@example.test"}.
4. Capture status, response headers, and JSON body.
5. Verify the generated email remains absent.</x:v>
      </x:c>
      <x:c r="J30" s="23" t="str">
        <x:v>SPECIFICATION GAP — HUMAN DECISION REQUIRED: invalid-request HTTP status is not defined.</x:v>
      </x:c>
      <x:c r="K30" s="23" t="str">
        <x:v>SPECIFICATION GAP — HUMAN DECISION REQUIRED: reject the request without creating/changing an account; exact error body is not defined.</x:v>
      </x:c>
      <x:c r="L30" s="23" t="str">
        <x:v>SPECIFICATION GAP — HUMAN DECISION REQUIRED: error response properties, types, and additionalProperties policy are not defined.</x:v>
      </x:c>
      <x:c r="M30" s="23" t="str">
        <x:v>TO DO HUMAN</x:v>
      </x:c>
      <x:c r="N30" s="23" t="str">
        <x:v>Pending human audit. Confirm matrix traceability and approve every SPECIFICATION GAP oracle before execution.</x:v>
      </x:c>
      <x:c r="O30" s="23" t="str"/>
      <x:c r="P30" s="23" t="str"/>
      <x:c r="Q30" s="23" t="str">
        <x:v>FR01-API-TC026 | Preserve S0 when a mandatory value is omitted from an otherwise valid request</x:v>
      </x:c>
      <x:c r="R30" s="23" t="str"/>
      <x:c r="S30" s="23" t="str">
        <x:v>NOT RUN</x:v>
      </x:c>
      <x:c r="T30" s="23" t="str"/>
      <x:c r="U30" s="23" t="str">
        <x:v>Trace: State Matrix—invalid/missing-field request cannot create S1; Contract Matrix—mandatory password.</x:v>
      </x:c>
    </x:row>
    <x:row r="31" ht="96" customHeight="1">
      <x:c r="A31" s="52" t="str">
        <x:v>FR01-API-TC027</x:v>
      </x:c>
      <x:c r="B31" s="23" t="str">
        <x:v>FR-01</x:v>
      </x:c>
      <x:c r="C31" s="23" t="str">
        <x:v>POST /api/register</x:v>
      </x:c>
      <x:c r="D31" s="23" t="str">
        <x:v>AI</x:v>
      </x:c>
      <x:c r="E31" s="56" t="str">
        <x:v>Security</x:v>
      </x:c>
      <x:c r="F31" s="23" t="str">
        <x:v>Probe SQL injection handling in the name field without treating implementation behavior as the oracle</x:v>
      </x:c>
      <x:c r="G31" s="23" t="str">
        <x:v>Backend is available; generated email does not exist; database integrity can be checked.</x:v>
      </x:c>
      <x:c r="H31" s="23" t="str">
        <x:v>{"name":"Nam'); DROP TABLE users;--","email":"fr01.tc027@example.test","password":"Valid1@a"}</x:v>
      </x:c>
      <x:c r="I31" s="23" t="str">
        <x:v>1. Set base URL to http://127.0.0.1:3000.
2. Send POST /api/register with Content-Type: application/json.
3. Use body: {"name":"Nam'); DROP TABLE users;--","email":"fr01.tc027@example.test","password":"Valid1@a"}.
4. Capture status, response headers, and JSON body.
5. Verify users storage remains intact and no unintended query/data change occurs.</x:v>
      </x:c>
      <x:c r="J31" s="23" t="str">
        <x:v>SPECIFICATION GAP — HUMAN DECISION REQUIRED: invalid-request HTTP status is not defined.</x:v>
      </x:c>
      <x:c r="K31" s="23" t="str">
        <x:v>No SQL command may execute and no unintended database change may occur. Acceptance/rejection of this name is a SPECIFICATION GAP; if accepted, use the documented success object.</x:v>
      </x:c>
      <x:c r="L31" s="23" t="str">
        <x:v>Response schema follows the selected accepted/rejected branch; branch and error schema are SPECIFICATION GAP.</x:v>
      </x:c>
      <x:c r="M31" s="23" t="str">
        <x:v>TO DO HUMAN</x:v>
      </x:c>
      <x:c r="N31" s="23" t="str">
        <x:v>Pending human audit. Confirm matrix traceability and approve every SPECIFICATION GAP oracle before execution.</x:v>
      </x:c>
      <x:c r="O31" s="23" t="str"/>
      <x:c r="P31" s="23" t="str"/>
      <x:c r="Q31" s="23" t="str">
        <x:v>FR01-API-TC027 | Probe SQL injection handling in the name field without treating implementation behavior as the oracle</x:v>
      </x:c>
      <x:c r="R31" s="23" t="str"/>
      <x:c r="S31" s="23" t="str">
        <x:v>NOT RUN</x:v>
      </x:c>
      <x:c r="T31" s="23" t="str"/>
      <x:c r="U31" s="23" t="str">
        <x:v>Trace: Security Matrix—SEC-05 SQL injection; Domain Matrix—name character domain unspecified.</x:v>
      </x:c>
    </x:row>
    <x:row r="32" ht="96" customHeight="1">
      <x:c r="A32" s="52" t="str">
        <x:v>FR01-API-TC028</x:v>
      </x:c>
      <x:c r="B32" s="23" t="str">
        <x:v>FR-01</x:v>
      </x:c>
      <x:c r="C32" s="23" t="str">
        <x:v>POST /api/register</x:v>
      </x:c>
      <x:c r="D32" s="23" t="str">
        <x:v>AI</x:v>
      </x:c>
      <x:c r="E32" s="56" t="str">
        <x:v>Security</x:v>
      </x:c>
      <x:c r="F32" s="23" t="str">
        <x:v>Accept a standards-compliant password containing SQL-like text as opaque credential data</x:v>
      </x:c>
      <x:c r="G32" s="23" t="str">
        <x:v>Backend is available; generated email does not exist; storage/log inspection is permitted for SEC-01 review.</x:v>
      </x:c>
      <x:c r="H32" s="23" t="str">
        <x:v>{"name":"Đinh Hoàng Nam","email":"fr01.tc028@example.test","password":"Aa1@'OR1=1--"}</x:v>
      </x:c>
      <x:c r="I32" s="23" t="str">
        <x:v>1. Set base URL to http://127.0.0.1:3000.
2. Send POST /api/register with Content-Type: application/json.
3. Use body: {"name":"Đinh Hoàng Nam","email":"fr01.tc028@example.test","password":"Aa1@'OR1=1--"}.
4. Capture status, response headers, and JSON body.
5. Verify no SQL effect; inspect approved persistence/log evidence to confirm plaintext password is not exposed.</x:v>
      </x:c>
      <x:c r="J32" s="23" t="str">
        <x:v>200</x:v>
      </x:c>
      <x:c r="K32" s="23" t="str">
        <x:v>JSON object reporting successful registration; message must equal "User registered successfully"; id is generated and must not be assumed to equal the example value 1.</x:v>
      </x:c>
      <x:c r="L32" s="23" t="str">
        <x:v>Documented example object: {"message":"User registered successfully","id":&lt;generated&gt;}. Formal required-property list, id type, optional properties, and additionalProperties policy are SPECIFICATION GAP.</x:v>
      </x:c>
      <x:c r="M32" s="23" t="str">
        <x:v>TO DO HUMAN</x:v>
      </x:c>
      <x:c r="N32" s="23" t="str">
        <x:v>Pending human audit. Confirm matrix traceability and approve every SPECIFICATION GAP oracle before execution.</x:v>
      </x:c>
      <x:c r="O32" s="23" t="str"/>
      <x:c r="P32" s="23" t="str"/>
      <x:c r="Q32" s="23" t="str">
        <x:v>FR01-API-TC028 | Accept a standards-compliant password containing SQL-like text as opaque credential data</x:v>
      </x:c>
      <x:c r="R32" s="23" t="str"/>
      <x:c r="S32" s="23" t="str">
        <x:v>NOT RUN</x:v>
      </x:c>
      <x:c r="T32" s="23" t="str"/>
      <x:c r="U32" s="23" t="str">
        <x:v>Trace: Security Matrix—SEC-01 password protection and SEC-05 SQL injection; password meets documented composition/minimum.</x:v>
      </x:c>
    </x:row>
    <x:row r="33" ht="96" customHeight="1">
      <x:c r="A33" s="52" t="str">
        <x:v>FR01-API-TC029</x:v>
      </x:c>
      <x:c r="B33" s="23" t="str">
        <x:v>FR-01</x:v>
      </x:c>
      <x:c r="C33" s="23" t="str">
        <x:v>POST /api/register</x:v>
      </x:c>
      <x:c r="D33" s="23" t="str">
        <x:v>AI</x:v>
      </x:c>
      <x:c r="E33" s="56" t="str">
        <x:v>Security</x:v>
      </x:c>
      <x:c r="F33" s="23" t="str">
        <x:v>Reject a SQL-injection-shaped value that is not a valid email and preserve database integrity</x:v>
      </x:c>
      <x:c r="G33" s="23" t="str">
        <x:v>Backend is available; no account exists for the payload; database integrity can be checked.</x:v>
      </x:c>
      <x:c r="H33" s="23" t="str">
        <x:v>{"name":"Đinh Hoàng Nam","email":"' OR 1=1--","password":"Valid1@a"}</x:v>
      </x:c>
      <x:c r="I33" s="23" t="str">
        <x:v>1. Set base URL to http://127.0.0.1:3000.
2. Send POST /api/register with Content-Type: application/json.
3. Use body: {"name":"Đinh Hoàng Nam","email":"' OR 1=1--","password":"Valid1@a"}.
4. Capture status, response headers, and JSON body.
5. Verify no authentication bypass, mass query, account creation, or database mutation occurs.</x:v>
      </x:c>
      <x:c r="J33" s="23" t="str">
        <x:v>SPECIFICATION GAP — HUMAN DECISION REQUIRED: invalid-request HTTP status is not defined.</x:v>
      </x:c>
      <x:c r="K33" s="23" t="str">
        <x:v>SPECIFICATION GAP — HUMAN DECISION REQUIRED: reject the request without creating/changing an account; exact error body is not defined.</x:v>
      </x:c>
      <x:c r="L33" s="23" t="str">
        <x:v>SPECIFICATION GAP — HUMAN DECISION REQUIRED: error response properties, types, and additionalProperties policy are not defined.</x:v>
      </x:c>
      <x:c r="M33" s="23" t="str">
        <x:v>TO DO HUMAN</x:v>
      </x:c>
      <x:c r="N33" s="23" t="str">
        <x:v>Pending human audit. Confirm matrix traceability and approve every SPECIFICATION GAP oracle before execution.</x:v>
      </x:c>
      <x:c r="O33" s="23" t="str"/>
      <x:c r="P33" s="23" t="str"/>
      <x:c r="Q33" s="23" t="str">
        <x:v>FR01-API-TC029 | Reject a SQL-injection-shaped value that is not a valid email and preserve database integrity</x:v>
      </x:c>
      <x:c r="R33" s="23" t="str"/>
      <x:c r="S33" s="23" t="str">
        <x:v>NOT RUN</x:v>
      </x:c>
      <x:c r="T33" s="23" t="str"/>
      <x:c r="U33" s="23" t="str">
        <x:v>Trace: Security Matrix—SEC-05 SQL injection; Domain Matrix—invalid email.</x:v>
      </x:c>
    </x:row>
    <x:row r="34" ht="96" customHeight="1">
      <x:c r="A34" s="52" t="str">
        <x:v>FR01-API-TC030</x:v>
      </x:c>
      <x:c r="B34" s="23" t="str">
        <x:v>FR-01</x:v>
      </x:c>
      <x:c r="C34" s="23" t="str">
        <x:v>POST /api/register</x:v>
      </x:c>
      <x:c r="D34" s="23" t="str">
        <x:v>AI</x:v>
      </x:c>
      <x:c r="E34" s="56" t="str">
        <x:v>Security</x:v>
      </x:c>
      <x:c r="F34" s="23" t="str">
        <x:v>Characterize stored-XSS handling for a script-bearing name and define a downstream safety oracle</x:v>
      </x:c>
      <x:c r="G34" s="23" t="str">
        <x:v>Backend is available; generated email does not exist; an approved downstream UI/API exists to observe the stored name safely.</x:v>
      </x:c>
      <x:c r="H34" s="23" t="str">
        <x:v>{"name":"&lt;script&gt;alert(23127430)&lt;/script&gt;","email":"fr01.tc030@example.test","password":"Valid1@a"}</x:v>
      </x:c>
      <x:c r="I34" s="23" t="str">
        <x:v>1. Set base URL to http://127.0.0.1:3000.
2. Send POST /api/register with Content-Type: application/json.
3. Use body: {"name":"&lt;script&gt;alert(23127430)&lt;/script&gt;","email":"fr01.tc030@example.test","password":"Valid1@a"}.
4. Capture status, response headers, and JSON body.
5. If accepted, retrieve/render the name in the downstream consumer and verify it is encoded and never executes.</x:v>
      </x:c>
      <x:c r="J34" s="23" t="str">
        <x:v>SPECIFICATION GAP — HUMAN DECISION REQUIRED: invalid-request HTTP status is not defined.</x:v>
      </x:c>
      <x:c r="K34" s="23" t="str">
        <x:v>No script execution is allowed. Registration acceptance/rejection and sanitization location are SPECIFICATION GAP; if accepted, success follows the documented object.</x:v>
      </x:c>
      <x:c r="L34" s="23" t="str">
        <x:v>Response schema follows the selected branch; error schema and name-sanitization representation are SPECIFICATION GAP.</x:v>
      </x:c>
      <x:c r="M34" s="23" t="str">
        <x:v>TO DO HUMAN</x:v>
      </x:c>
      <x:c r="N34" s="23" t="str">
        <x:v>Pending human audit. Confirm matrix traceability and approve every SPECIFICATION GAP oracle before execution.</x:v>
      </x:c>
      <x:c r="O34" s="23" t="str"/>
      <x:c r="P34" s="23" t="str"/>
      <x:c r="Q34" s="23" t="str">
        <x:v>FR01-API-TC030 | Characterize stored-XSS handling for a script-bearing name and define a downstream safety oracle</x:v>
      </x:c>
      <x:c r="R34" s="23" t="str"/>
      <x:c r="S34" s="23" t="str">
        <x:v>NOT RUN</x:v>
      </x:c>
      <x:c r="T34" s="23" t="str"/>
      <x:c r="U34" s="23" t="str">
        <x:v>Trace: Security Matrix—SEC-04 stored XSS is only partially testable at registration and needs downstream verification.</x:v>
      </x:c>
    </x:row>
    <x:row r="35" ht="96" customHeight="1">
      <x:c r="A35" s="52" t="str">
        <x:v>FR01-API-TC031</x:v>
      </x:c>
      <x:c r="B35" s="23" t="str">
        <x:v>FR-01</x:v>
      </x:c>
      <x:c r="C35" s="23" t="str">
        <x:v>POST /api/register</x:v>
      </x:c>
      <x:c r="D35" s="23" t="str">
        <x:v>AI</x:v>
      </x:c>
      <x:c r="E35" s="56" t="str">
        <x:v>Security</x:v>
      </x:c>
      <x:c r="F35" s="23" t="str">
        <x:v>Probe reflected-XSS safety in an invalid email error path</x:v>
      </x:c>
      <x:c r="G35" s="23" t="str">
        <x:v>Backend is available; no account exists for the payload; response body and any browser rendering can be inspected safely.</x:v>
      </x:c>
      <x:c r="H35" s="23" t="str">
        <x:v>{"name":"Đinh Hoàng Nam","email":"&lt;img src=x onerror=alert(23127430)&gt;","password":"Valid1@a"}</x:v>
      </x:c>
      <x:c r="I35" s="23" t="str">
        <x:v>1. Set base URL to http://127.0.0.1:3000.
2. Send POST /api/register with Content-Type: application/json.
3. Use body: {"name":"Đinh Hoàng Nam","email":"&lt;img src=x onerror=alert(23127430)&gt;","password":"Valid1@a"}.
4. Capture status, response headers, and JSON body.
5. Verify any echoed input is safely encoded and never executes when displayed.</x:v>
      </x:c>
      <x:c r="J35" s="23" t="str">
        <x:v>SPECIFICATION GAP — HUMAN DECISION REQUIRED: invalid-request HTTP status is not defined.</x:v>
      </x:c>
      <x:c r="K35" s="23" t="str">
        <x:v>Reject invalid email; error content must not create executable reflected markup. Whether input is echoed and the exact error body are SPECIFICATION GAP.</x:v>
      </x:c>
      <x:c r="L35" s="23" t="str">
        <x:v>SPECIFICATION GAP — HUMAN DECISION REQUIRED: error response properties, types, and additionalProperties policy are not defined.</x:v>
      </x:c>
      <x:c r="M35" s="23" t="str">
        <x:v>TO DO HUMAN</x:v>
      </x:c>
      <x:c r="N35" s="23" t="str">
        <x:v>Pending human audit. Confirm matrix traceability and approve every SPECIFICATION GAP oracle before execution.</x:v>
      </x:c>
      <x:c r="O35" s="23" t="str"/>
      <x:c r="P35" s="23" t="str"/>
      <x:c r="Q35" s="23" t="str">
        <x:v>FR01-API-TC031 | Probe reflected-XSS safety in an invalid email error path</x:v>
      </x:c>
      <x:c r="R35" s="23" t="str"/>
      <x:c r="S35" s="23" t="str">
        <x:v>NOT RUN</x:v>
      </x:c>
      <x:c r="T35" s="23" t="str"/>
      <x:c r="U35" s="23" t="str">
        <x:v>Trace: Security Matrix—SEC-04 reflected XSS; Domain Matrix—invalid email.</x:v>
      </x:c>
    </x:row>
    <x:row r="36" ht="96" customHeight="1">
      <x:c r="A36" s="52" t="str">
        <x:v>FR01-API-TC032</x:v>
      </x:c>
      <x:c r="B36" s="23" t="str">
        <x:v>FR-01</x:v>
      </x:c>
      <x:c r="C36" s="23" t="str">
        <x:v>POST /api/register</x:v>
      </x:c>
      <x:c r="D36" s="23" t="str">
        <x:v>AI</x:v>
      </x:c>
      <x:c r="E36" s="56" t="str">
        <x:v>Security</x:v>
      </x:c>
      <x:c r="F36" s="23" t="str">
        <x:v>Prevent privilege escalation through an unexpected role field</x:v>
      </x:c>
      <x:c r="G36" s="23" t="str">
        <x:v>Backend is available; generated email does not exist; supporting login/token or database role inspection is available.</x:v>
      </x:c>
      <x:c r="H36" s="23" t="str">
        <x:v>{"name":"Đinh Hoàng Nam","email":"fr01.tc032@example.test","password":"Valid1@a","role":"admin"}</x:v>
      </x:c>
      <x:c r="I36" s="23" t="str">
        <x:v>1. Set base URL to http://127.0.0.1:3000.
2. Send POST /api/register with Content-Type: application/json.
3. Use body: {"name":"Đinh Hoàng Nam","email":"fr01.tc032@example.test","password":"Valid1@a","role":"admin"}.
4. Capture status, response headers, and JSON body.
5. If registration succeeds, verify via supporting auth/role evidence that the new account did not gain admin privileges.</x:v>
      </x:c>
      <x:c r="J36" s="23" t="str">
        <x:v>SPECIFICATION GAP — HUMAN DECISION REQUIRED: invalid-request HTTP status is not defined.</x:v>
      </x:c>
      <x:c r="K36" s="23" t="str">
        <x:v>Unexpected role input must never grant administrator privilege. Whether extra fields are ignored or rejected, and the corresponding status/body, are SPECIFICATION GAP.</x:v>
      </x:c>
      <x:c r="L36" s="23" t="str">
        <x:v>SPECIFICATION GAP — HUMAN DECISION REQUIRED: additionalProperties/mass-assignment behavior and the selected branch schema are undefined.</x:v>
      </x:c>
      <x:c r="M36" s="23" t="str">
        <x:v>TO DO HUMAN</x:v>
      </x:c>
      <x:c r="N36" s="23" t="str">
        <x:v>Pending human audit. Confirm matrix traceability and approve every SPECIFICATION GAP oracle before execution.</x:v>
      </x:c>
      <x:c r="O36" s="23" t="str"/>
      <x:c r="P36" s="23" t="str"/>
      <x:c r="Q36" s="23" t="str">
        <x:v>FR01-API-TC032 | Prevent privilege escalation through an unexpected role field</x:v>
      </x:c>
      <x:c r="R36" s="23" t="str"/>
      <x:c r="S36" s="23" t="str">
        <x:v>NOT RUN</x:v>
      </x:c>
      <x:c r="T36" s="23" t="str"/>
      <x:c r="U36" s="23" t="str">
        <x:v>Trace: Security Matrix—mass assignment/role escalation; Schema Matrix—additional properties unspecified.</x:v>
      </x:c>
    </x:row>
    <x:row r="37" ht="96" customHeight="1">
      <x:c r="A37" s="52" t="str">
        <x:v>FR01-API-TC033</x:v>
      </x:c>
      <x:c r="B37" s="23" t="str">
        <x:v>FR-01</x:v>
      </x:c>
      <x:c r="C37" s="23" t="str">
        <x:v>GET /api/register</x:v>
      </x:c>
      <x:c r="D37" s="23" t="str">
        <x:v>AI</x:v>
      </x:c>
      <x:c r="E37" s="56" t="str">
        <x:v>Security</x:v>
      </x:c>
      <x:c r="F37" s="23" t="str">
        <x:v>Reject or route a wrong HTTP method without creating an account</x:v>
      </x:c>
      <x:c r="G37" s="23" t="str">
        <x:v>Backend is available; generated query email is absent; state can be verified through database or supporting login.</x:v>
      </x:c>
      <x:c r="H37" s="23" t="str">
        <x:v>GET http://127.0.0.1:3000/api/register?email=fr01.tc033%40example.test</x:v>
      </x:c>
      <x:c r="I37" s="23" t="str">
        <x:v>1. Set base URL to http://127.0.0.1:3000.
2. Send GET /api/register?email=fr01.tc033%40example.test.
3. Capture status, headers, and body.
4. Verify no account is created for fr01.tc033@example.test.</x:v>
      </x:c>
      <x:c r="J37" s="23" t="str">
        <x:v>SPECIFICATION GAP — HUMAN DECISION REQUIRED: wrong-method status (for example 404/405) is not defined.</x:v>
      </x:c>
      <x:c r="K37" s="23" t="str">
        <x:v>Request must not register an account; exact routing/error body is a SPECIFICATION GAP.</x:v>
      </x:c>
      <x:c r="L37" s="23" t="str">
        <x:v>SPECIFICATION GAP — HUMAN DECISION REQUIRED: wrong-method error schema is not defined.</x:v>
      </x:c>
      <x:c r="M37" s="23" t="str">
        <x:v>TO DO HUMAN</x:v>
      </x:c>
      <x:c r="N37" s="23" t="str">
        <x:v>Pending human audit. Confirm matrix traceability and approve every SPECIFICATION GAP oracle before execution.</x:v>
      </x:c>
      <x:c r="O37" s="23" t="str"/>
      <x:c r="P37" s="23" t="str"/>
      <x:c r="Q37" s="23" t="str">
        <x:v>FR01-API-TC033 | Reject or route a wrong HTTP method without creating an account</x:v>
      </x:c>
      <x:c r="R37" s="23" t="str"/>
      <x:c r="S37" s="23" t="str">
        <x:v>NOT RUN</x:v>
      </x:c>
      <x:c r="T37" s="23" t="str"/>
      <x:c r="U37" s="23" t="str">
        <x:v>Trace: Security Matrix—wrong HTTP method/missing method contract; State oracle—email remains S0.</x:v>
      </x:c>
    </x:row>
    <x:row r="38" ht="96" customHeight="1">
      <x:c r="A38" s="52" t="str">
        <x:v>FR01-API-TC034</x:v>
      </x:c>
      <x:c r="B38" s="23" t="str">
        <x:v>FR-01</x:v>
      </x:c>
      <x:c r="C38" s="23" t="str">
        <x:v>POST /api/register</x:v>
      </x:c>
      <x:c r="D38" s="23" t="str">
        <x:v>AI</x:v>
      </x:c>
      <x:c r="E38" s="57" t="str">
        <x:v>Schema</x:v>
      </x:c>
      <x:c r="F38" s="23" t="str">
        <x:v>Validate the documented success response object for a valid registration</x:v>
      </x:c>
      <x:c r="G38" s="23" t="str">
        <x:v>Backend is available; generated email does not exist.</x:v>
      </x:c>
      <x:c r="H38" s="23" t="str">
        <x:v>{"name":"Đinh Hoàng Nam","email":"fr01.tc034@example.test","password":"Valid1@a"}</x:v>
      </x:c>
      <x:c r="I38" s="23" t="str">
        <x:v>1. Set base URL to http://127.0.0.1:3000.
2. Send POST /api/register with Content-Type: application/json.
3. Use body: {"name":"Đinh Hoàng Nam","email":"fr01.tc034@example.test","password":"Valid1@a"}.
4. Capture status, response headers, and JSON body.</x:v>
      </x:c>
      <x:c r="J38" s="23" t="str">
        <x:v>200</x:v>
      </x:c>
      <x:c r="K38" s="23" t="str">
        <x:v>JSON object reporting successful registration; message must equal "User registered successfully"; id is generated and must not be assumed to equal the example value 1.</x:v>
      </x:c>
      <x:c r="L38" s="23" t="str">
        <x:v>Documented example object: {"message":"User registered successfully","id":&lt;generated&gt;}. Formal required-property list, id type, optional properties, and additionalProperties policy are SPECIFICATION GAP.</x:v>
      </x:c>
      <x:c r="M38" s="23" t="str">
        <x:v>TO DO HUMAN</x:v>
      </x:c>
      <x:c r="N38" s="23" t="str">
        <x:v>Pending human audit. Confirm matrix traceability and approve every SPECIFICATION GAP oracle before execution.</x:v>
      </x:c>
      <x:c r="O38" s="23" t="str"/>
      <x:c r="P38" s="23" t="str"/>
      <x:c r="Q38" s="23" t="str">
        <x:v>FR01-API-TC034 | Validate the documented success response object for a valid registration</x:v>
      </x:c>
      <x:c r="R38" s="23" t="str"/>
      <x:c r="S38" s="23" t="str">
        <x:v>NOT RUN</x:v>
      </x:c>
      <x:c r="T38" s="23" t="str"/>
      <x:c r="U38" s="23" t="str">
        <x:v>Trace: Response Schema Matrix—documented 200 example and object fields.</x:v>
      </x:c>
    </x:row>
    <x:row r="39" ht="96" customHeight="1">
      <x:c r="A39" s="52" t="str">
        <x:v>FR01-API-TC035</x:v>
      </x:c>
      <x:c r="B39" s="23" t="str">
        <x:v>FR-01</x:v>
      </x:c>
      <x:c r="C39" s="23" t="str">
        <x:v>POST /api/register</x:v>
      </x:c>
      <x:c r="D39" s="23" t="str">
        <x:v>AI</x:v>
      </x:c>
      <x:c r="E39" s="57" t="str">
        <x:v>Schema</x:v>
      </x:c>
      <x:c r="F39" s="23" t="str">
        <x:v>Validate the exact documented success message text</x:v>
      </x:c>
      <x:c r="G39" s="23" t="str">
        <x:v>Backend is available; generated email does not exist.</x:v>
      </x:c>
      <x:c r="H39" s="23" t="str">
        <x:v>{"name":"Đinh Hoàng Nam","email":"fr01.tc035@example.test","password":"Valid1@a"}</x:v>
      </x:c>
      <x:c r="I39" s="23" t="str">
        <x:v>1. Set base URL to http://127.0.0.1:3000.
2. Send POST /api/register with Content-Type: application/json.
3. Use body: {"name":"Đinh Hoàng Nam","email":"fr01.tc035@example.test","password":"Valid1@a"}.
4. Capture status, response headers, and JSON body.</x:v>
      </x:c>
      <x:c r="J39" s="23" t="str">
        <x:v>200</x:v>
      </x:c>
      <x:c r="K39" s="23" t="str">
        <x:v>JSON response message must equal exactly "User registered successfully"; id may vary.</x:v>
      </x:c>
      <x:c r="L39" s="23" t="str">
        <x:v>Documented example object: {"message":"User registered successfully","id":&lt;generated&gt;}. Formal required-property list, id type, optional properties, and additionalProperties policy are SPECIFICATION GAP.</x:v>
      </x:c>
      <x:c r="M39" s="23" t="str">
        <x:v>TO DO HUMAN</x:v>
      </x:c>
      <x:c r="N39" s="23" t="str">
        <x:v>Pending human audit. Confirm matrix traceability and approve every SPECIFICATION GAP oracle before execution.</x:v>
      </x:c>
      <x:c r="O39" s="23" t="str"/>
      <x:c r="P39" s="23" t="str"/>
      <x:c r="Q39" s="23" t="str">
        <x:v>FR01-API-TC035 | Validate the exact documented success message text</x:v>
      </x:c>
      <x:c r="R39" s="23" t="str"/>
      <x:c r="S39" s="23" t="str">
        <x:v>NOT RUN</x:v>
      </x:c>
      <x:c r="T39" s="23" t="str"/>
      <x:c r="U39" s="23" t="str">
        <x:v>Trace: Response Schema Matrix—observable documented message field.</x:v>
      </x:c>
    </x:row>
    <x:row r="40" ht="96" customHeight="1">
      <x:c r="A40" s="52" t="str">
        <x:v>FR01-API-TC036</x:v>
      </x:c>
      <x:c r="B40" s="23" t="str">
        <x:v>FR-01</x:v>
      </x:c>
      <x:c r="C40" s="23" t="str">
        <x:v>POST /api/register</x:v>
      </x:c>
      <x:c r="D40" s="23" t="str">
        <x:v>AI</x:v>
      </x:c>
      <x:c r="E40" s="57" t="str">
        <x:v>Schema</x:v>
      </x:c>
      <x:c r="F40" s="23" t="str">
        <x:v>Validate that the returned id is generated rather than fixed to the example value</x:v>
      </x:c>
      <x:c r="G40" s="23" t="str">
        <x:v>Backend is available; two distinct generated emails do not exist; first setup registration may be used only to compare generated identifiers.</x:v>
      </x:c>
      <x:c r="H40" s="23" t="str">
        <x:v>{"name":"Đinh Hoàng Nam","email":"fr01.tc036@example.test","password":"Valid1@a"}</x:v>
      </x:c>
      <x:c r="I40" s="23" t="str">
        <x:v>1. Set base URL to http://127.0.0.1:3000.
2. Send POST /api/register with Content-Type: application/json.
3. Use body: {"name":"Đinh Hoàng Nam","email":"fr01.tc036@example.test","password":"Valid1@a"}.
4. Capture status, response headers, and JSON body.
5. Compare with another independently created account if needed; require a distinguishable generated identifier but do not assert id=1 or invent a formal type.</x:v>
      </x:c>
      <x:c r="J40" s="23" t="str">
        <x:v>200</x:v>
      </x:c>
      <x:c r="K40" s="23" t="str">
        <x:v>Success object includes an id that identifies the created account; it must not be asserted as the literal example value 1.</x:v>
      </x:c>
      <x:c r="L40" s="23" t="str">
        <x:v>Documented example includes id, but its formal type/format/uniqueness constraints are SPECIFICATION GAP.</x:v>
      </x:c>
      <x:c r="M40" s="23" t="str">
        <x:v>TO DO HUMAN</x:v>
      </x:c>
      <x:c r="N40" s="23" t="str">
        <x:v>Pending human audit. Confirm matrix traceability and approve every SPECIFICATION GAP oracle before execution.</x:v>
      </x:c>
      <x:c r="O40" s="23" t="str"/>
      <x:c r="P40" s="23" t="str"/>
      <x:c r="Q40" s="23" t="str">
        <x:v>FR01-API-TC036 | Validate that the returned id is generated rather than fixed to the example value</x:v>
      </x:c>
      <x:c r="R40" s="23" t="str"/>
      <x:c r="S40" s="23" t="str">
        <x:v>NOT RUN</x:v>
      </x:c>
      <x:c r="T40" s="23" t="str"/>
      <x:c r="U40" s="23" t="str">
        <x:v>Trace: Response Schema Matrix—id is shown only in an example; avoids hard-coding sample data.</x:v>
      </x:c>
    </x:row>
    <x:row r="41" ht="96" customHeight="1">
      <x:c r="A41" s="52" t="str">
        <x:v>FR01-API-TC037</x:v>
      </x:c>
      <x:c r="B41" s="23" t="str">
        <x:v>FR-01</x:v>
      </x:c>
      <x:c r="C41" s="23" t="str">
        <x:v>POST /api/register</x:v>
      </x:c>
      <x:c r="D41" s="23" t="str">
        <x:v>AI</x:v>
      </x:c>
      <x:c r="E41" s="57" t="str">
        <x:v>Schema</x:v>
      </x:c>
      <x:c r="F41" s="23" t="str">
        <x:v>Capture and assess the success response Content-Type without inventing an exact header oracle</x:v>
      </x:c>
      <x:c r="G41" s="23" t="str">
        <x:v>Backend is available; generated email does not exist.</x:v>
      </x:c>
      <x:c r="H41" s="23" t="str">
        <x:v>{"name":"Đinh Hoàng Nam","email":"fr01.tc037@example.test","password":"Valid1@a"}</x:v>
      </x:c>
      <x:c r="I41" s="23" t="str">
        <x:v>1. Set base URL to http://127.0.0.1:3000.
2. Send POST /api/register with Content-Type: application/json.
3. Use body: {"name":"Đinh Hoàng Nam","email":"fr01.tc037@example.test","password":"Valid1@a"}.
4. Capture status, response headers, and JSON body.</x:v>
      </x:c>
      <x:c r="J41" s="23" t="str">
        <x:v>200</x:v>
      </x:c>
      <x:c r="K41" s="23" t="str">
        <x:v>Body must be parseable as the documented JSON success object; exact Content-Type header value/parameters are SPECIFICATION GAP.</x:v>
      </x:c>
      <x:c r="L41" s="23" t="str">
        <x:v>Documented example object: {"message":"User registered successfully","id":&lt;generated&gt;}. Formal required-property list, id type, optional properties, and additionalProperties policy are SPECIFICATION GAP.</x:v>
      </x:c>
      <x:c r="M41" s="23" t="str">
        <x:v>TO DO HUMAN</x:v>
      </x:c>
      <x:c r="N41" s="23" t="str">
        <x:v>Pending human audit. Confirm matrix traceability and approve every SPECIFICATION GAP oracle before execution.</x:v>
      </x:c>
      <x:c r="O41" s="23" t="str"/>
      <x:c r="P41" s="23" t="str"/>
      <x:c r="Q41" s="23" t="str">
        <x:v>FR01-API-TC037 | Capture and assess the success response Content-Type without inventing an exact header oracle</x:v>
      </x:c>
      <x:c r="R41" s="23" t="str"/>
      <x:c r="S41" s="23" t="str">
        <x:v>NOT RUN</x:v>
      </x:c>
      <x:c r="T41" s="23" t="str"/>
      <x:c r="U41" s="23" t="str">
        <x:v>Trace: Response Schema Matrix—expected content type is not explicitly specified; characterization for human decision.</x:v>
      </x:c>
    </x:row>
    <x:row r="42" ht="96" customHeight="1">
      <x:c r="A42" s="52" t="str">
        <x:v>FR01-API-TC038</x:v>
      </x:c>
      <x:c r="B42" s="23" t="str">
        <x:v>FR-01</x:v>
      </x:c>
      <x:c r="C42" s="23" t="str">
        <x:v>POST /api/register</x:v>
      </x:c>
      <x:c r="D42" s="23" t="str">
        <x:v>AI</x:v>
      </x:c>
      <x:c r="E42" s="57" t="str">
        <x:v>Schema</x:v>
      </x:c>
      <x:c r="F42" s="23" t="str">
        <x:v>Detect unexpected or sensitive properties in a successful registration response</x:v>
      </x:c>
      <x:c r="G42" s="23" t="str">
        <x:v>Backend is available; generated email does not exist; human reviewer has a sensitive-field denylist.</x:v>
      </x:c>
      <x:c r="H42" s="23" t="str">
        <x:v>{"name":"Đinh Hoàng Nam","email":"fr01.tc038@example.test","password":"Valid1@a"}</x:v>
      </x:c>
      <x:c r="I42" s="23" t="str">
        <x:v>1. Set base URL to http://127.0.0.1:3000.
2. Send POST /api/register with Content-Type: application/json.
3. Use body: {"name":"Đinh Hoàng Nam","email":"fr01.tc038@example.test","password":"Valid1@a"}.
4. Capture status, response headers, and JSON body.
5. Inspect every top-level property; flag password, password hash, token/secret, internal SQL/stack details, or unintended role/privilege data.</x:v>
      </x:c>
      <x:c r="J42" s="23" t="str">
        <x:v>200</x:v>
      </x:c>
      <x:c r="K42" s="23" t="str">
        <x:v>Success must not expose plaintext password, password hash, secret/token, stack trace, or internal database details. Additional benign fields remain a SPECIFICATION GAP.</x:v>
      </x:c>
      <x:c r="L42" s="23" t="str">
        <x:v>Documented example contains message and id; formal additionalProperties and forbidden-field policy are SPECIFICATION GAP, with security denylist applied.</x:v>
      </x:c>
      <x:c r="M42" s="23" t="str">
        <x:v>TO DO HUMAN</x:v>
      </x:c>
      <x:c r="N42" s="23" t="str">
        <x:v>Pending human audit. Confirm matrix traceability and approve every SPECIFICATION GAP oracle before execution.</x:v>
      </x:c>
      <x:c r="O42" s="23" t="str"/>
      <x:c r="P42" s="23" t="str"/>
      <x:c r="Q42" s="23" t="str">
        <x:v>FR01-API-TC038 | Detect unexpected or sensitive properties in a successful registration response</x:v>
      </x:c>
      <x:c r="R42" s="23" t="str"/>
      <x:c r="S42" s="23" t="str">
        <x:v>NOT RUN</x:v>
      </x:c>
      <x:c r="T42" s="23" t="str"/>
      <x:c r="U42" s="23" t="str">
        <x:v>Trace: Response Schema Matrix—forbidden sensitive fields/additional properties; Security Matrix—unexpected sensitive-data exposure.</x:v>
      </x:c>
    </x:row>
    <x:row r="43" ht="96" customHeight="1">
      <x:c r="A43" s="52" t="str">
        <x:v>FR01-API-TC039</x:v>
      </x:c>
      <x:c r="B43" s="23" t="str">
        <x:v>FR-01</x:v>
      </x:c>
      <x:c r="C43" s="23" t="str">
        <x:v>POST /api/register</x:v>
      </x:c>
      <x:c r="D43" s="23" t="str">
        <x:v>AI</x:v>
      </x:c>
      <x:c r="E43" s="57" t="str">
        <x:v>Schema</x:v>
      </x:c>
      <x:c r="F43" s="23" t="str">
        <x:v>Characterize duplicate-email error status, content type, and schema</x:v>
      </x:c>
      <x:c r="G43" s="23" t="str">
        <x:v>Pre-create fr01.tc039@example.test as setup and confirm it exists; retain original account for post-check.</x:v>
      </x:c>
      <x:c r="H43" s="23" t="str">
        <x:v>{"name":"Duplicate Schema Probe","email":"fr01.tc039@example.test","password":"Other1@a"}</x:v>
      </x:c>
      <x:c r="I43" s="23" t="str">
        <x:v>1. Set base URL to http://127.0.0.1:3000.
2. Send POST /api/register with Content-Type: application/json.
3. Use body: {"name":"Duplicate Schema Probe","email":"fr01.tc039@example.test","password":"Other1@a"}.
4. Capture status, response headers, and JSON body.
5. Record the complete error payload and Content-Type; verify existing account is unchanged.</x:v>
      </x:c>
      <x:c r="J43" s="23" t="str">
        <x:v>SPECIFICATION GAP — HUMAN DECISION REQUIRED: invalid-request HTTP status is not defined.</x:v>
      </x:c>
      <x:c r="K43" s="23" t="str">
        <x:v>Reject duplicate email and preserve the existing account. Record, do not invent, the error fields and message.</x:v>
      </x:c>
      <x:c r="L43" s="23" t="str">
        <x:v>SPECIFICATION GAP — HUMAN DECISION REQUIRED: error response properties, types, and additionalProperties policy are not defined.</x:v>
      </x:c>
      <x:c r="M43" s="23" t="str">
        <x:v>TO DO HUMAN</x:v>
      </x:c>
      <x:c r="N43" s="23" t="str">
        <x:v>Pending human audit. Confirm matrix traceability and approve every SPECIFICATION GAP oracle before execution.</x:v>
      </x:c>
      <x:c r="O43" s="23" t="str"/>
      <x:c r="P43" s="23" t="str"/>
      <x:c r="Q43" s="23" t="str">
        <x:v>FR01-API-TC039 | Characterize duplicate-email error status, content type, and schema</x:v>
      </x:c>
      <x:c r="R43" s="23" t="str"/>
      <x:c r="S43" s="23" t="str">
        <x:v>NOT RUN</x:v>
      </x:c>
      <x:c r="T43" s="23" t="str"/>
      <x:c r="U43" s="23" t="str">
        <x:v>Trace: Response Schema Matrix—error response shape/content type gap; State Matrix—duplicate stays S1.</x:v>
      </x:c>
    </x:row>
    <x:row r="44" ht="96" customHeight="1">
      <x:c r="A44" s="52" t="str">
        <x:v>FR01-API-TC040</x:v>
      </x:c>
      <x:c r="B44" s="23" t="str">
        <x:v>FR-01</x:v>
      </x:c>
      <x:c r="C44" s="23" t="str">
        <x:v>POST /api/register</x:v>
      </x:c>
      <x:c r="D44" s="23" t="str">
        <x:v>AI</x:v>
      </x:c>
      <x:c r="E44" s="57" t="str">
        <x:v>Schema</x:v>
      </x:c>
      <x:c r="F44" s="23" t="str">
        <x:v>Characterize malformed-JSON error handling and response schema</x:v>
      </x:c>
      <x:c r="G44" s="23" t="str">
        <x:v>Backend is available; generated email literal in malformed body is absent.</x:v>
      </x:c>
      <x:c r="H44" s="23" t="str">
        <x:v>{"name":"Đinh Hoàng Nam","email":"fr01.tc040@example.test","password":"Valid1@a"</x:v>
      </x:c>
      <x:c r="I44" s="23" t="str">
        <x:v>1. Set base URL to http://127.0.0.1:3000.
2. Send POST /api/register with Content-Type: application/json.
3. Send the deliberately truncated JSON body: {"name":"Đinh Hoàng Nam","email":"fr01.tc040@example.test","password":"Valid1@a".
4. Capture status, Content-Type, and raw body.
5. Verify no account is created.</x:v>
      </x:c>
      <x:c r="J44" s="23" t="str">
        <x:v>SPECIFICATION GAP — HUMAN DECISION REQUIRED: invalid-request HTTP status is not defined.</x:v>
      </x:c>
      <x:c r="K44" s="23" t="str">
        <x:v>Malformed JSON must not create an account; exact parser error content and exposure policy are SPECIFICATION GAP.</x:v>
      </x:c>
      <x:c r="L44" s="23" t="str">
        <x:v>SPECIFICATION GAP — HUMAN DECISION REQUIRED: malformed-JSON error schema and Content-Type are not defined; no stack trace/internal details may be exposed.</x:v>
      </x:c>
      <x:c r="M44" s="23" t="str">
        <x:v>TO DO HUMAN</x:v>
      </x:c>
      <x:c r="N44" s="23" t="str">
        <x:v>Pending human audit. Confirm matrix traceability and approve every SPECIFICATION GAP oracle before execution.</x:v>
      </x:c>
      <x:c r="O44" s="23" t="str"/>
      <x:c r="P44" s="23" t="str"/>
      <x:c r="Q44" s="23" t="str">
        <x:v>FR01-API-TC040 | Characterize malformed-JSON error handling and response schema</x:v>
      </x:c>
      <x:c r="R44" s="23" t="str"/>
      <x:c r="S44" s="23" t="str">
        <x:v>NOT RUN</x:v>
      </x:c>
      <x:c r="T44" s="23" t="str"/>
      <x:c r="U44" s="23" t="str">
        <x:v>Trace: Response Schema Matrix—error shape/content type gap; Security Matrix—unexpected internal-data exposure.</x:v>
      </x:c>
    </x:row>
    <x:row r="45" ht="30" customHeight="1">
      <x:c r="A45" s="23"/>
      <x:c r="B45" s="23"/>
      <x:c r="C45" s="23"/>
      <x:c r="D45" s="23"/>
      <x:c r="E45" s="23"/>
      <x:c r="F45" s="23"/>
      <x:c r="G45" s="23"/>
      <x:c r="H45" s="23"/>
      <x:c r="I45" s="23"/>
      <x:c r="J45" s="23"/>
      <x:c r="K45" s="23"/>
      <x:c r="L45" s="23"/>
      <x:c r="M45" s="23"/>
      <x:c r="N45" s="23"/>
      <x:c r="O45" s="23"/>
      <x:c r="P45" s="23"/>
      <x:c r="Q45" s="23"/>
      <x:c r="R45" s="23"/>
      <x:c r="S45" s="23"/>
      <x:c r="T45" s="23"/>
      <x:c r="U45" s="23"/>
    </x:row>
    <x:row r="46" ht="30" customHeight="1">
      <x:c r="A46" s="23"/>
      <x:c r="B46" s="23"/>
      <x:c r="C46" s="23"/>
      <x:c r="D46" s="23"/>
      <x:c r="E46" s="23"/>
      <x:c r="F46" s="23"/>
      <x:c r="G46" s="23"/>
      <x:c r="H46" s="23"/>
      <x:c r="I46" s="23"/>
      <x:c r="J46" s="23"/>
      <x:c r="K46" s="23"/>
      <x:c r="L46" s="23"/>
      <x:c r="M46" s="23"/>
      <x:c r="N46" s="23"/>
      <x:c r="O46" s="23"/>
      <x:c r="P46" s="23"/>
      <x:c r="Q46" s="23"/>
      <x:c r="R46" s="23"/>
      <x:c r="S46" s="23"/>
      <x:c r="T46" s="23"/>
      <x:c r="U46" s="23"/>
    </x:row>
    <x:row r="47" ht="30" customHeight="1">
      <x:c r="A47" s="23"/>
      <x:c r="B47" s="23"/>
      <x:c r="C47" s="23"/>
      <x:c r="D47" s="23"/>
      <x:c r="E47" s="23"/>
      <x:c r="F47" s="23"/>
      <x:c r="G47" s="23"/>
      <x:c r="H47" s="23"/>
      <x:c r="I47" s="23"/>
      <x:c r="J47" s="23"/>
      <x:c r="K47" s="23"/>
      <x:c r="L47" s="23"/>
      <x:c r="M47" s="23"/>
      <x:c r="N47" s="23"/>
      <x:c r="O47" s="23"/>
      <x:c r="P47" s="23"/>
      <x:c r="Q47" s="23"/>
      <x:c r="R47" s="23"/>
      <x:c r="S47" s="23"/>
      <x:c r="T47" s="23"/>
      <x:c r="U47" s="23"/>
    </x:row>
    <x:row r="48" ht="30" customHeight="1">
      <x:c r="A48" s="23"/>
      <x:c r="B48" s="23"/>
      <x:c r="C48" s="23"/>
      <x:c r="D48" s="23"/>
      <x:c r="E48" s="23"/>
      <x:c r="F48" s="23"/>
      <x:c r="G48" s="23"/>
      <x:c r="H48" s="23"/>
      <x:c r="I48" s="23"/>
      <x:c r="J48" s="23"/>
      <x:c r="K48" s="23"/>
      <x:c r="L48" s="23"/>
      <x:c r="M48" s="23"/>
      <x:c r="N48" s="23"/>
      <x:c r="O48" s="23"/>
      <x:c r="P48" s="23"/>
      <x:c r="Q48" s="23"/>
      <x:c r="R48" s="23"/>
      <x:c r="S48" s="23"/>
      <x:c r="T48" s="23"/>
      <x:c r="U48" s="23"/>
    </x:row>
    <x:row r="49" ht="30" customHeight="1">
      <x:c r="A49" s="23"/>
      <x:c r="B49" s="23"/>
      <x:c r="C49" s="23"/>
      <x:c r="D49" s="23"/>
      <x:c r="E49" s="23"/>
      <x:c r="F49" s="23"/>
      <x:c r="G49" s="23"/>
      <x:c r="H49" s="23"/>
      <x:c r="I49" s="23"/>
      <x:c r="J49" s="23"/>
      <x:c r="K49" s="23"/>
      <x:c r="L49" s="23"/>
      <x:c r="M49" s="23"/>
      <x:c r="N49" s="23"/>
      <x:c r="O49" s="23"/>
      <x:c r="P49" s="23"/>
      <x:c r="Q49" s="23"/>
      <x:c r="R49" s="23"/>
      <x:c r="S49" s="23"/>
      <x:c r="T49" s="23"/>
      <x:c r="U49" s="23"/>
    </x:row>
    <x:row r="50" ht="30" customHeight="1">
      <x:c r="A50" s="23"/>
      <x:c r="B50" s="23"/>
      <x:c r="C50" s="23"/>
      <x:c r="D50" s="23"/>
      <x:c r="E50" s="23"/>
      <x:c r="F50" s="23"/>
      <x:c r="G50" s="23"/>
      <x:c r="H50" s="23"/>
      <x:c r="I50" s="23"/>
      <x:c r="J50" s="23"/>
      <x:c r="K50" s="23"/>
      <x:c r="L50" s="23"/>
      <x:c r="M50" s="23"/>
      <x:c r="N50" s="23"/>
      <x:c r="O50" s="23"/>
      <x:c r="P50" s="23"/>
      <x:c r="Q50" s="23"/>
      <x:c r="R50" s="23"/>
      <x:c r="S50" s="23"/>
      <x:c r="T50" s="23"/>
      <x:c r="U50" s="23"/>
    </x:row>
    <x:row r="51" ht="30" customHeight="1">
      <x:c r="A51" s="23"/>
      <x:c r="B51" s="23"/>
      <x:c r="C51" s="23"/>
      <x:c r="D51" s="23"/>
      <x:c r="E51" s="23"/>
      <x:c r="F51" s="23"/>
      <x:c r="G51" s="23"/>
      <x:c r="H51" s="23"/>
      <x:c r="I51" s="23"/>
      <x:c r="J51" s="23"/>
      <x:c r="K51" s="23"/>
      <x:c r="L51" s="23"/>
      <x:c r="M51" s="23"/>
      <x:c r="N51" s="23"/>
      <x:c r="O51" s="23"/>
      <x:c r="P51" s="23"/>
      <x:c r="Q51" s="23"/>
      <x:c r="R51" s="23"/>
      <x:c r="S51" s="23"/>
      <x:c r="T51" s="23"/>
      <x:c r="U51" s="23"/>
    </x:row>
    <x:row r="52" ht="30" customHeight="1">
      <x:c r="A52" s="23"/>
      <x:c r="B52" s="23"/>
      <x:c r="C52" s="23"/>
      <x:c r="D52" s="23"/>
      <x:c r="E52" s="23"/>
      <x:c r="F52" s="23"/>
      <x:c r="G52" s="23"/>
      <x:c r="H52" s="23"/>
      <x:c r="I52" s="23"/>
      <x:c r="J52" s="23"/>
      <x:c r="K52" s="23"/>
      <x:c r="L52" s="23"/>
      <x:c r="M52" s="23"/>
      <x:c r="N52" s="23"/>
      <x:c r="O52" s="23"/>
      <x:c r="P52" s="23"/>
      <x:c r="Q52" s="23"/>
      <x:c r="R52" s="23"/>
      <x:c r="S52" s="23"/>
      <x:c r="T52" s="23"/>
      <x:c r="U52" s="23"/>
    </x:row>
    <x:row r="53" ht="30" customHeight="1">
      <x:c r="A53" s="23"/>
      <x:c r="B53" s="23"/>
      <x:c r="C53" s="23"/>
      <x:c r="D53" s="23"/>
      <x:c r="E53" s="23"/>
      <x:c r="F53" s="23"/>
      <x:c r="G53" s="23"/>
      <x:c r="H53" s="23"/>
      <x:c r="I53" s="23"/>
      <x:c r="J53" s="23"/>
      <x:c r="K53" s="23"/>
      <x:c r="L53" s="23"/>
      <x:c r="M53" s="23"/>
      <x:c r="N53" s="23"/>
      <x:c r="O53" s="23"/>
      <x:c r="P53" s="23"/>
      <x:c r="Q53" s="23"/>
      <x:c r="R53" s="23"/>
      <x:c r="S53" s="23"/>
      <x:c r="T53" s="23"/>
      <x:c r="U53" s="23"/>
    </x:row>
    <x:row r="54" ht="30" customHeight="1">
      <x:c r="A54" s="23"/>
      <x:c r="B54" s="23"/>
      <x:c r="C54" s="23"/>
      <x:c r="D54" s="23"/>
      <x:c r="E54" s="23"/>
      <x:c r="F54" s="23"/>
      <x:c r="G54" s="23"/>
      <x:c r="H54" s="23"/>
      <x:c r="I54" s="23"/>
      <x:c r="J54" s="23"/>
      <x:c r="K54" s="23"/>
      <x:c r="L54" s="23"/>
      <x:c r="M54" s="23"/>
      <x:c r="N54" s="23"/>
      <x:c r="O54" s="23"/>
      <x:c r="P54" s="23"/>
      <x:c r="Q54" s="23"/>
      <x:c r="R54" s="23"/>
      <x:c r="S54" s="23"/>
      <x:c r="T54" s="23"/>
      <x:c r="U54" s="23"/>
    </x:row>
    <x:row r="55" ht="30" customHeight="1">
      <x:c r="A55" s="23"/>
      <x:c r="B55" s="23"/>
      <x:c r="C55" s="23"/>
      <x:c r="D55" s="23"/>
      <x:c r="E55" s="23"/>
      <x:c r="F55" s="23"/>
      <x:c r="G55" s="23"/>
      <x:c r="H55" s="23"/>
      <x:c r="I55" s="23"/>
      <x:c r="J55" s="23"/>
      <x:c r="K55" s="23"/>
      <x:c r="L55" s="23"/>
      <x:c r="M55" s="23"/>
      <x:c r="N55" s="23"/>
      <x:c r="O55" s="23"/>
      <x:c r="P55" s="23"/>
      <x:c r="Q55" s="23"/>
      <x:c r="R55" s="23"/>
      <x:c r="S55" s="23"/>
      <x:c r="T55" s="23"/>
      <x:c r="U55" s="23"/>
    </x:row>
    <x:row r="56" ht="30" customHeight="1">
      <x:c r="A56" s="23"/>
      <x:c r="B56" s="23"/>
      <x:c r="C56" s="23"/>
      <x:c r="D56" s="23"/>
      <x:c r="E56" s="23"/>
      <x:c r="F56" s="23"/>
      <x:c r="G56" s="23"/>
      <x:c r="H56" s="23"/>
      <x:c r="I56" s="23"/>
      <x:c r="J56" s="23"/>
      <x:c r="K56" s="23"/>
      <x:c r="L56" s="23"/>
      <x:c r="M56" s="23"/>
      <x:c r="N56" s="23"/>
      <x:c r="O56" s="23"/>
      <x:c r="P56" s="23"/>
      <x:c r="Q56" s="23"/>
      <x:c r="R56" s="23"/>
      <x:c r="S56" s="23"/>
      <x:c r="T56" s="23"/>
      <x:c r="U56" s="23"/>
    </x:row>
    <x:row r="57" ht="30" customHeight="1">
      <x:c r="A57" s="23"/>
      <x:c r="B57" s="23"/>
      <x:c r="C57" s="23"/>
      <x:c r="D57" s="23"/>
      <x:c r="E57" s="23"/>
      <x:c r="F57" s="23"/>
      <x:c r="G57" s="23"/>
      <x:c r="H57" s="23"/>
      <x:c r="I57" s="23"/>
      <x:c r="J57" s="23"/>
      <x:c r="K57" s="23"/>
      <x:c r="L57" s="23"/>
      <x:c r="M57" s="23"/>
      <x:c r="N57" s="23"/>
      <x:c r="O57" s="23"/>
      <x:c r="P57" s="23"/>
      <x:c r="Q57" s="23"/>
      <x:c r="R57" s="23"/>
      <x:c r="S57" s="23"/>
      <x:c r="T57" s="23"/>
      <x:c r="U57" s="23"/>
    </x:row>
    <x:row r="58" ht="30" customHeight="1">
      <x:c r="A58" s="23"/>
      <x:c r="B58" s="23"/>
      <x:c r="C58" s="23"/>
      <x:c r="D58" s="23"/>
      <x:c r="E58" s="23"/>
      <x:c r="F58" s="23"/>
      <x:c r="G58" s="23"/>
      <x:c r="H58" s="23"/>
      <x:c r="I58" s="23"/>
      <x:c r="J58" s="23"/>
      <x:c r="K58" s="23"/>
      <x:c r="L58" s="23"/>
      <x:c r="M58" s="23"/>
      <x:c r="N58" s="23"/>
      <x:c r="O58" s="23"/>
      <x:c r="P58" s="23"/>
      <x:c r="Q58" s="23"/>
      <x:c r="R58" s="23"/>
      <x:c r="S58" s="23"/>
      <x:c r="T58" s="23"/>
      <x:c r="U58" s="23"/>
    </x:row>
    <x:row r="59" ht="30" customHeight="1">
      <x:c r="A59" s="23"/>
      <x:c r="B59" s="23"/>
      <x:c r="C59" s="23"/>
      <x:c r="D59" s="23"/>
      <x:c r="E59" s="23"/>
      <x:c r="F59" s="23"/>
      <x:c r="G59" s="23"/>
      <x:c r="H59" s="23"/>
      <x:c r="I59" s="23"/>
      <x:c r="J59" s="23"/>
      <x:c r="K59" s="23"/>
      <x:c r="L59" s="23"/>
      <x:c r="M59" s="23"/>
      <x:c r="N59" s="23"/>
      <x:c r="O59" s="23"/>
      <x:c r="P59" s="23"/>
      <x:c r="Q59" s="23"/>
      <x:c r="R59" s="23"/>
      <x:c r="S59" s="23"/>
      <x:c r="T59" s="23"/>
      <x:c r="U59" s="23"/>
    </x:row>
    <x:row r="60" ht="30" customHeight="1">
      <x:c r="A60" s="23"/>
      <x:c r="B60" s="23"/>
      <x:c r="C60" s="23"/>
      <x:c r="D60" s="23"/>
      <x:c r="E60" s="23"/>
      <x:c r="F60" s="23"/>
      <x:c r="G60" s="23"/>
      <x:c r="H60" s="23"/>
      <x:c r="I60" s="23"/>
      <x:c r="J60" s="23"/>
      <x:c r="K60" s="23"/>
      <x:c r="L60" s="23"/>
      <x:c r="M60" s="23"/>
      <x:c r="N60" s="23"/>
      <x:c r="O60" s="23"/>
      <x:c r="P60" s="23"/>
      <x:c r="Q60" s="23"/>
      <x:c r="R60" s="23"/>
      <x:c r="S60" s="23"/>
      <x:c r="T60" s="23"/>
      <x:c r="U60" s="23"/>
    </x:row>
    <x:row r="61" ht="30" customHeight="1">
      <x:c r="A61" s="23"/>
      <x:c r="B61" s="23"/>
      <x:c r="C61" s="23"/>
      <x:c r="D61" s="23"/>
      <x:c r="E61" s="23"/>
      <x:c r="F61" s="23"/>
      <x:c r="G61" s="23"/>
      <x:c r="H61" s="23"/>
      <x:c r="I61" s="23"/>
      <x:c r="J61" s="23"/>
      <x:c r="K61" s="23"/>
      <x:c r="L61" s="23"/>
      <x:c r="M61" s="23"/>
      <x:c r="N61" s="23"/>
      <x:c r="O61" s="23"/>
      <x:c r="P61" s="23"/>
      <x:c r="Q61" s="23"/>
      <x:c r="R61" s="23"/>
      <x:c r="S61" s="23"/>
      <x:c r="T61" s="23"/>
      <x:c r="U61" s="23"/>
    </x:row>
    <x:row r="62" ht="30" customHeight="1">
      <x:c r="A62" s="23"/>
      <x:c r="B62" s="23"/>
      <x:c r="C62" s="23"/>
      <x:c r="D62" s="23"/>
      <x:c r="E62" s="23"/>
      <x:c r="F62" s="23"/>
      <x:c r="G62" s="23"/>
      <x:c r="H62" s="23"/>
      <x:c r="I62" s="23"/>
      <x:c r="J62" s="23"/>
      <x:c r="K62" s="23"/>
      <x:c r="L62" s="23"/>
      <x:c r="M62" s="23"/>
      <x:c r="N62" s="23"/>
      <x:c r="O62" s="23"/>
      <x:c r="P62" s="23"/>
      <x:c r="Q62" s="23"/>
      <x:c r="R62" s="23"/>
      <x:c r="S62" s="23"/>
      <x:c r="T62" s="23"/>
      <x:c r="U62" s="23"/>
    </x:row>
    <x:row r="63" ht="30" customHeight="1">
      <x:c r="A63" s="23"/>
      <x:c r="B63" s="23"/>
      <x:c r="C63" s="23"/>
      <x:c r="D63" s="23"/>
      <x:c r="E63" s="23"/>
      <x:c r="F63" s="23"/>
      <x:c r="G63" s="23"/>
      <x:c r="H63" s="23"/>
      <x:c r="I63" s="23"/>
      <x:c r="J63" s="23"/>
      <x:c r="K63" s="23"/>
      <x:c r="L63" s="23"/>
      <x:c r="M63" s="23"/>
      <x:c r="N63" s="23"/>
      <x:c r="O63" s="23"/>
      <x:c r="P63" s="23"/>
      <x:c r="Q63" s="23"/>
      <x:c r="R63" s="23"/>
      <x:c r="S63" s="23"/>
      <x:c r="T63" s="23"/>
      <x:c r="U63" s="23"/>
    </x:row>
    <x:row r="64" ht="30" customHeight="1">
      <x:c r="A64" s="23"/>
      <x:c r="B64" s="23"/>
      <x:c r="C64" s="23"/>
      <x:c r="D64" s="23"/>
      <x:c r="E64" s="23"/>
      <x:c r="F64" s="23"/>
      <x:c r="G64" s="23"/>
      <x:c r="H64" s="23"/>
      <x:c r="I64" s="23"/>
      <x:c r="J64" s="23"/>
      <x:c r="K64" s="23"/>
      <x:c r="L64" s="23"/>
      <x:c r="M64" s="23"/>
      <x:c r="N64" s="23"/>
      <x:c r="O64" s="23"/>
      <x:c r="P64" s="23"/>
      <x:c r="Q64" s="23"/>
      <x:c r="R64" s="23"/>
      <x:c r="S64" s="23"/>
      <x:c r="T64" s="23"/>
      <x:c r="U64" s="23"/>
    </x:row>
    <x:row r="65" ht="30" customHeight="1">
      <x:c r="A65" s="23"/>
      <x:c r="B65" s="23"/>
      <x:c r="C65" s="23"/>
      <x:c r="D65" s="23"/>
      <x:c r="E65" s="23"/>
      <x:c r="F65" s="23"/>
      <x:c r="G65" s="23"/>
      <x:c r="H65" s="23"/>
      <x:c r="I65" s="23"/>
      <x:c r="J65" s="23"/>
      <x:c r="K65" s="23"/>
      <x:c r="L65" s="23"/>
      <x:c r="M65" s="23"/>
      <x:c r="N65" s="23"/>
      <x:c r="O65" s="23"/>
      <x:c r="P65" s="23"/>
      <x:c r="Q65" s="23"/>
      <x:c r="R65" s="23"/>
      <x:c r="S65" s="23"/>
      <x:c r="T65" s="23"/>
      <x:c r="U65" s="23"/>
    </x:row>
    <x:row r="66" ht="30" customHeight="1">
      <x:c r="A66" s="23"/>
      <x:c r="B66" s="23"/>
      <x:c r="C66" s="23"/>
      <x:c r="D66" s="23"/>
      <x:c r="E66" s="23"/>
      <x:c r="F66" s="23"/>
      <x:c r="G66" s="23"/>
      <x:c r="H66" s="23"/>
      <x:c r="I66" s="23"/>
      <x:c r="J66" s="23"/>
      <x:c r="K66" s="23"/>
      <x:c r="L66" s="23"/>
      <x:c r="M66" s="23"/>
      <x:c r="N66" s="23"/>
      <x:c r="O66" s="23"/>
      <x:c r="P66" s="23"/>
      <x:c r="Q66" s="23"/>
      <x:c r="R66" s="23"/>
      <x:c r="S66" s="23"/>
      <x:c r="T66" s="23"/>
      <x:c r="U66" s="23"/>
    </x:row>
    <x:row r="67" ht="30" customHeight="1">
      <x:c r="A67" s="23"/>
      <x:c r="B67" s="23"/>
      <x:c r="C67" s="23"/>
      <x:c r="D67" s="23"/>
      <x:c r="E67" s="23"/>
      <x:c r="F67" s="23"/>
      <x:c r="G67" s="23"/>
      <x:c r="H67" s="23"/>
      <x:c r="I67" s="23"/>
      <x:c r="J67" s="23"/>
      <x:c r="K67" s="23"/>
      <x:c r="L67" s="23"/>
      <x:c r="M67" s="23"/>
      <x:c r="N67" s="23"/>
      <x:c r="O67" s="23"/>
      <x:c r="P67" s="23"/>
      <x:c r="Q67" s="23"/>
      <x:c r="R67" s="23"/>
      <x:c r="S67" s="23"/>
      <x:c r="T67" s="23"/>
      <x:c r="U67" s="23"/>
    </x:row>
    <x:row r="68" ht="30" customHeight="1">
      <x:c r="A68" s="23"/>
      <x:c r="B68" s="23"/>
      <x:c r="C68" s="23"/>
      <x:c r="D68" s="23"/>
      <x:c r="E68" s="23"/>
      <x:c r="F68" s="23"/>
      <x:c r="G68" s="23"/>
      <x:c r="H68" s="23"/>
      <x:c r="I68" s="23"/>
      <x:c r="J68" s="23"/>
      <x:c r="K68" s="23"/>
      <x:c r="L68" s="23"/>
      <x:c r="M68" s="23"/>
      <x:c r="N68" s="23"/>
      <x:c r="O68" s="23"/>
      <x:c r="P68" s="23"/>
      <x:c r="Q68" s="23"/>
      <x:c r="R68" s="23"/>
      <x:c r="S68" s="23"/>
      <x:c r="T68" s="23"/>
      <x:c r="U68" s="23"/>
    </x:row>
    <x:row r="69" ht="30" customHeight="1">
      <x:c r="A69" s="23"/>
      <x:c r="B69" s="23"/>
      <x:c r="C69" s="23"/>
      <x:c r="D69" s="23"/>
      <x:c r="E69" s="23"/>
      <x:c r="F69" s="23"/>
      <x:c r="G69" s="23"/>
      <x:c r="H69" s="23"/>
      <x:c r="I69" s="23"/>
      <x:c r="J69" s="23"/>
      <x:c r="K69" s="23"/>
      <x:c r="L69" s="23"/>
      <x:c r="M69" s="23"/>
      <x:c r="N69" s="23"/>
      <x:c r="O69" s="23"/>
      <x:c r="P69" s="23"/>
      <x:c r="Q69" s="23"/>
      <x:c r="R69" s="23"/>
      <x:c r="S69" s="23"/>
      <x:c r="T69" s="23"/>
      <x:c r="U69" s="23"/>
    </x:row>
    <x:row r="70" ht="30" customHeight="1">
      <x:c r="A70" s="23"/>
      <x:c r="B70" s="23"/>
      <x:c r="C70" s="23"/>
      <x:c r="D70" s="23"/>
      <x:c r="E70" s="23"/>
      <x:c r="F70" s="23"/>
      <x:c r="G70" s="23"/>
      <x:c r="H70" s="23"/>
      <x:c r="I70" s="23"/>
      <x:c r="J70" s="23"/>
      <x:c r="K70" s="23"/>
      <x:c r="L70" s="23"/>
      <x:c r="M70" s="23"/>
      <x:c r="N70" s="23"/>
      <x:c r="O70" s="23"/>
      <x:c r="P70" s="23"/>
      <x:c r="Q70" s="23"/>
      <x:c r="R70" s="23"/>
      <x:c r="S70" s="23"/>
      <x:c r="T70" s="23"/>
      <x:c r="U70" s="23"/>
    </x:row>
    <x:row r="71" ht="30" customHeight="1">
      <x:c r="A71" s="23"/>
      <x:c r="B71" s="23"/>
      <x:c r="C71" s="23"/>
      <x:c r="D71" s="23"/>
      <x:c r="E71" s="23"/>
      <x:c r="F71" s="23"/>
      <x:c r="G71" s="23"/>
      <x:c r="H71" s="23"/>
      <x:c r="I71" s="23"/>
      <x:c r="J71" s="23"/>
      <x:c r="K71" s="23"/>
      <x:c r="L71" s="23"/>
      <x:c r="M71" s="23"/>
      <x:c r="N71" s="23"/>
      <x:c r="O71" s="23"/>
      <x:c r="P71" s="23"/>
      <x:c r="Q71" s="23"/>
      <x:c r="R71" s="23"/>
      <x:c r="S71" s="23"/>
      <x:c r="T71" s="23"/>
      <x:c r="U71" s="23"/>
    </x:row>
    <x:row r="72" ht="30" customHeight="1">
      <x:c r="A72" s="23"/>
      <x:c r="B72" s="23"/>
      <x:c r="C72" s="23"/>
      <x:c r="D72" s="23"/>
      <x:c r="E72" s="23"/>
      <x:c r="F72" s="23"/>
      <x:c r="G72" s="23"/>
      <x:c r="H72" s="23"/>
      <x:c r="I72" s="23"/>
      <x:c r="J72" s="23"/>
      <x:c r="K72" s="23"/>
      <x:c r="L72" s="23"/>
      <x:c r="M72" s="23"/>
      <x:c r="N72" s="23"/>
      <x:c r="O72" s="23"/>
      <x:c r="P72" s="23"/>
      <x:c r="Q72" s="23"/>
      <x:c r="R72" s="23"/>
      <x:c r="S72" s="23"/>
      <x:c r="T72" s="23"/>
      <x:c r="U72" s="23"/>
    </x:row>
    <x:row r="73" ht="30" customHeight="1">
      <x:c r="A73" s="23"/>
      <x:c r="B73" s="23"/>
      <x:c r="C73" s="23"/>
      <x:c r="D73" s="23"/>
      <x:c r="E73" s="23"/>
      <x:c r="F73" s="23"/>
      <x:c r="G73" s="23"/>
      <x:c r="H73" s="23"/>
      <x:c r="I73" s="23"/>
      <x:c r="J73" s="23"/>
      <x:c r="K73" s="23"/>
      <x:c r="L73" s="23"/>
      <x:c r="M73" s="23"/>
      <x:c r="N73" s="23"/>
      <x:c r="O73" s="23"/>
      <x:c r="P73" s="23"/>
      <x:c r="Q73" s="23"/>
      <x:c r="R73" s="23"/>
      <x:c r="S73" s="23"/>
      <x:c r="T73" s="23"/>
      <x:c r="U73" s="23"/>
    </x:row>
    <x:row r="74" ht="30" customHeight="1">
      <x:c r="A74" s="23"/>
      <x:c r="B74" s="23"/>
      <x:c r="C74" s="23"/>
      <x:c r="D74" s="23"/>
      <x:c r="E74" s="23"/>
      <x:c r="F74" s="23"/>
      <x:c r="G74" s="23"/>
      <x:c r="H74" s="23"/>
      <x:c r="I74" s="23"/>
      <x:c r="J74" s="23"/>
      <x:c r="K74" s="23"/>
      <x:c r="L74" s="23"/>
      <x:c r="M74" s="23"/>
      <x:c r="N74" s="23"/>
      <x:c r="O74" s="23"/>
      <x:c r="P74" s="23"/>
      <x:c r="Q74" s="23"/>
      <x:c r="R74" s="23"/>
      <x:c r="S74" s="23"/>
      <x:c r="T74" s="23"/>
      <x:c r="U74" s="23"/>
    </x:row>
    <x:row r="75" ht="30" customHeight="1">
      <x:c r="A75" s="23"/>
      <x:c r="B75" s="23"/>
      <x:c r="C75" s="23"/>
      <x:c r="D75" s="23"/>
      <x:c r="E75" s="23"/>
      <x:c r="F75" s="23"/>
      <x:c r="G75" s="23"/>
      <x:c r="H75" s="23"/>
      <x:c r="I75" s="23"/>
      <x:c r="J75" s="23"/>
      <x:c r="K75" s="23"/>
      <x:c r="L75" s="23"/>
      <x:c r="M75" s="23"/>
      <x:c r="N75" s="23"/>
      <x:c r="O75" s="23"/>
      <x:c r="P75" s="23"/>
      <x:c r="Q75" s="23"/>
      <x:c r="R75" s="23"/>
      <x:c r="S75" s="23"/>
      <x:c r="T75" s="23"/>
      <x:c r="U75" s="23"/>
    </x:row>
    <x:row r="76" ht="30" customHeight="1">
      <x:c r="A76" s="23"/>
      <x:c r="B76" s="23"/>
      <x:c r="C76" s="23"/>
      <x:c r="D76" s="23"/>
      <x:c r="E76" s="23"/>
      <x:c r="F76" s="23"/>
      <x:c r="G76" s="23"/>
      <x:c r="H76" s="23"/>
      <x:c r="I76" s="23"/>
      <x:c r="J76" s="23"/>
      <x:c r="K76" s="23"/>
      <x:c r="L76" s="23"/>
      <x:c r="M76" s="23"/>
      <x:c r="N76" s="23"/>
      <x:c r="O76" s="23"/>
      <x:c r="P76" s="23"/>
      <x:c r="Q76" s="23"/>
      <x:c r="R76" s="23"/>
      <x:c r="S76" s="23"/>
      <x:c r="T76" s="23"/>
      <x:c r="U76" s="23"/>
    </x:row>
    <x:row r="77" ht="30" customHeight="1">
      <x:c r="A77" s="23"/>
      <x:c r="B77" s="23"/>
      <x:c r="C77" s="23"/>
      <x:c r="D77" s="23"/>
      <x:c r="E77" s="23"/>
      <x:c r="F77" s="23"/>
      <x:c r="G77" s="23"/>
      <x:c r="H77" s="23"/>
      <x:c r="I77" s="23"/>
      <x:c r="J77" s="23"/>
      <x:c r="K77" s="23"/>
      <x:c r="L77" s="23"/>
      <x:c r="M77" s="23"/>
      <x:c r="N77" s="23"/>
      <x:c r="O77" s="23"/>
      <x:c r="P77" s="23"/>
      <x:c r="Q77" s="23"/>
      <x:c r="R77" s="23"/>
      <x:c r="S77" s="23"/>
      <x:c r="T77" s="23"/>
      <x:c r="U77" s="23"/>
    </x:row>
    <x:row r="78" ht="30" customHeight="1">
      <x:c r="A78" s="23"/>
      <x:c r="B78" s="23"/>
      <x:c r="C78" s="23"/>
      <x:c r="D78" s="23"/>
      <x:c r="E78" s="23"/>
      <x:c r="F78" s="23"/>
      <x:c r="G78" s="23"/>
      <x:c r="H78" s="23"/>
      <x:c r="I78" s="23"/>
      <x:c r="J78" s="23"/>
      <x:c r="K78" s="23"/>
      <x:c r="L78" s="23"/>
      <x:c r="M78" s="23"/>
      <x:c r="N78" s="23"/>
      <x:c r="O78" s="23"/>
      <x:c r="P78" s="23"/>
      <x:c r="Q78" s="23"/>
      <x:c r="R78" s="23"/>
      <x:c r="S78" s="23"/>
      <x:c r="T78" s="23"/>
      <x:c r="U78" s="23"/>
    </x:row>
    <x:row r="79" ht="30" customHeight="1">
      <x:c r="A79" s="23"/>
      <x:c r="B79" s="23"/>
      <x:c r="C79" s="23"/>
      <x:c r="D79" s="23"/>
      <x:c r="E79" s="23"/>
      <x:c r="F79" s="23"/>
      <x:c r="G79" s="23"/>
      <x:c r="H79" s="23"/>
      <x:c r="I79" s="23"/>
      <x:c r="J79" s="23"/>
      <x:c r="K79" s="23"/>
      <x:c r="L79" s="23"/>
      <x:c r="M79" s="23"/>
      <x:c r="N79" s="23"/>
      <x:c r="O79" s="23"/>
      <x:c r="P79" s="23"/>
      <x:c r="Q79" s="23"/>
      <x:c r="R79" s="23"/>
      <x:c r="S79" s="23"/>
      <x:c r="T79" s="23"/>
      <x:c r="U79" s="23"/>
    </x:row>
    <x:row r="80" ht="30" customHeight="1">
      <x:c r="A80" s="23"/>
      <x:c r="B80" s="23"/>
      <x:c r="C80" s="23"/>
      <x:c r="D80" s="23"/>
      <x:c r="E80" s="23"/>
      <x:c r="F80" s="23"/>
      <x:c r="G80" s="23"/>
      <x:c r="H80" s="23"/>
      <x:c r="I80" s="23"/>
      <x:c r="J80" s="23"/>
      <x:c r="K80" s="23"/>
      <x:c r="L80" s="23"/>
      <x:c r="M80" s="23"/>
      <x:c r="N80" s="23"/>
      <x:c r="O80" s="23"/>
      <x:c r="P80" s="23"/>
      <x:c r="Q80" s="23"/>
      <x:c r="R80" s="23"/>
      <x:c r="S80" s="23"/>
      <x:c r="T80" s="23"/>
      <x:c r="U80" s="23"/>
    </x:row>
    <x:row r="81" ht="30" customHeight="1">
      <x:c r="A81" s="23"/>
      <x:c r="B81" s="23"/>
      <x:c r="C81" s="23"/>
      <x:c r="D81" s="23"/>
      <x:c r="E81" s="23"/>
      <x:c r="F81" s="23"/>
      <x:c r="G81" s="23"/>
      <x:c r="H81" s="23"/>
      <x:c r="I81" s="23"/>
      <x:c r="J81" s="23"/>
      <x:c r="K81" s="23"/>
      <x:c r="L81" s="23"/>
      <x:c r="M81" s="23"/>
      <x:c r="N81" s="23"/>
      <x:c r="O81" s="23"/>
      <x:c r="P81" s="23"/>
      <x:c r="Q81" s="23"/>
      <x:c r="R81" s="23"/>
      <x:c r="S81" s="23"/>
      <x:c r="T81" s="23"/>
      <x:c r="U81" s="23"/>
    </x:row>
    <x:row r="82" ht="30" customHeight="1">
      <x:c r="A82" s="23"/>
      <x:c r="B82" s="23"/>
      <x:c r="C82" s="23"/>
      <x:c r="D82" s="23"/>
      <x:c r="E82" s="23"/>
      <x:c r="F82" s="23"/>
      <x:c r="G82" s="23"/>
      <x:c r="H82" s="23"/>
      <x:c r="I82" s="23"/>
      <x:c r="J82" s="23"/>
      <x:c r="K82" s="23"/>
      <x:c r="L82" s="23"/>
      <x:c r="M82" s="23"/>
      <x:c r="N82" s="23"/>
      <x:c r="O82" s="23"/>
      <x:c r="P82" s="23"/>
      <x:c r="Q82" s="23"/>
      <x:c r="R82" s="23"/>
      <x:c r="S82" s="23"/>
      <x:c r="T82" s="23"/>
      <x:c r="U82" s="23"/>
    </x:row>
    <x:row r="83" ht="30" customHeight="1">
      <x:c r="A83" s="23"/>
      <x:c r="B83" s="23"/>
      <x:c r="C83" s="23"/>
      <x:c r="D83" s="23"/>
      <x:c r="E83" s="23"/>
      <x:c r="F83" s="23"/>
      <x:c r="G83" s="23"/>
      <x:c r="H83" s="23"/>
      <x:c r="I83" s="23"/>
      <x:c r="J83" s="23"/>
      <x:c r="K83" s="23"/>
      <x:c r="L83" s="23"/>
      <x:c r="M83" s="23"/>
      <x:c r="N83" s="23"/>
      <x:c r="O83" s="23"/>
      <x:c r="P83" s="23"/>
      <x:c r="Q83" s="23"/>
      <x:c r="R83" s="23"/>
      <x:c r="S83" s="23"/>
      <x:c r="T83" s="23"/>
      <x:c r="U83" s="23"/>
    </x:row>
    <x:row r="84" ht="30" customHeight="1">
      <x:c r="A84" s="23"/>
      <x:c r="B84" s="23"/>
      <x:c r="C84" s="23"/>
      <x:c r="D84" s="23"/>
      <x:c r="E84" s="23"/>
      <x:c r="F84" s="23"/>
      <x:c r="G84" s="23"/>
      <x:c r="H84" s="23"/>
      <x:c r="I84" s="23"/>
      <x:c r="J84" s="23"/>
      <x:c r="K84" s="23"/>
      <x:c r="L84" s="23"/>
      <x:c r="M84" s="23"/>
      <x:c r="N84" s="23"/>
      <x:c r="O84" s="23"/>
      <x:c r="P84" s="23"/>
      <x:c r="Q84" s="23"/>
      <x:c r="R84" s="23"/>
      <x:c r="S84" s="23"/>
      <x:c r="T84" s="23"/>
      <x:c r="U84" s="23"/>
    </x:row>
    <x:row r="85" ht="30" customHeight="1">
      <x:c r="A85" s="23"/>
      <x:c r="B85" s="23"/>
      <x:c r="C85" s="23"/>
      <x:c r="D85" s="23"/>
      <x:c r="E85" s="23"/>
      <x:c r="F85" s="23"/>
      <x:c r="G85" s="23"/>
      <x:c r="H85" s="23"/>
      <x:c r="I85" s="23"/>
      <x:c r="J85" s="23"/>
      <x:c r="K85" s="23"/>
      <x:c r="L85" s="23"/>
      <x:c r="M85" s="23"/>
      <x:c r="N85" s="23"/>
      <x:c r="O85" s="23"/>
      <x:c r="P85" s="23"/>
      <x:c r="Q85" s="23"/>
      <x:c r="R85" s="23"/>
      <x:c r="S85" s="23"/>
      <x:c r="T85" s="23"/>
      <x:c r="U85" s="23"/>
    </x:row>
    <x:row r="86" ht="30" customHeight="1">
      <x:c r="A86" s="23"/>
      <x:c r="B86" s="23"/>
      <x:c r="C86" s="23"/>
      <x:c r="D86" s="23"/>
      <x:c r="E86" s="23"/>
      <x:c r="F86" s="23"/>
      <x:c r="G86" s="23"/>
      <x:c r="H86" s="23"/>
      <x:c r="I86" s="23"/>
      <x:c r="J86" s="23"/>
      <x:c r="K86" s="23"/>
      <x:c r="L86" s="23"/>
      <x:c r="M86" s="23"/>
      <x:c r="N86" s="23"/>
      <x:c r="O86" s="23"/>
      <x:c r="P86" s="23"/>
      <x:c r="Q86" s="23"/>
      <x:c r="R86" s="23"/>
      <x:c r="S86" s="23"/>
      <x:c r="T86" s="23"/>
      <x:c r="U86" s="23"/>
    </x:row>
    <x:row r="87" ht="30" customHeight="1">
      <x:c r="A87" s="23"/>
      <x:c r="B87" s="23"/>
      <x:c r="C87" s="23"/>
      <x:c r="D87" s="23"/>
      <x:c r="E87" s="23"/>
      <x:c r="F87" s="23"/>
      <x:c r="G87" s="23"/>
      <x:c r="H87" s="23"/>
      <x:c r="I87" s="23"/>
      <x:c r="J87" s="23"/>
      <x:c r="K87" s="23"/>
      <x:c r="L87" s="23"/>
      <x:c r="M87" s="23"/>
      <x:c r="N87" s="23"/>
      <x:c r="O87" s="23"/>
      <x:c r="P87" s="23"/>
      <x:c r="Q87" s="23"/>
      <x:c r="R87" s="23"/>
      <x:c r="S87" s="23"/>
      <x:c r="T87" s="23"/>
      <x:c r="U87" s="23"/>
    </x:row>
    <x:row r="88" ht="30" customHeight="1">
      <x:c r="A88" s="23"/>
      <x:c r="B88" s="23"/>
      <x:c r="C88" s="23"/>
      <x:c r="D88" s="23"/>
      <x:c r="E88" s="23"/>
      <x:c r="F88" s="23"/>
      <x:c r="G88" s="23"/>
      <x:c r="H88" s="23"/>
      <x:c r="I88" s="23"/>
      <x:c r="J88" s="23"/>
      <x:c r="K88" s="23"/>
      <x:c r="L88" s="23"/>
      <x:c r="M88" s="23"/>
      <x:c r="N88" s="23"/>
      <x:c r="O88" s="23"/>
      <x:c r="P88" s="23"/>
      <x:c r="Q88" s="23"/>
      <x:c r="R88" s="23"/>
      <x:c r="S88" s="23"/>
      <x:c r="T88" s="23"/>
      <x:c r="U88" s="23"/>
    </x:row>
    <x:row r="89" ht="30" customHeight="1">
      <x:c r="A89" s="23"/>
      <x:c r="B89" s="23"/>
      <x:c r="C89" s="23"/>
      <x:c r="D89" s="23"/>
      <x:c r="E89" s="23"/>
      <x:c r="F89" s="23"/>
      <x:c r="G89" s="23"/>
      <x:c r="H89" s="23"/>
      <x:c r="I89" s="23"/>
      <x:c r="J89" s="23"/>
      <x:c r="K89" s="23"/>
      <x:c r="L89" s="23"/>
      <x:c r="M89" s="23"/>
      <x:c r="N89" s="23"/>
      <x:c r="O89" s="23"/>
      <x:c r="P89" s="23"/>
      <x:c r="Q89" s="23"/>
      <x:c r="R89" s="23"/>
      <x:c r="S89" s="23"/>
      <x:c r="T89" s="23"/>
      <x:c r="U89" s="23"/>
    </x:row>
    <x:row r="90" ht="30" customHeight="1">
      <x:c r="A90" s="23"/>
      <x:c r="B90" s="23"/>
      <x:c r="C90" s="23"/>
      <x:c r="D90" s="23"/>
      <x:c r="E90" s="23"/>
      <x:c r="F90" s="23"/>
      <x:c r="G90" s="23"/>
      <x:c r="H90" s="23"/>
      <x:c r="I90" s="23"/>
      <x:c r="J90" s="23"/>
      <x:c r="K90" s="23"/>
      <x:c r="L90" s="23"/>
      <x:c r="M90" s="23"/>
      <x:c r="N90" s="23"/>
      <x:c r="O90" s="23"/>
      <x:c r="P90" s="23"/>
      <x:c r="Q90" s="23"/>
      <x:c r="R90" s="23"/>
      <x:c r="S90" s="23"/>
      <x:c r="T90" s="23"/>
      <x:c r="U90" s="23"/>
    </x:row>
    <x:row r="91" ht="30" customHeight="1">
      <x:c r="A91" s="23"/>
      <x:c r="B91" s="23"/>
      <x:c r="C91" s="23"/>
      <x:c r="D91" s="23"/>
      <x:c r="E91" s="23"/>
      <x:c r="F91" s="23"/>
      <x:c r="G91" s="23"/>
      <x:c r="H91" s="23"/>
      <x:c r="I91" s="23"/>
      <x:c r="J91" s="23"/>
      <x:c r="K91" s="23"/>
      <x:c r="L91" s="23"/>
      <x:c r="M91" s="23"/>
      <x:c r="N91" s="23"/>
      <x:c r="O91" s="23"/>
      <x:c r="P91" s="23"/>
      <x:c r="Q91" s="23"/>
      <x:c r="R91" s="23"/>
      <x:c r="S91" s="23"/>
      <x:c r="T91" s="23"/>
      <x:c r="U91" s="23"/>
    </x:row>
    <x:row r="92" ht="30" customHeight="1">
      <x:c r="A92" s="23"/>
      <x:c r="B92" s="23"/>
      <x:c r="C92" s="23"/>
      <x:c r="D92" s="23"/>
      <x:c r="E92" s="23"/>
      <x:c r="F92" s="23"/>
      <x:c r="G92" s="23"/>
      <x:c r="H92" s="23"/>
      <x:c r="I92" s="23"/>
      <x:c r="J92" s="23"/>
      <x:c r="K92" s="23"/>
      <x:c r="L92" s="23"/>
      <x:c r="M92" s="23"/>
      <x:c r="N92" s="23"/>
      <x:c r="O92" s="23"/>
      <x:c r="P92" s="23"/>
      <x:c r="Q92" s="23"/>
      <x:c r="R92" s="23"/>
      <x:c r="S92" s="23"/>
      <x:c r="T92" s="23"/>
      <x:c r="U92" s="23"/>
    </x:row>
    <x:row r="93" ht="30" customHeight="1">
      <x:c r="A93" s="23"/>
      <x:c r="B93" s="23"/>
      <x:c r="C93" s="23"/>
      <x:c r="D93" s="23"/>
      <x:c r="E93" s="23"/>
      <x:c r="F93" s="23"/>
      <x:c r="G93" s="23"/>
      <x:c r="H93" s="23"/>
      <x:c r="I93" s="23"/>
      <x:c r="J93" s="23"/>
      <x:c r="K93" s="23"/>
      <x:c r="L93" s="23"/>
      <x:c r="M93" s="23"/>
      <x:c r="N93" s="23"/>
      <x:c r="O93" s="23"/>
      <x:c r="P93" s="23"/>
      <x:c r="Q93" s="23"/>
      <x:c r="R93" s="23"/>
      <x:c r="S93" s="23"/>
      <x:c r="T93" s="23"/>
      <x:c r="U93" s="23"/>
    </x:row>
    <x:row r="94" ht="30" customHeight="1">
      <x:c r="A94" s="23"/>
      <x:c r="B94" s="23"/>
      <x:c r="C94" s="23"/>
      <x:c r="D94" s="23"/>
      <x:c r="E94" s="23"/>
      <x:c r="F94" s="23"/>
      <x:c r="G94" s="23"/>
      <x:c r="H94" s="23"/>
      <x:c r="I94" s="23"/>
      <x:c r="J94" s="23"/>
      <x:c r="K94" s="23"/>
      <x:c r="L94" s="23"/>
      <x:c r="M94" s="23"/>
      <x:c r="N94" s="23"/>
      <x:c r="O94" s="23"/>
      <x:c r="P94" s="23"/>
      <x:c r="Q94" s="23"/>
      <x:c r="R94" s="23"/>
      <x:c r="S94" s="23"/>
      <x:c r="T94" s="23"/>
      <x:c r="U94" s="23"/>
    </x:row>
    <x:row r="95" ht="30" customHeight="1">
      <x:c r="A95" s="23"/>
      <x:c r="B95" s="23"/>
      <x:c r="C95" s="23"/>
      <x:c r="D95" s="23"/>
      <x:c r="E95" s="23"/>
      <x:c r="F95" s="23"/>
      <x:c r="G95" s="23"/>
      <x:c r="H95" s="23"/>
      <x:c r="I95" s="23"/>
      <x:c r="J95" s="23"/>
      <x:c r="K95" s="23"/>
      <x:c r="L95" s="23"/>
      <x:c r="M95" s="23"/>
      <x:c r="N95" s="23"/>
      <x:c r="O95" s="23"/>
      <x:c r="P95" s="23"/>
      <x:c r="Q95" s="23"/>
      <x:c r="R95" s="23"/>
      <x:c r="S95" s="23"/>
      <x:c r="T95" s="23"/>
      <x:c r="U95" s="23"/>
    </x:row>
    <x:row r="96" ht="30" customHeight="1">
      <x:c r="A96" s="23"/>
      <x:c r="B96" s="23"/>
      <x:c r="C96" s="23"/>
      <x:c r="D96" s="23"/>
      <x:c r="E96" s="23"/>
      <x:c r="F96" s="23"/>
      <x:c r="G96" s="23"/>
      <x:c r="H96" s="23"/>
      <x:c r="I96" s="23"/>
      <x:c r="J96" s="23"/>
      <x:c r="K96" s="23"/>
      <x:c r="L96" s="23"/>
      <x:c r="M96" s="23"/>
      <x:c r="N96" s="23"/>
      <x:c r="O96" s="23"/>
      <x:c r="P96" s="23"/>
      <x:c r="Q96" s="23"/>
      <x:c r="R96" s="23"/>
      <x:c r="S96" s="23"/>
      <x:c r="T96" s="23"/>
      <x:c r="U96" s="23"/>
    </x:row>
    <x:row r="97" ht="30" customHeight="1">
      <x:c r="A97" s="23"/>
      <x:c r="B97" s="23"/>
      <x:c r="C97" s="23"/>
      <x:c r="D97" s="23"/>
      <x:c r="E97" s="23"/>
      <x:c r="F97" s="23"/>
      <x:c r="G97" s="23"/>
      <x:c r="H97" s="23"/>
      <x:c r="I97" s="23"/>
      <x:c r="J97" s="23"/>
      <x:c r="K97" s="23"/>
      <x:c r="L97" s="23"/>
      <x:c r="M97" s="23"/>
      <x:c r="N97" s="23"/>
      <x:c r="O97" s="23"/>
      <x:c r="P97" s="23"/>
      <x:c r="Q97" s="23"/>
      <x:c r="R97" s="23"/>
      <x:c r="S97" s="23"/>
      <x:c r="T97" s="23"/>
      <x:c r="U97" s="23"/>
    </x:row>
    <x:row r="98" ht="30" customHeight="1">
      <x:c r="A98" s="23"/>
      <x:c r="B98" s="23"/>
      <x:c r="C98" s="23"/>
      <x:c r="D98" s="23"/>
      <x:c r="E98" s="23"/>
      <x:c r="F98" s="23"/>
      <x:c r="G98" s="23"/>
      <x:c r="H98" s="23"/>
      <x:c r="I98" s="23"/>
      <x:c r="J98" s="23"/>
      <x:c r="K98" s="23"/>
      <x:c r="L98" s="23"/>
      <x:c r="M98" s="23"/>
      <x:c r="N98" s="23"/>
      <x:c r="O98" s="23"/>
      <x:c r="P98" s="23"/>
      <x:c r="Q98" s="23"/>
      <x:c r="R98" s="23"/>
      <x:c r="S98" s="23"/>
      <x:c r="T98" s="23"/>
      <x:c r="U98" s="23"/>
    </x:row>
    <x:row r="99" ht="30" customHeight="1">
      <x:c r="A99" s="23"/>
      <x:c r="B99" s="23"/>
      <x:c r="C99" s="23"/>
      <x:c r="D99" s="23"/>
      <x:c r="E99" s="23"/>
      <x:c r="F99" s="23"/>
      <x:c r="G99" s="23"/>
      <x:c r="H99" s="23"/>
      <x:c r="I99" s="23"/>
      <x:c r="J99" s="23"/>
      <x:c r="K99" s="23"/>
      <x:c r="L99" s="23"/>
      <x:c r="M99" s="23"/>
      <x:c r="N99" s="23"/>
      <x:c r="O99" s="23"/>
      <x:c r="P99" s="23"/>
      <x:c r="Q99" s="23"/>
      <x:c r="R99" s="23"/>
      <x:c r="S99" s="23"/>
      <x:c r="T99" s="23"/>
      <x:c r="U99" s="23"/>
    </x:row>
    <x:row r="100" ht="30" customHeight="1">
      <x:c r="A100" s="23"/>
      <x:c r="B100" s="23"/>
      <x:c r="C100" s="23"/>
      <x:c r="D100" s="23"/>
      <x:c r="E100" s="23"/>
      <x:c r="F100" s="23"/>
      <x:c r="G100" s="23"/>
      <x:c r="H100" s="23"/>
      <x:c r="I100" s="23"/>
      <x:c r="J100" s="23"/>
      <x:c r="K100" s="23"/>
      <x:c r="L100" s="23"/>
      <x:c r="M100" s="23"/>
      <x:c r="N100" s="23"/>
      <x:c r="O100" s="23"/>
      <x:c r="P100" s="23"/>
      <x:c r="Q100" s="23"/>
      <x:c r="R100" s="23"/>
      <x:c r="S100" s="23"/>
      <x:c r="T100" s="23"/>
      <x:c r="U100" s="23"/>
    </x:row>
    <x:row r="101" ht="30" customHeight="1">
      <x:c r="A101" s="23"/>
      <x:c r="B101" s="23"/>
      <x:c r="C101" s="23"/>
      <x:c r="D101" s="23"/>
      <x:c r="E101" s="23"/>
      <x:c r="F101" s="23"/>
      <x:c r="G101" s="23"/>
      <x:c r="H101" s="23"/>
      <x:c r="I101" s="23"/>
      <x:c r="J101" s="23"/>
      <x:c r="K101" s="23"/>
      <x:c r="L101" s="23"/>
      <x:c r="M101" s="23"/>
      <x:c r="N101" s="23"/>
      <x:c r="O101" s="23"/>
      <x:c r="P101" s="23"/>
      <x:c r="Q101" s="23"/>
      <x:c r="R101" s="23"/>
      <x:c r="S101" s="23"/>
      <x:c r="T101" s="23"/>
      <x:c r="U101" s="23"/>
    </x:row>
    <x:row r="102" ht="30" customHeight="1">
      <x:c r="A102" s="23"/>
      <x:c r="B102" s="23"/>
      <x:c r="C102" s="23"/>
      <x:c r="D102" s="23"/>
      <x:c r="E102" s="23"/>
      <x:c r="F102" s="23"/>
      <x:c r="G102" s="23"/>
      <x:c r="H102" s="23"/>
      <x:c r="I102" s="23"/>
      <x:c r="J102" s="23"/>
      <x:c r="K102" s="23"/>
      <x:c r="L102" s="23"/>
      <x:c r="M102" s="23"/>
      <x:c r="N102" s="23"/>
      <x:c r="O102" s="23"/>
      <x:c r="P102" s="23"/>
      <x:c r="Q102" s="23"/>
      <x:c r="R102" s="23"/>
      <x:c r="S102" s="23"/>
      <x:c r="T102" s="23"/>
      <x:c r="U102" s="23"/>
    </x:row>
    <x:row r="103" ht="30" customHeight="1">
      <x:c r="A103" s="23"/>
      <x:c r="B103" s="23"/>
      <x:c r="C103" s="23"/>
      <x:c r="D103" s="23"/>
      <x:c r="E103" s="23"/>
      <x:c r="F103" s="23"/>
      <x:c r="G103" s="23"/>
      <x:c r="H103" s="23"/>
      <x:c r="I103" s="23"/>
      <x:c r="J103" s="23"/>
      <x:c r="K103" s="23"/>
      <x:c r="L103" s="23"/>
      <x:c r="M103" s="23"/>
      <x:c r="N103" s="23"/>
      <x:c r="O103" s="23"/>
      <x:c r="P103" s="23"/>
      <x:c r="Q103" s="23"/>
      <x:c r="R103" s="23"/>
      <x:c r="S103" s="23"/>
      <x:c r="T103" s="23"/>
      <x:c r="U103" s="23"/>
    </x:row>
    <x:row r="104" ht="30" customHeight="1">
      <x:c r="A104" s="23"/>
      <x:c r="B104" s="23"/>
      <x:c r="C104" s="23"/>
      <x:c r="D104" s="23"/>
      <x:c r="E104" s="23"/>
      <x:c r="F104" s="23"/>
      <x:c r="G104" s="23"/>
      <x:c r="H104" s="23"/>
      <x:c r="I104" s="23"/>
      <x:c r="J104" s="23"/>
      <x:c r="K104" s="23"/>
      <x:c r="L104" s="23"/>
      <x:c r="M104" s="23"/>
      <x:c r="N104" s="23"/>
      <x:c r="O104" s="23"/>
      <x:c r="P104" s="23"/>
      <x:c r="Q104" s="23"/>
      <x:c r="R104" s="23"/>
      <x:c r="S104" s="23"/>
      <x:c r="T104" s="23"/>
      <x:c r="U104" s="23"/>
    </x:row>
    <x:row r="105" ht="30" customHeight="1">
      <x:c r="A105" s="23"/>
      <x:c r="B105" s="23"/>
      <x:c r="C105" s="23"/>
      <x:c r="D105" s="23"/>
      <x:c r="E105" s="23"/>
      <x:c r="F105" s="23"/>
      <x:c r="G105" s="23"/>
      <x:c r="H105" s="23"/>
      <x:c r="I105" s="23"/>
      <x:c r="J105" s="23"/>
      <x:c r="K105" s="23"/>
      <x:c r="L105" s="23"/>
      <x:c r="M105" s="23"/>
      <x:c r="N105" s="23"/>
      <x:c r="O105" s="23"/>
      <x:c r="P105" s="23"/>
      <x:c r="Q105" s="23"/>
      <x:c r="R105" s="23"/>
      <x:c r="S105" s="23"/>
      <x:c r="T105" s="23"/>
      <x:c r="U105" s="23"/>
    </x:row>
    <x:row r="106" ht="30" customHeight="1">
      <x:c r="A106" s="23"/>
      <x:c r="B106" s="23"/>
      <x:c r="C106" s="23"/>
      <x:c r="D106" s="23"/>
      <x:c r="E106" s="23"/>
      <x:c r="F106" s="23"/>
      <x:c r="G106" s="23"/>
      <x:c r="H106" s="23"/>
      <x:c r="I106" s="23"/>
      <x:c r="J106" s="23"/>
      <x:c r="K106" s="23"/>
      <x:c r="L106" s="23"/>
      <x:c r="M106" s="23"/>
      <x:c r="N106" s="23"/>
      <x:c r="O106" s="23"/>
      <x:c r="P106" s="23"/>
      <x:c r="Q106" s="23"/>
      <x:c r="R106" s="23"/>
      <x:c r="S106" s="23"/>
      <x:c r="T106" s="23"/>
      <x:c r="U106" s="23"/>
    </x:row>
    <x:row r="107" ht="30" customHeight="1">
      <x:c r="A107" s="23"/>
      <x:c r="B107" s="23"/>
      <x:c r="C107" s="23"/>
      <x:c r="D107" s="23"/>
      <x:c r="E107" s="23"/>
      <x:c r="F107" s="23"/>
      <x:c r="G107" s="23"/>
      <x:c r="H107" s="23"/>
      <x:c r="I107" s="23"/>
      <x:c r="J107" s="23"/>
      <x:c r="K107" s="23"/>
      <x:c r="L107" s="23"/>
      <x:c r="M107" s="23"/>
      <x:c r="N107" s="23"/>
      <x:c r="O107" s="23"/>
      <x:c r="P107" s="23"/>
      <x:c r="Q107" s="23"/>
      <x:c r="R107" s="23"/>
      <x:c r="S107" s="23"/>
      <x:c r="T107" s="23"/>
      <x:c r="U107" s="23"/>
    </x:row>
    <x:row r="108" ht="30" customHeight="1">
      <x:c r="A108" s="23"/>
      <x:c r="B108" s="23"/>
      <x:c r="C108" s="23"/>
      <x:c r="D108" s="23"/>
      <x:c r="E108" s="23"/>
      <x:c r="F108" s="23"/>
      <x:c r="G108" s="23"/>
      <x:c r="H108" s="23"/>
      <x:c r="I108" s="23"/>
      <x:c r="J108" s="23"/>
      <x:c r="K108" s="23"/>
      <x:c r="L108" s="23"/>
      <x:c r="M108" s="23"/>
      <x:c r="N108" s="23"/>
      <x:c r="O108" s="23"/>
      <x:c r="P108" s="23"/>
      <x:c r="Q108" s="23"/>
      <x:c r="R108" s="23"/>
      <x:c r="S108" s="23"/>
      <x:c r="T108" s="23"/>
      <x:c r="U108" s="23"/>
    </x:row>
    <x:row r="109" ht="30" customHeight="1">
      <x:c r="A109" s="23"/>
      <x:c r="B109" s="23"/>
      <x:c r="C109" s="23"/>
      <x:c r="D109" s="23"/>
      <x:c r="E109" s="23"/>
      <x:c r="F109" s="23"/>
      <x:c r="G109" s="23"/>
      <x:c r="H109" s="23"/>
      <x:c r="I109" s="23"/>
      <x:c r="J109" s="23"/>
      <x:c r="K109" s="23"/>
      <x:c r="L109" s="23"/>
      <x:c r="M109" s="23"/>
      <x:c r="N109" s="23"/>
      <x:c r="O109" s="23"/>
      <x:c r="P109" s="23"/>
      <x:c r="Q109" s="23"/>
      <x:c r="R109" s="23"/>
      <x:c r="S109" s="23"/>
      <x:c r="T109" s="23"/>
      <x:c r="U109" s="23"/>
    </x:row>
    <x:row r="110" ht="30" customHeight="1">
      <x:c r="A110" s="23"/>
      <x:c r="B110" s="23"/>
      <x:c r="C110" s="23"/>
      <x:c r="D110" s="23"/>
      <x:c r="E110" s="23"/>
      <x:c r="F110" s="23"/>
      <x:c r="G110" s="23"/>
      <x:c r="H110" s="23"/>
      <x:c r="I110" s="23"/>
      <x:c r="J110" s="23"/>
      <x:c r="K110" s="23"/>
      <x:c r="L110" s="23"/>
      <x:c r="M110" s="23"/>
      <x:c r="N110" s="23"/>
      <x:c r="O110" s="23"/>
      <x:c r="P110" s="23"/>
      <x:c r="Q110" s="23"/>
      <x:c r="R110" s="23"/>
      <x:c r="S110" s="23"/>
      <x:c r="T110" s="23"/>
      <x:c r="U110" s="23"/>
    </x:row>
    <x:row r="111" ht="30" customHeight="1">
      <x:c r="A111" s="23"/>
      <x:c r="B111" s="23"/>
      <x:c r="C111" s="23"/>
      <x:c r="D111" s="23"/>
      <x:c r="E111" s="23"/>
      <x:c r="F111" s="23"/>
      <x:c r="G111" s="23"/>
      <x:c r="H111" s="23"/>
      <x:c r="I111" s="23"/>
      <x:c r="J111" s="23"/>
      <x:c r="K111" s="23"/>
      <x:c r="L111" s="23"/>
      <x:c r="M111" s="23"/>
      <x:c r="N111" s="23"/>
      <x:c r="O111" s="23"/>
      <x:c r="P111" s="23"/>
      <x:c r="Q111" s="23"/>
      <x:c r="R111" s="23"/>
      <x:c r="S111" s="23"/>
      <x:c r="T111" s="23"/>
      <x:c r="U111" s="23"/>
    </x:row>
    <x:row r="112" ht="30" customHeight="1">
      <x:c r="A112" s="23"/>
      <x:c r="B112" s="23"/>
      <x:c r="C112" s="23"/>
      <x:c r="D112" s="23"/>
      <x:c r="E112" s="23"/>
      <x:c r="F112" s="23"/>
      <x:c r="G112" s="23"/>
      <x:c r="H112" s="23"/>
      <x:c r="I112" s="23"/>
      <x:c r="J112" s="23"/>
      <x:c r="K112" s="23"/>
      <x:c r="L112" s="23"/>
      <x:c r="M112" s="23"/>
      <x:c r="N112" s="23"/>
      <x:c r="O112" s="23"/>
      <x:c r="P112" s="23"/>
      <x:c r="Q112" s="23"/>
      <x:c r="R112" s="23"/>
      <x:c r="S112" s="23"/>
      <x:c r="T112" s="23"/>
      <x:c r="U112" s="23"/>
    </x:row>
    <x:row r="113" ht="30" customHeight="1">
      <x:c r="A113" s="23"/>
      <x:c r="B113" s="23"/>
      <x:c r="C113" s="23"/>
      <x:c r="D113" s="23"/>
      <x:c r="E113" s="23"/>
      <x:c r="F113" s="23"/>
      <x:c r="G113" s="23"/>
      <x:c r="H113" s="23"/>
      <x:c r="I113" s="23"/>
      <x:c r="J113" s="23"/>
      <x:c r="K113" s="23"/>
      <x:c r="L113" s="23"/>
      <x:c r="M113" s="23"/>
      <x:c r="N113" s="23"/>
      <x:c r="O113" s="23"/>
      <x:c r="P113" s="23"/>
      <x:c r="Q113" s="23"/>
      <x:c r="R113" s="23"/>
      <x:c r="S113" s="23"/>
      <x:c r="T113" s="23"/>
      <x:c r="U113" s="23"/>
    </x:row>
    <x:row r="114" ht="30" customHeight="1">
      <x:c r="A114" s="23"/>
      <x:c r="B114" s="23"/>
      <x:c r="C114" s="23"/>
      <x:c r="D114" s="23"/>
      <x:c r="E114" s="23"/>
      <x:c r="F114" s="23"/>
      <x:c r="G114" s="23"/>
      <x:c r="H114" s="23"/>
      <x:c r="I114" s="23"/>
      <x:c r="J114" s="23"/>
      <x:c r="K114" s="23"/>
      <x:c r="L114" s="23"/>
      <x:c r="M114" s="23"/>
      <x:c r="N114" s="23"/>
      <x:c r="O114" s="23"/>
      <x:c r="P114" s="23"/>
      <x:c r="Q114" s="23"/>
      <x:c r="R114" s="23"/>
      <x:c r="S114" s="23"/>
      <x:c r="T114" s="23"/>
      <x:c r="U114" s="23"/>
    </x:row>
    <x:row r="115" ht="30" customHeight="1">
      <x:c r="A115" s="23"/>
      <x:c r="B115" s="23"/>
      <x:c r="C115" s="23"/>
      <x:c r="D115" s="23"/>
      <x:c r="E115" s="23"/>
      <x:c r="F115" s="23"/>
      <x:c r="G115" s="23"/>
      <x:c r="H115" s="23"/>
      <x:c r="I115" s="23"/>
      <x:c r="J115" s="23"/>
      <x:c r="K115" s="23"/>
      <x:c r="L115" s="23"/>
      <x:c r="M115" s="23"/>
      <x:c r="N115" s="23"/>
      <x:c r="O115" s="23"/>
      <x:c r="P115" s="23"/>
      <x:c r="Q115" s="23"/>
      <x:c r="R115" s="23"/>
      <x:c r="S115" s="23"/>
      <x:c r="T115" s="23"/>
      <x:c r="U115" s="23"/>
    </x:row>
    <x:row r="116" ht="30" customHeight="1">
      <x:c r="A116" s="23"/>
      <x:c r="B116" s="23"/>
      <x:c r="C116" s="23"/>
      <x:c r="D116" s="23"/>
      <x:c r="E116" s="23"/>
      <x:c r="F116" s="23"/>
      <x:c r="G116" s="23"/>
      <x:c r="H116" s="23"/>
      <x:c r="I116" s="23"/>
      <x:c r="J116" s="23"/>
      <x:c r="K116" s="23"/>
      <x:c r="L116" s="23"/>
      <x:c r="M116" s="23"/>
      <x:c r="N116" s="23"/>
      <x:c r="O116" s="23"/>
      <x:c r="P116" s="23"/>
      <x:c r="Q116" s="23"/>
      <x:c r="R116" s="23"/>
      <x:c r="S116" s="23"/>
      <x:c r="T116" s="23"/>
      <x:c r="U116" s="23"/>
    </x:row>
    <x:row r="117" ht="30" customHeight="1">
      <x:c r="A117" s="23"/>
      <x:c r="B117" s="23"/>
      <x:c r="C117" s="23"/>
      <x:c r="D117" s="23"/>
      <x:c r="E117" s="23"/>
      <x:c r="F117" s="23"/>
      <x:c r="G117" s="23"/>
      <x:c r="H117" s="23"/>
      <x:c r="I117" s="23"/>
      <x:c r="J117" s="23"/>
      <x:c r="K117" s="23"/>
      <x:c r="L117" s="23"/>
      <x:c r="M117" s="23"/>
      <x:c r="N117" s="23"/>
      <x:c r="O117" s="23"/>
      <x:c r="P117" s="23"/>
      <x:c r="Q117" s="23"/>
      <x:c r="R117" s="23"/>
      <x:c r="S117" s="23"/>
      <x:c r="T117" s="23"/>
      <x:c r="U117" s="23"/>
    </x:row>
    <x:row r="118" ht="30" customHeight="1">
      <x:c r="A118" s="23"/>
      <x:c r="B118" s="23"/>
      <x:c r="C118" s="23"/>
      <x:c r="D118" s="23"/>
      <x:c r="E118" s="23"/>
      <x:c r="F118" s="23"/>
      <x:c r="G118" s="23"/>
      <x:c r="H118" s="23"/>
      <x:c r="I118" s="23"/>
      <x:c r="J118" s="23"/>
      <x:c r="K118" s="23"/>
      <x:c r="L118" s="23"/>
      <x:c r="M118" s="23"/>
      <x:c r="N118" s="23"/>
      <x:c r="O118" s="23"/>
      <x:c r="P118" s="23"/>
      <x:c r="Q118" s="23"/>
      <x:c r="R118" s="23"/>
      <x:c r="S118" s="23"/>
      <x:c r="T118" s="23"/>
      <x:c r="U118" s="23"/>
    </x:row>
    <x:row r="119" ht="30" customHeight="1">
      <x:c r="A119" s="23"/>
      <x:c r="B119" s="23"/>
      <x:c r="C119" s="23"/>
      <x:c r="D119" s="23"/>
      <x:c r="E119" s="23"/>
      <x:c r="F119" s="23"/>
      <x:c r="G119" s="23"/>
      <x:c r="H119" s="23"/>
      <x:c r="I119" s="23"/>
      <x:c r="J119" s="23"/>
      <x:c r="K119" s="23"/>
      <x:c r="L119" s="23"/>
      <x:c r="M119" s="23"/>
      <x:c r="N119" s="23"/>
      <x:c r="O119" s="23"/>
      <x:c r="P119" s="23"/>
      <x:c r="Q119" s="23"/>
      <x:c r="R119" s="23"/>
      <x:c r="S119" s="23"/>
      <x:c r="T119" s="23"/>
      <x:c r="U119" s="23"/>
    </x:row>
    <x:row r="120" ht="30" customHeight="1">
      <x:c r="A120" s="23"/>
      <x:c r="B120" s="23"/>
      <x:c r="C120" s="23"/>
      <x:c r="D120" s="23"/>
      <x:c r="E120" s="23"/>
      <x:c r="F120" s="23"/>
      <x:c r="G120" s="23"/>
      <x:c r="H120" s="23"/>
      <x:c r="I120" s="23"/>
      <x:c r="J120" s="23"/>
      <x:c r="K120" s="23"/>
      <x:c r="L120" s="23"/>
      <x:c r="M120" s="23"/>
      <x:c r="N120" s="23"/>
      <x:c r="O120" s="23"/>
      <x:c r="P120" s="23"/>
      <x:c r="Q120" s="23"/>
      <x:c r="R120" s="23"/>
      <x:c r="S120" s="23"/>
      <x:c r="T120" s="23"/>
      <x:c r="U120" s="23"/>
    </x:row>
    <x:row r="121" ht="30" customHeight="1">
      <x:c r="A121" s="23"/>
      <x:c r="B121" s="23"/>
      <x:c r="C121" s="23"/>
      <x:c r="D121" s="23"/>
      <x:c r="E121" s="23"/>
      <x:c r="F121" s="23"/>
      <x:c r="G121" s="23"/>
      <x:c r="H121" s="23"/>
      <x:c r="I121" s="23"/>
      <x:c r="J121" s="23"/>
      <x:c r="K121" s="23"/>
      <x:c r="L121" s="23"/>
      <x:c r="M121" s="23"/>
      <x:c r="N121" s="23"/>
      <x:c r="O121" s="23"/>
      <x:c r="P121" s="23"/>
      <x:c r="Q121" s="23"/>
      <x:c r="R121" s="23"/>
      <x:c r="S121" s="23"/>
      <x:c r="T121" s="23"/>
      <x:c r="U121" s="23"/>
    </x:row>
    <x:row r="122" ht="30" customHeight="1">
      <x:c r="A122" s="23"/>
      <x:c r="B122" s="23"/>
      <x:c r="C122" s="23"/>
      <x:c r="D122" s="23"/>
      <x:c r="E122" s="23"/>
      <x:c r="F122" s="23"/>
      <x:c r="G122" s="23"/>
      <x:c r="H122" s="23"/>
      <x:c r="I122" s="23"/>
      <x:c r="J122" s="23"/>
      <x:c r="K122" s="23"/>
      <x:c r="L122" s="23"/>
      <x:c r="M122" s="23"/>
      <x:c r="N122" s="23"/>
      <x:c r="O122" s="23"/>
      <x:c r="P122" s="23"/>
      <x:c r="Q122" s="23"/>
      <x:c r="R122" s="23"/>
      <x:c r="S122" s="23"/>
      <x:c r="T122" s="23"/>
      <x:c r="U122" s="23"/>
    </x:row>
    <x:row r="123" ht="30" customHeight="1">
      <x:c r="A123" s="23"/>
      <x:c r="B123" s="23"/>
      <x:c r="C123" s="23"/>
      <x:c r="D123" s="23"/>
      <x:c r="E123" s="23"/>
      <x:c r="F123" s="23"/>
      <x:c r="G123" s="23"/>
      <x:c r="H123" s="23"/>
      <x:c r="I123" s="23"/>
      <x:c r="J123" s="23"/>
      <x:c r="K123" s="23"/>
      <x:c r="L123" s="23"/>
      <x:c r="M123" s="23"/>
      <x:c r="N123" s="23"/>
      <x:c r="O123" s="23"/>
      <x:c r="P123" s="23"/>
      <x:c r="Q123" s="23"/>
      <x:c r="R123" s="23"/>
      <x:c r="S123" s="23"/>
      <x:c r="T123" s="23"/>
      <x:c r="U123" s="23"/>
    </x:row>
    <x:row r="124" ht="30" customHeight="1">
      <x:c r="A124" s="23"/>
      <x:c r="B124" s="23"/>
      <x:c r="C124" s="23"/>
      <x:c r="D124" s="23"/>
      <x:c r="E124" s="23"/>
      <x:c r="F124" s="23"/>
      <x:c r="G124" s="23"/>
      <x:c r="H124" s="23"/>
      <x:c r="I124" s="23"/>
      <x:c r="J124" s="23"/>
      <x:c r="K124" s="23"/>
      <x:c r="L124" s="23"/>
      <x:c r="M124" s="23"/>
      <x:c r="N124" s="23"/>
      <x:c r="O124" s="23"/>
      <x:c r="P124" s="23"/>
      <x:c r="Q124" s="23"/>
      <x:c r="R124" s="23"/>
      <x:c r="S124" s="23"/>
      <x:c r="T124" s="23"/>
      <x:c r="U124" s="23"/>
    </x:row>
    <x:row r="125" ht="30" customHeight="1">
      <x:c r="A125" s="23"/>
      <x:c r="B125" s="23"/>
      <x:c r="C125" s="23"/>
      <x:c r="D125" s="23"/>
      <x:c r="E125" s="23"/>
      <x:c r="F125" s="23"/>
      <x:c r="G125" s="23"/>
      <x:c r="H125" s="23"/>
      <x:c r="I125" s="23"/>
      <x:c r="J125" s="23"/>
      <x:c r="K125" s="23"/>
      <x:c r="L125" s="23"/>
      <x:c r="M125" s="23"/>
      <x:c r="N125" s="23"/>
      <x:c r="O125" s="23"/>
      <x:c r="P125" s="23"/>
      <x:c r="Q125" s="23"/>
      <x:c r="R125" s="23"/>
      <x:c r="S125" s="23"/>
      <x:c r="T125" s="23"/>
      <x:c r="U125" s="23"/>
    </x:row>
    <x:row r="126" ht="30" customHeight="1">
      <x:c r="A126" s="23"/>
      <x:c r="B126" s="23"/>
      <x:c r="C126" s="23"/>
      <x:c r="D126" s="23"/>
      <x:c r="E126" s="23"/>
      <x:c r="F126" s="23"/>
      <x:c r="G126" s="23"/>
      <x:c r="H126" s="23"/>
      <x:c r="I126" s="23"/>
      <x:c r="J126" s="23"/>
      <x:c r="K126" s="23"/>
      <x:c r="L126" s="23"/>
      <x:c r="M126" s="23"/>
      <x:c r="N126" s="23"/>
      <x:c r="O126" s="23"/>
      <x:c r="P126" s="23"/>
      <x:c r="Q126" s="23"/>
      <x:c r="R126" s="23"/>
      <x:c r="S126" s="23"/>
      <x:c r="T126" s="23"/>
      <x:c r="U126" s="23"/>
    </x:row>
    <x:row r="127" ht="30" customHeight="1">
      <x:c r="A127" s="23"/>
      <x:c r="B127" s="23"/>
      <x:c r="C127" s="23"/>
      <x:c r="D127" s="23"/>
      <x:c r="E127" s="23"/>
      <x:c r="F127" s="23"/>
      <x:c r="G127" s="23"/>
      <x:c r="H127" s="23"/>
      <x:c r="I127" s="23"/>
      <x:c r="J127" s="23"/>
      <x:c r="K127" s="23"/>
      <x:c r="L127" s="23"/>
      <x:c r="M127" s="23"/>
      <x:c r="N127" s="23"/>
      <x:c r="O127" s="23"/>
      <x:c r="P127" s="23"/>
      <x:c r="Q127" s="23"/>
      <x:c r="R127" s="23"/>
      <x:c r="S127" s="23"/>
      <x:c r="T127" s="23"/>
      <x:c r="U127" s="23"/>
    </x:row>
    <x:row r="128" ht="30" customHeight="1">
      <x:c r="A128" s="23"/>
      <x:c r="B128" s="23"/>
      <x:c r="C128" s="23"/>
      <x:c r="D128" s="23"/>
      <x:c r="E128" s="23"/>
      <x:c r="F128" s="23"/>
      <x:c r="G128" s="23"/>
      <x:c r="H128" s="23"/>
      <x:c r="I128" s="23"/>
      <x:c r="J128" s="23"/>
      <x:c r="K128" s="23"/>
      <x:c r="L128" s="23"/>
      <x:c r="M128" s="23"/>
      <x:c r="N128" s="23"/>
      <x:c r="O128" s="23"/>
      <x:c r="P128" s="23"/>
      <x:c r="Q128" s="23"/>
      <x:c r="R128" s="23"/>
      <x:c r="S128" s="23"/>
      <x:c r="T128" s="23"/>
      <x:c r="U128" s="23"/>
    </x:row>
    <x:row r="129" ht="30" customHeight="1">
      <x:c r="A129" s="23"/>
      <x:c r="B129" s="23"/>
      <x:c r="C129" s="23"/>
      <x:c r="D129" s="23"/>
      <x:c r="E129" s="23"/>
      <x:c r="F129" s="23"/>
      <x:c r="G129" s="23"/>
      <x:c r="H129" s="23"/>
      <x:c r="I129" s="23"/>
      <x:c r="J129" s="23"/>
      <x:c r="K129" s="23"/>
      <x:c r="L129" s="23"/>
      <x:c r="M129" s="23"/>
      <x:c r="N129" s="23"/>
      <x:c r="O129" s="23"/>
      <x:c r="P129" s="23"/>
      <x:c r="Q129" s="23"/>
      <x:c r="R129" s="23"/>
      <x:c r="S129" s="23"/>
      <x:c r="T129" s="23"/>
      <x:c r="U129" s="23"/>
    </x:row>
    <x:row r="130" ht="30" customHeight="1">
      <x:c r="A130" s="23"/>
      <x:c r="B130" s="23"/>
      <x:c r="C130" s="23"/>
      <x:c r="D130" s="23"/>
      <x:c r="E130" s="23"/>
      <x:c r="F130" s="23"/>
      <x:c r="G130" s="23"/>
      <x:c r="H130" s="23"/>
      <x:c r="I130" s="23"/>
      <x:c r="J130" s="23"/>
      <x:c r="K130" s="23"/>
      <x:c r="L130" s="23"/>
      <x:c r="M130" s="23"/>
      <x:c r="N130" s="23"/>
      <x:c r="O130" s="23"/>
      <x:c r="P130" s="23"/>
      <x:c r="Q130" s="23"/>
      <x:c r="R130" s="23"/>
      <x:c r="S130" s="23"/>
      <x:c r="T130" s="23"/>
      <x:c r="U130" s="23"/>
    </x:row>
    <x:row r="131" ht="30" customHeight="1">
      <x:c r="A131" s="23"/>
      <x:c r="B131" s="23"/>
      <x:c r="C131" s="23"/>
      <x:c r="D131" s="23"/>
      <x:c r="E131" s="23"/>
      <x:c r="F131" s="23"/>
      <x:c r="G131" s="23"/>
      <x:c r="H131" s="23"/>
      <x:c r="I131" s="23"/>
      <x:c r="J131" s="23"/>
      <x:c r="K131" s="23"/>
      <x:c r="L131" s="23"/>
      <x:c r="M131" s="23"/>
      <x:c r="N131" s="23"/>
      <x:c r="O131" s="23"/>
      <x:c r="P131" s="23"/>
      <x:c r="Q131" s="23"/>
      <x:c r="R131" s="23"/>
      <x:c r="S131" s="23"/>
      <x:c r="T131" s="23"/>
      <x:c r="U131" s="23"/>
    </x:row>
    <x:row r="132" ht="30" customHeight="1">
      <x:c r="A132" s="23"/>
      <x:c r="B132" s="23"/>
      <x:c r="C132" s="23"/>
      <x:c r="D132" s="23"/>
      <x:c r="E132" s="23"/>
      <x:c r="F132" s="23"/>
      <x:c r="G132" s="23"/>
      <x:c r="H132" s="23"/>
      <x:c r="I132" s="23"/>
      <x:c r="J132" s="23"/>
      <x:c r="K132" s="23"/>
      <x:c r="L132" s="23"/>
      <x:c r="M132" s="23"/>
      <x:c r="N132" s="23"/>
      <x:c r="O132" s="23"/>
      <x:c r="P132" s="23"/>
      <x:c r="Q132" s="23"/>
      <x:c r="R132" s="23"/>
      <x:c r="S132" s="23"/>
      <x:c r="T132" s="23"/>
      <x:c r="U132" s="23"/>
    </x:row>
    <x:row r="133" ht="30" customHeight="1">
      <x:c r="A133" s="23"/>
      <x:c r="B133" s="23"/>
      <x:c r="C133" s="23"/>
      <x:c r="D133" s="23"/>
      <x:c r="E133" s="23"/>
      <x:c r="F133" s="23"/>
      <x:c r="G133" s="23"/>
      <x:c r="H133" s="23"/>
      <x:c r="I133" s="23"/>
      <x:c r="J133" s="23"/>
      <x:c r="K133" s="23"/>
      <x:c r="L133" s="23"/>
      <x:c r="M133" s="23"/>
      <x:c r="N133" s="23"/>
      <x:c r="O133" s="23"/>
      <x:c r="P133" s="23"/>
      <x:c r="Q133" s="23"/>
      <x:c r="R133" s="23"/>
      <x:c r="S133" s="23"/>
      <x:c r="T133" s="23"/>
      <x:c r="U133" s="23"/>
    </x:row>
    <x:row r="134" ht="30" customHeight="1">
      <x:c r="A134" s="23"/>
      <x:c r="B134" s="23"/>
      <x:c r="C134" s="23"/>
      <x:c r="D134" s="23"/>
      <x:c r="E134" s="23"/>
      <x:c r="F134" s="23"/>
      <x:c r="G134" s="23"/>
      <x:c r="H134" s="23"/>
      <x:c r="I134" s="23"/>
      <x:c r="J134" s="23"/>
      <x:c r="K134" s="23"/>
      <x:c r="L134" s="23"/>
      <x:c r="M134" s="23"/>
      <x:c r="N134" s="23"/>
      <x:c r="O134" s="23"/>
      <x:c r="P134" s="23"/>
      <x:c r="Q134" s="23"/>
      <x:c r="R134" s="23"/>
      <x:c r="S134" s="23"/>
      <x:c r="T134" s="23"/>
      <x:c r="U134" s="23"/>
    </x:row>
    <x:row r="135" ht="30" customHeight="1">
      <x:c r="A135" s="23"/>
      <x:c r="B135" s="23"/>
      <x:c r="C135" s="23"/>
      <x:c r="D135" s="23"/>
      <x:c r="E135" s="23"/>
      <x:c r="F135" s="23"/>
      <x:c r="G135" s="23"/>
      <x:c r="H135" s="23"/>
      <x:c r="I135" s="23"/>
      <x:c r="J135" s="23"/>
      <x:c r="K135" s="23"/>
      <x:c r="L135" s="23"/>
      <x:c r="M135" s="23"/>
      <x:c r="N135" s="23"/>
      <x:c r="O135" s="23"/>
      <x:c r="P135" s="23"/>
      <x:c r="Q135" s="23"/>
      <x:c r="R135" s="23"/>
      <x:c r="S135" s="23"/>
      <x:c r="T135" s="23"/>
      <x:c r="U135" s="23"/>
    </x:row>
    <x:row r="136" ht="30" customHeight="1">
      <x:c r="A136" s="23"/>
      <x:c r="B136" s="23"/>
      <x:c r="C136" s="23"/>
      <x:c r="D136" s="23"/>
      <x:c r="E136" s="23"/>
      <x:c r="F136" s="23"/>
      <x:c r="G136" s="23"/>
      <x:c r="H136" s="23"/>
      <x:c r="I136" s="23"/>
      <x:c r="J136" s="23"/>
      <x:c r="K136" s="23"/>
      <x:c r="L136" s="23"/>
      <x:c r="M136" s="23"/>
      <x:c r="N136" s="23"/>
      <x:c r="O136" s="23"/>
      <x:c r="P136" s="23"/>
      <x:c r="Q136" s="23"/>
      <x:c r="R136" s="23"/>
      <x:c r="S136" s="23"/>
      <x:c r="T136" s="23"/>
      <x:c r="U136" s="23"/>
    </x:row>
    <x:row r="137" ht="30" customHeight="1">
      <x:c r="A137" s="23"/>
      <x:c r="B137" s="23"/>
      <x:c r="C137" s="23"/>
      <x:c r="D137" s="23"/>
      <x:c r="E137" s="23"/>
      <x:c r="F137" s="23"/>
      <x:c r="G137" s="23"/>
      <x:c r="H137" s="23"/>
      <x:c r="I137" s="23"/>
      <x:c r="J137" s="23"/>
      <x:c r="K137" s="23"/>
      <x:c r="L137" s="23"/>
      <x:c r="M137" s="23"/>
      <x:c r="N137" s="23"/>
      <x:c r="O137" s="23"/>
      <x:c r="P137" s="23"/>
      <x:c r="Q137" s="23"/>
      <x:c r="R137" s="23"/>
      <x:c r="S137" s="23"/>
      <x:c r="T137" s="23"/>
      <x:c r="U137" s="23"/>
    </x:row>
    <x:row r="138" ht="30" customHeight="1">
      <x:c r="A138" s="23"/>
      <x:c r="B138" s="23"/>
      <x:c r="C138" s="23"/>
      <x:c r="D138" s="23"/>
      <x:c r="E138" s="23"/>
      <x:c r="F138" s="23"/>
      <x:c r="G138" s="23"/>
      <x:c r="H138" s="23"/>
      <x:c r="I138" s="23"/>
      <x:c r="J138" s="23"/>
      <x:c r="K138" s="23"/>
      <x:c r="L138" s="23"/>
      <x:c r="M138" s="23"/>
      <x:c r="N138" s="23"/>
      <x:c r="O138" s="23"/>
      <x:c r="P138" s="23"/>
      <x:c r="Q138" s="23"/>
      <x:c r="R138" s="23"/>
      <x:c r="S138" s="23"/>
      <x:c r="T138" s="23"/>
      <x:c r="U138" s="23"/>
    </x:row>
    <x:row r="139" ht="30" customHeight="1">
      <x:c r="A139" s="23"/>
      <x:c r="B139" s="23"/>
      <x:c r="C139" s="23"/>
      <x:c r="D139" s="23"/>
      <x:c r="E139" s="23"/>
      <x:c r="F139" s="23"/>
      <x:c r="G139" s="23"/>
      <x:c r="H139" s="23"/>
      <x:c r="I139" s="23"/>
      <x:c r="J139" s="23"/>
      <x:c r="K139" s="23"/>
      <x:c r="L139" s="23"/>
      <x:c r="M139" s="23"/>
      <x:c r="N139" s="23"/>
      <x:c r="O139" s="23"/>
      <x:c r="P139" s="23"/>
      <x:c r="Q139" s="23"/>
      <x:c r="R139" s="23"/>
      <x:c r="S139" s="23"/>
      <x:c r="T139" s="23"/>
      <x:c r="U139" s="23"/>
    </x:row>
    <x:row r="140" ht="30" customHeight="1">
      <x:c r="A140" s="23"/>
      <x:c r="B140" s="23"/>
      <x:c r="C140" s="23"/>
      <x:c r="D140" s="23"/>
      <x:c r="E140" s="23"/>
      <x:c r="F140" s="23"/>
      <x:c r="G140" s="23"/>
      <x:c r="H140" s="23"/>
      <x:c r="I140" s="23"/>
      <x:c r="J140" s="23"/>
      <x:c r="K140" s="23"/>
      <x:c r="L140" s="23"/>
      <x:c r="M140" s="23"/>
      <x:c r="N140" s="23"/>
      <x:c r="O140" s="23"/>
      <x:c r="P140" s="23"/>
      <x:c r="Q140" s="23"/>
      <x:c r="R140" s="23"/>
      <x:c r="S140" s="23"/>
      <x:c r="T140" s="23"/>
      <x:c r="U140" s="23"/>
    </x:row>
    <x:row r="141" ht="30" customHeight="1">
      <x:c r="A141" s="23"/>
      <x:c r="B141" s="23"/>
      <x:c r="C141" s="23"/>
      <x:c r="D141" s="23"/>
      <x:c r="E141" s="23"/>
      <x:c r="F141" s="23"/>
      <x:c r="G141" s="23"/>
      <x:c r="H141" s="23"/>
      <x:c r="I141" s="23"/>
      <x:c r="J141" s="23"/>
      <x:c r="K141" s="23"/>
      <x:c r="L141" s="23"/>
      <x:c r="M141" s="23"/>
      <x:c r="N141" s="23"/>
      <x:c r="O141" s="23"/>
      <x:c r="P141" s="23"/>
      <x:c r="Q141" s="23"/>
      <x:c r="R141" s="23"/>
      <x:c r="S141" s="23"/>
      <x:c r="T141" s="23"/>
      <x:c r="U141" s="23"/>
    </x:row>
    <x:row r="142" ht="30" customHeight="1">
      <x:c r="A142" s="23"/>
      <x:c r="B142" s="23"/>
      <x:c r="C142" s="23"/>
      <x:c r="D142" s="23"/>
      <x:c r="E142" s="23"/>
      <x:c r="F142" s="23"/>
      <x:c r="G142" s="23"/>
      <x:c r="H142" s="23"/>
      <x:c r="I142" s="23"/>
      <x:c r="J142" s="23"/>
      <x:c r="K142" s="23"/>
      <x:c r="L142" s="23"/>
      <x:c r="M142" s="23"/>
      <x:c r="N142" s="23"/>
      <x:c r="O142" s="23"/>
      <x:c r="P142" s="23"/>
      <x:c r="Q142" s="23"/>
      <x:c r="R142" s="23"/>
      <x:c r="S142" s="23"/>
      <x:c r="T142" s="23"/>
      <x:c r="U142" s="23"/>
    </x:row>
    <x:row r="143" ht="30" customHeight="1">
      <x:c r="A143" s="23"/>
      <x:c r="B143" s="23"/>
      <x:c r="C143" s="23"/>
      <x:c r="D143" s="23"/>
      <x:c r="E143" s="23"/>
      <x:c r="F143" s="23"/>
      <x:c r="G143" s="23"/>
      <x:c r="H143" s="23"/>
      <x:c r="I143" s="23"/>
      <x:c r="J143" s="23"/>
      <x:c r="K143" s="23"/>
      <x:c r="L143" s="23"/>
      <x:c r="M143" s="23"/>
      <x:c r="N143" s="23"/>
      <x:c r="O143" s="23"/>
      <x:c r="P143" s="23"/>
      <x:c r="Q143" s="23"/>
      <x:c r="R143" s="23"/>
      <x:c r="S143" s="23"/>
      <x:c r="T143" s="23"/>
      <x:c r="U143" s="23"/>
    </x:row>
    <x:row r="144" ht="30" customHeight="1">
      <x:c r="A144" s="23"/>
      <x:c r="B144" s="23"/>
      <x:c r="C144" s="23"/>
      <x:c r="D144" s="23"/>
      <x:c r="E144" s="23"/>
      <x:c r="F144" s="23"/>
      <x:c r="G144" s="23"/>
      <x:c r="H144" s="23"/>
      <x:c r="I144" s="23"/>
      <x:c r="J144" s="23"/>
      <x:c r="K144" s="23"/>
      <x:c r="L144" s="23"/>
      <x:c r="M144" s="23"/>
      <x:c r="N144" s="23"/>
      <x:c r="O144" s="23"/>
      <x:c r="P144" s="23"/>
      <x:c r="Q144" s="23"/>
      <x:c r="R144" s="23"/>
      <x:c r="S144" s="23"/>
      <x:c r="T144" s="23"/>
      <x:c r="U144" s="23"/>
    </x:row>
    <x:row r="145" ht="30" customHeight="1">
      <x:c r="A145" s="23"/>
      <x:c r="B145" s="23"/>
      <x:c r="C145" s="23"/>
      <x:c r="D145" s="23"/>
      <x:c r="E145" s="23"/>
      <x:c r="F145" s="23"/>
      <x:c r="G145" s="23"/>
      <x:c r="H145" s="23"/>
      <x:c r="I145" s="23"/>
      <x:c r="J145" s="23"/>
      <x:c r="K145" s="23"/>
      <x:c r="L145" s="23"/>
      <x:c r="M145" s="23"/>
      <x:c r="N145" s="23"/>
      <x:c r="O145" s="23"/>
      <x:c r="P145" s="23"/>
      <x:c r="Q145" s="23"/>
      <x:c r="R145" s="23"/>
      <x:c r="S145" s="23"/>
      <x:c r="T145" s="23"/>
      <x:c r="U145" s="23"/>
    </x:row>
    <x:row r="146" ht="30" customHeight="1">
      <x:c r="A146" s="23"/>
      <x:c r="B146" s="23"/>
      <x:c r="C146" s="23"/>
      <x:c r="D146" s="23"/>
      <x:c r="E146" s="23"/>
      <x:c r="F146" s="23"/>
      <x:c r="G146" s="23"/>
      <x:c r="H146" s="23"/>
      <x:c r="I146" s="23"/>
      <x:c r="J146" s="23"/>
      <x:c r="K146" s="23"/>
      <x:c r="L146" s="23"/>
      <x:c r="M146" s="23"/>
      <x:c r="N146" s="23"/>
      <x:c r="O146" s="23"/>
      <x:c r="P146" s="23"/>
      <x:c r="Q146" s="23"/>
      <x:c r="R146" s="23"/>
      <x:c r="S146" s="23"/>
      <x:c r="T146" s="23"/>
      <x:c r="U146" s="23"/>
    </x:row>
    <x:row r="147" ht="30" customHeight="1">
      <x:c r="A147" s="23"/>
      <x:c r="B147" s="23"/>
      <x:c r="C147" s="23"/>
      <x:c r="D147" s="23"/>
      <x:c r="E147" s="23"/>
      <x:c r="F147" s="23"/>
      <x:c r="G147" s="23"/>
      <x:c r="H147" s="23"/>
      <x:c r="I147" s="23"/>
      <x:c r="J147" s="23"/>
      <x:c r="K147" s="23"/>
      <x:c r="L147" s="23"/>
      <x:c r="M147" s="23"/>
      <x:c r="N147" s="23"/>
      <x:c r="O147" s="23"/>
      <x:c r="P147" s="23"/>
      <x:c r="Q147" s="23"/>
      <x:c r="R147" s="23"/>
      <x:c r="S147" s="23"/>
      <x:c r="T147" s="23"/>
      <x:c r="U147" s="23"/>
    </x:row>
    <x:row r="148" ht="30" customHeight="1">
      <x:c r="A148" s="23"/>
      <x:c r="B148" s="23"/>
      <x:c r="C148" s="23"/>
      <x:c r="D148" s="23"/>
      <x:c r="E148" s="23"/>
      <x:c r="F148" s="23"/>
      <x:c r="G148" s="23"/>
      <x:c r="H148" s="23"/>
      <x:c r="I148" s="23"/>
      <x:c r="J148" s="23"/>
      <x:c r="K148" s="23"/>
      <x:c r="L148" s="23"/>
      <x:c r="M148" s="23"/>
      <x:c r="N148" s="23"/>
      <x:c r="O148" s="23"/>
      <x:c r="P148" s="23"/>
      <x:c r="Q148" s="23"/>
      <x:c r="R148" s="23"/>
      <x:c r="S148" s="23"/>
      <x:c r="T148" s="23"/>
      <x:c r="U148" s="23"/>
    </x:row>
    <x:row r="149" ht="30" customHeight="1">
      <x:c r="A149" s="23"/>
      <x:c r="B149" s="23"/>
      <x:c r="C149" s="23"/>
      <x:c r="D149" s="23"/>
      <x:c r="E149" s="23"/>
      <x:c r="F149" s="23"/>
      <x:c r="G149" s="23"/>
      <x:c r="H149" s="23"/>
      <x:c r="I149" s="23"/>
      <x:c r="J149" s="23"/>
      <x:c r="K149" s="23"/>
      <x:c r="L149" s="23"/>
      <x:c r="M149" s="23"/>
      <x:c r="N149" s="23"/>
      <x:c r="O149" s="23"/>
      <x:c r="P149" s="23"/>
      <x:c r="Q149" s="23"/>
      <x:c r="R149" s="23"/>
      <x:c r="S149" s="23"/>
      <x:c r="T149" s="23"/>
      <x:c r="U149" s="23"/>
    </x:row>
    <x:row r="150" ht="30" customHeight="1">
      <x:c r="A150" s="23"/>
      <x:c r="B150" s="23"/>
      <x:c r="C150" s="23"/>
      <x:c r="D150" s="23"/>
      <x:c r="E150" s="23"/>
      <x:c r="F150" s="23"/>
      <x:c r="G150" s="23"/>
      <x:c r="H150" s="23"/>
      <x:c r="I150" s="23"/>
      <x:c r="J150" s="23"/>
      <x:c r="K150" s="23"/>
      <x:c r="L150" s="23"/>
      <x:c r="M150" s="23"/>
      <x:c r="N150" s="23"/>
      <x:c r="O150" s="23"/>
      <x:c r="P150" s="23"/>
      <x:c r="Q150" s="23"/>
      <x:c r="R150" s="23"/>
      <x:c r="S150" s="23"/>
      <x:c r="T150" s="23"/>
      <x:c r="U150" s="23"/>
    </x:row>
    <x:row r="151" ht="30" customHeight="1">
      <x:c r="A151" s="23"/>
      <x:c r="B151" s="23"/>
      <x:c r="C151" s="23"/>
      <x:c r="D151" s="23"/>
      <x:c r="E151" s="23"/>
      <x:c r="F151" s="23"/>
      <x:c r="G151" s="23"/>
      <x:c r="H151" s="23"/>
      <x:c r="I151" s="23"/>
      <x:c r="J151" s="23"/>
      <x:c r="K151" s="23"/>
      <x:c r="L151" s="23"/>
      <x:c r="M151" s="23"/>
      <x:c r="N151" s="23"/>
      <x:c r="O151" s="23"/>
      <x:c r="P151" s="23"/>
      <x:c r="Q151" s="23"/>
      <x:c r="R151" s="23"/>
      <x:c r="S151" s="23"/>
      <x:c r="T151" s="23"/>
      <x:c r="U151" s="23"/>
    </x:row>
    <x:row r="152" ht="30" customHeight="1">
      <x:c r="A152" s="23"/>
      <x:c r="B152" s="23"/>
      <x:c r="C152" s="23"/>
      <x:c r="D152" s="23"/>
      <x:c r="E152" s="23"/>
      <x:c r="F152" s="23"/>
      <x:c r="G152" s="23"/>
      <x:c r="H152" s="23"/>
      <x:c r="I152" s="23"/>
      <x:c r="J152" s="23"/>
      <x:c r="K152" s="23"/>
      <x:c r="L152" s="23"/>
      <x:c r="M152" s="23"/>
      <x:c r="N152" s="23"/>
      <x:c r="O152" s="23"/>
      <x:c r="P152" s="23"/>
      <x:c r="Q152" s="23"/>
      <x:c r="R152" s="23"/>
      <x:c r="S152" s="23"/>
      <x:c r="T152" s="23"/>
      <x:c r="U152" s="23"/>
    </x:row>
    <x:row r="153" ht="30" customHeight="1">
      <x:c r="A153" s="23"/>
      <x:c r="B153" s="23"/>
      <x:c r="C153" s="23"/>
      <x:c r="D153" s="23"/>
      <x:c r="E153" s="23"/>
      <x:c r="F153" s="23"/>
      <x:c r="G153" s="23"/>
      <x:c r="H153" s="23"/>
      <x:c r="I153" s="23"/>
      <x:c r="J153" s="23"/>
      <x:c r="K153" s="23"/>
      <x:c r="L153" s="23"/>
      <x:c r="M153" s="23"/>
      <x:c r="N153" s="23"/>
      <x:c r="O153" s="23"/>
      <x:c r="P153" s="23"/>
      <x:c r="Q153" s="23"/>
      <x:c r="R153" s="23"/>
      <x:c r="S153" s="23"/>
      <x:c r="T153" s="23"/>
      <x:c r="U153" s="23"/>
    </x:row>
    <x:row r="154" ht="30" customHeight="1">
      <x:c r="A154" s="23"/>
      <x:c r="B154" s="23"/>
      <x:c r="C154" s="23"/>
      <x:c r="D154" s="23"/>
      <x:c r="E154" s="23"/>
      <x:c r="F154" s="23"/>
      <x:c r="G154" s="23"/>
      <x:c r="H154" s="23"/>
      <x:c r="I154" s="23"/>
      <x:c r="J154" s="23"/>
      <x:c r="K154" s="23"/>
      <x:c r="L154" s="23"/>
      <x:c r="M154" s="23"/>
      <x:c r="N154" s="23"/>
      <x:c r="O154" s="23"/>
      <x:c r="P154" s="23"/>
      <x:c r="Q154" s="23"/>
      <x:c r="R154" s="23"/>
      <x:c r="S154" s="23"/>
      <x:c r="T154" s="23"/>
      <x:c r="U154" s="23"/>
    </x:row>
    <x:row r="155" ht="30" customHeight="1">
      <x:c r="A155" s="23"/>
      <x:c r="B155" s="23"/>
      <x:c r="C155" s="23"/>
      <x:c r="D155" s="23"/>
      <x:c r="E155" s="23"/>
      <x:c r="F155" s="23"/>
      <x:c r="G155" s="23"/>
      <x:c r="H155" s="23"/>
      <x:c r="I155" s="23"/>
      <x:c r="J155" s="23"/>
      <x:c r="K155" s="23"/>
      <x:c r="L155" s="23"/>
      <x:c r="M155" s="23"/>
      <x:c r="N155" s="23"/>
      <x:c r="O155" s="23"/>
      <x:c r="P155" s="23"/>
      <x:c r="Q155" s="23"/>
      <x:c r="R155" s="23"/>
      <x:c r="S155" s="23"/>
      <x:c r="T155" s="23"/>
      <x:c r="U155" s="23"/>
    </x:row>
    <x:row r="156" ht="30" customHeight="1">
      <x:c r="A156" s="23"/>
      <x:c r="B156" s="23"/>
      <x:c r="C156" s="23"/>
      <x:c r="D156" s="23"/>
      <x:c r="E156" s="23"/>
      <x:c r="F156" s="23"/>
      <x:c r="G156" s="23"/>
      <x:c r="H156" s="23"/>
      <x:c r="I156" s="23"/>
      <x:c r="J156" s="23"/>
      <x:c r="K156" s="23"/>
      <x:c r="L156" s="23"/>
      <x:c r="M156" s="23"/>
      <x:c r="N156" s="23"/>
      <x:c r="O156" s="23"/>
      <x:c r="P156" s="23"/>
      <x:c r="Q156" s="23"/>
      <x:c r="R156" s="23"/>
      <x:c r="S156" s="23"/>
      <x:c r="T156" s="23"/>
      <x:c r="U156" s="23"/>
    </x:row>
    <x:row r="157" ht="30" customHeight="1">
      <x:c r="A157" s="23"/>
      <x:c r="B157" s="23"/>
      <x:c r="C157" s="23"/>
      <x:c r="D157" s="23"/>
      <x:c r="E157" s="23"/>
      <x:c r="F157" s="23"/>
      <x:c r="G157" s="23"/>
      <x:c r="H157" s="23"/>
      <x:c r="I157" s="23"/>
      <x:c r="J157" s="23"/>
      <x:c r="K157" s="23"/>
      <x:c r="L157" s="23"/>
      <x:c r="M157" s="23"/>
      <x:c r="N157" s="23"/>
      <x:c r="O157" s="23"/>
      <x:c r="P157" s="23"/>
      <x:c r="Q157" s="23"/>
      <x:c r="R157" s="23"/>
      <x:c r="S157" s="23"/>
      <x:c r="T157" s="23"/>
      <x:c r="U157" s="23"/>
    </x:row>
    <x:row r="158" ht="30" customHeight="1">
      <x:c r="A158" s="23"/>
      <x:c r="B158" s="23"/>
      <x:c r="C158" s="23"/>
      <x:c r="D158" s="23"/>
      <x:c r="E158" s="23"/>
      <x:c r="F158" s="23"/>
      <x:c r="G158" s="23"/>
      <x:c r="H158" s="23"/>
      <x:c r="I158" s="23"/>
      <x:c r="J158" s="23"/>
      <x:c r="K158" s="23"/>
      <x:c r="L158" s="23"/>
      <x:c r="M158" s="23"/>
      <x:c r="N158" s="23"/>
      <x:c r="O158" s="23"/>
      <x:c r="P158" s="23"/>
      <x:c r="Q158" s="23"/>
      <x:c r="R158" s="23"/>
      <x:c r="S158" s="23"/>
      <x:c r="T158" s="23"/>
      <x:c r="U158" s="23"/>
    </x:row>
    <x:row r="159" ht="30" customHeight="1">
      <x:c r="A159" s="23"/>
      <x:c r="B159" s="23"/>
      <x:c r="C159" s="23"/>
      <x:c r="D159" s="23"/>
      <x:c r="E159" s="23"/>
      <x:c r="F159" s="23"/>
      <x:c r="G159" s="23"/>
      <x:c r="H159" s="23"/>
      <x:c r="I159" s="23"/>
      <x:c r="J159" s="23"/>
      <x:c r="K159" s="23"/>
      <x:c r="L159" s="23"/>
      <x:c r="M159" s="23"/>
      <x:c r="N159" s="23"/>
      <x:c r="O159" s="23"/>
      <x:c r="P159" s="23"/>
      <x:c r="Q159" s="23"/>
      <x:c r="R159" s="23"/>
      <x:c r="S159" s="23"/>
      <x:c r="T159" s="23"/>
      <x:c r="U159" s="23"/>
    </x:row>
    <x:row r="160" ht="30" customHeight="1">
      <x:c r="A160" s="23"/>
      <x:c r="B160" s="23"/>
      <x:c r="C160" s="23"/>
      <x:c r="D160" s="23"/>
      <x:c r="E160" s="23"/>
      <x:c r="F160" s="23"/>
      <x:c r="G160" s="23"/>
      <x:c r="H160" s="23"/>
      <x:c r="I160" s="23"/>
      <x:c r="J160" s="23"/>
      <x:c r="K160" s="23"/>
      <x:c r="L160" s="23"/>
      <x:c r="M160" s="23"/>
      <x:c r="N160" s="23"/>
      <x:c r="O160" s="23"/>
      <x:c r="P160" s="23"/>
      <x:c r="Q160" s="23"/>
      <x:c r="R160" s="23"/>
      <x:c r="S160" s="23"/>
      <x:c r="T160" s="23"/>
      <x:c r="U160" s="23"/>
    </x:row>
    <x:row r="161" ht="30" customHeight="1">
      <x:c r="A161" s="23"/>
      <x:c r="B161" s="23"/>
      <x:c r="C161" s="23"/>
      <x:c r="D161" s="23"/>
      <x:c r="E161" s="23"/>
      <x:c r="F161" s="23"/>
      <x:c r="G161" s="23"/>
      <x:c r="H161" s="23"/>
      <x:c r="I161" s="23"/>
      <x:c r="J161" s="23"/>
      <x:c r="K161" s="23"/>
      <x:c r="L161" s="23"/>
      <x:c r="M161" s="23"/>
      <x:c r="N161" s="23"/>
      <x:c r="O161" s="23"/>
      <x:c r="P161" s="23"/>
      <x:c r="Q161" s="23"/>
      <x:c r="R161" s="23"/>
      <x:c r="S161" s="23"/>
      <x:c r="T161" s="23"/>
      <x:c r="U161" s="23"/>
    </x:row>
    <x:row r="162" ht="30" customHeight="1">
      <x:c r="A162" s="23"/>
      <x:c r="B162" s="23"/>
      <x:c r="C162" s="23"/>
      <x:c r="D162" s="23"/>
      <x:c r="E162" s="23"/>
      <x:c r="F162" s="23"/>
      <x:c r="G162" s="23"/>
      <x:c r="H162" s="23"/>
      <x:c r="I162" s="23"/>
      <x:c r="J162" s="23"/>
      <x:c r="K162" s="23"/>
      <x:c r="L162" s="23"/>
      <x:c r="M162" s="23"/>
      <x:c r="N162" s="23"/>
      <x:c r="O162" s="23"/>
      <x:c r="P162" s="23"/>
      <x:c r="Q162" s="23"/>
      <x:c r="R162" s="23"/>
      <x:c r="S162" s="23"/>
      <x:c r="T162" s="23"/>
      <x:c r="U162" s="23"/>
    </x:row>
    <x:row r="163" ht="30" customHeight="1">
      <x:c r="A163" s="23"/>
      <x:c r="B163" s="23"/>
      <x:c r="C163" s="23"/>
      <x:c r="D163" s="23"/>
      <x:c r="E163" s="23"/>
      <x:c r="F163" s="23"/>
      <x:c r="G163" s="23"/>
      <x:c r="H163" s="23"/>
      <x:c r="I163" s="23"/>
      <x:c r="J163" s="23"/>
      <x:c r="K163" s="23"/>
      <x:c r="L163" s="23"/>
      <x:c r="M163" s="23"/>
      <x:c r="N163" s="23"/>
      <x:c r="O163" s="23"/>
      <x:c r="P163" s="23"/>
      <x:c r="Q163" s="23"/>
      <x:c r="R163" s="23"/>
      <x:c r="S163" s="23"/>
      <x:c r="T163" s="23"/>
      <x:c r="U163" s="23"/>
    </x:row>
    <x:row r="164" ht="30" customHeight="1">
      <x:c r="A164" s="23"/>
      <x:c r="B164" s="23"/>
      <x:c r="C164" s="23"/>
      <x:c r="D164" s="23"/>
      <x:c r="E164" s="23"/>
      <x:c r="F164" s="23"/>
      <x:c r="G164" s="23"/>
      <x:c r="H164" s="23"/>
      <x:c r="I164" s="23"/>
      <x:c r="J164" s="23"/>
      <x:c r="K164" s="23"/>
      <x:c r="L164" s="23"/>
      <x:c r="M164" s="23"/>
      <x:c r="N164" s="23"/>
      <x:c r="O164" s="23"/>
      <x:c r="P164" s="23"/>
      <x:c r="Q164" s="23"/>
      <x:c r="R164" s="23"/>
      <x:c r="S164" s="23"/>
      <x:c r="T164" s="23"/>
      <x:c r="U164" s="23"/>
    </x:row>
    <x:row r="165" ht="30" customHeight="1">
      <x:c r="A165" s="23"/>
      <x:c r="B165" s="23"/>
      <x:c r="C165" s="23"/>
      <x:c r="D165" s="23"/>
      <x:c r="E165" s="23"/>
      <x:c r="F165" s="23"/>
      <x:c r="G165" s="23"/>
      <x:c r="H165" s="23"/>
      <x:c r="I165" s="23"/>
      <x:c r="J165" s="23"/>
      <x:c r="K165" s="23"/>
      <x:c r="L165" s="23"/>
      <x:c r="M165" s="23"/>
      <x:c r="N165" s="23"/>
      <x:c r="O165" s="23"/>
      <x:c r="P165" s="23"/>
      <x:c r="Q165" s="23"/>
      <x:c r="R165" s="23"/>
      <x:c r="S165" s="23"/>
      <x:c r="T165" s="23"/>
      <x:c r="U165" s="23"/>
    </x:row>
    <x:row r="166" ht="30" customHeight="1">
      <x:c r="A166" s="23"/>
      <x:c r="B166" s="23"/>
      <x:c r="C166" s="23"/>
      <x:c r="D166" s="23"/>
      <x:c r="E166" s="23"/>
      <x:c r="F166" s="23"/>
      <x:c r="G166" s="23"/>
      <x:c r="H166" s="23"/>
      <x:c r="I166" s="23"/>
      <x:c r="J166" s="23"/>
      <x:c r="K166" s="23"/>
      <x:c r="L166" s="23"/>
      <x:c r="M166" s="23"/>
      <x:c r="N166" s="23"/>
      <x:c r="O166" s="23"/>
      <x:c r="P166" s="23"/>
      <x:c r="Q166" s="23"/>
      <x:c r="R166" s="23"/>
      <x:c r="S166" s="23"/>
      <x:c r="T166" s="23"/>
      <x:c r="U166" s="23"/>
    </x:row>
    <x:row r="167" ht="30" customHeight="1">
      <x:c r="A167" s="23"/>
      <x:c r="B167" s="23"/>
      <x:c r="C167" s="23"/>
      <x:c r="D167" s="23"/>
      <x:c r="E167" s="23"/>
      <x:c r="F167" s="23"/>
      <x:c r="G167" s="23"/>
      <x:c r="H167" s="23"/>
      <x:c r="I167" s="23"/>
      <x:c r="J167" s="23"/>
      <x:c r="K167" s="23"/>
      <x:c r="L167" s="23"/>
      <x:c r="M167" s="23"/>
      <x:c r="N167" s="23"/>
      <x:c r="O167" s="23"/>
      <x:c r="P167" s="23"/>
      <x:c r="Q167" s="23"/>
      <x:c r="R167" s="23"/>
      <x:c r="S167" s="23"/>
      <x:c r="T167" s="23"/>
      <x:c r="U167" s="23"/>
    </x:row>
    <x:row r="168" ht="30" customHeight="1">
      <x:c r="A168" s="23"/>
      <x:c r="B168" s="23"/>
      <x:c r="C168" s="23"/>
      <x:c r="D168" s="23"/>
      <x:c r="E168" s="23"/>
      <x:c r="F168" s="23"/>
      <x:c r="G168" s="23"/>
      <x:c r="H168" s="23"/>
      <x:c r="I168" s="23"/>
      <x:c r="J168" s="23"/>
      <x:c r="K168" s="23"/>
      <x:c r="L168" s="23"/>
      <x:c r="M168" s="23"/>
      <x:c r="N168" s="23"/>
      <x:c r="O168" s="23"/>
      <x:c r="P168" s="23"/>
      <x:c r="Q168" s="23"/>
      <x:c r="R168" s="23"/>
      <x:c r="S168" s="23"/>
      <x:c r="T168" s="23"/>
      <x:c r="U168" s="23"/>
    </x:row>
    <x:row r="169" ht="30" customHeight="1">
      <x:c r="A169" s="23"/>
      <x:c r="B169" s="23"/>
      <x:c r="C169" s="23"/>
      <x:c r="D169" s="23"/>
      <x:c r="E169" s="23"/>
      <x:c r="F169" s="23"/>
      <x:c r="G169" s="23"/>
      <x:c r="H169" s="23"/>
      <x:c r="I169" s="23"/>
      <x:c r="J169" s="23"/>
      <x:c r="K169" s="23"/>
      <x:c r="L169" s="23"/>
      <x:c r="M169" s="23"/>
      <x:c r="N169" s="23"/>
      <x:c r="O169" s="23"/>
      <x:c r="P169" s="23"/>
      <x:c r="Q169" s="23"/>
      <x:c r="R169" s="23"/>
      <x:c r="S169" s="23"/>
      <x:c r="T169" s="23"/>
      <x:c r="U169" s="23"/>
    </x:row>
    <x:row r="170" ht="30" customHeight="1">
      <x:c r="A170" s="23"/>
      <x:c r="B170" s="23"/>
      <x:c r="C170" s="23"/>
      <x:c r="D170" s="23"/>
      <x:c r="E170" s="23"/>
      <x:c r="F170" s="23"/>
      <x:c r="G170" s="23"/>
      <x:c r="H170" s="23"/>
      <x:c r="I170" s="23"/>
      <x:c r="J170" s="23"/>
      <x:c r="K170" s="23"/>
      <x:c r="L170" s="23"/>
      <x:c r="M170" s="23"/>
      <x:c r="N170" s="23"/>
      <x:c r="O170" s="23"/>
      <x:c r="P170" s="23"/>
      <x:c r="Q170" s="23"/>
      <x:c r="R170" s="23"/>
      <x:c r="S170" s="23"/>
      <x:c r="T170" s="23"/>
      <x:c r="U170" s="23"/>
    </x:row>
    <x:row r="171" ht="30" customHeight="1">
      <x:c r="A171" s="23"/>
      <x:c r="B171" s="23"/>
      <x:c r="C171" s="23"/>
      <x:c r="D171" s="23"/>
      <x:c r="E171" s="23"/>
      <x:c r="F171" s="23"/>
      <x:c r="G171" s="23"/>
      <x:c r="H171" s="23"/>
      <x:c r="I171" s="23"/>
      <x:c r="J171" s="23"/>
      <x:c r="K171" s="23"/>
      <x:c r="L171" s="23"/>
      <x:c r="M171" s="23"/>
      <x:c r="N171" s="23"/>
      <x:c r="O171" s="23"/>
      <x:c r="P171" s="23"/>
      <x:c r="Q171" s="23"/>
      <x:c r="R171" s="23"/>
      <x:c r="S171" s="23"/>
      <x:c r="T171" s="23"/>
      <x:c r="U171" s="23"/>
    </x:row>
    <x:row r="172" ht="30" customHeight="1">
      <x:c r="A172" s="23"/>
      <x:c r="B172" s="23"/>
      <x:c r="C172" s="23"/>
      <x:c r="D172" s="23"/>
      <x:c r="E172" s="23"/>
      <x:c r="F172" s="23"/>
      <x:c r="G172" s="23"/>
      <x:c r="H172" s="23"/>
      <x:c r="I172" s="23"/>
      <x:c r="J172" s="23"/>
      <x:c r="K172" s="23"/>
      <x:c r="L172" s="23"/>
      <x:c r="M172" s="23"/>
      <x:c r="N172" s="23"/>
      <x:c r="O172" s="23"/>
      <x:c r="P172" s="23"/>
      <x:c r="Q172" s="23"/>
      <x:c r="R172" s="23"/>
      <x:c r="S172" s="23"/>
      <x:c r="T172" s="23"/>
      <x:c r="U172" s="23"/>
    </x:row>
    <x:row r="173" ht="30" customHeight="1">
      <x:c r="A173" s="23"/>
      <x:c r="B173" s="23"/>
      <x:c r="C173" s="23"/>
      <x:c r="D173" s="23"/>
      <x:c r="E173" s="23"/>
      <x:c r="F173" s="23"/>
      <x:c r="G173" s="23"/>
      <x:c r="H173" s="23"/>
      <x:c r="I173" s="23"/>
      <x:c r="J173" s="23"/>
      <x:c r="K173" s="23"/>
      <x:c r="L173" s="23"/>
      <x:c r="M173" s="23"/>
      <x:c r="N173" s="23"/>
      <x:c r="O173" s="23"/>
      <x:c r="P173" s="23"/>
      <x:c r="Q173" s="23"/>
      <x:c r="R173" s="23"/>
      <x:c r="S173" s="23"/>
      <x:c r="T173" s="23"/>
      <x:c r="U173" s="23"/>
    </x:row>
    <x:row r="174" ht="30" customHeight="1">
      <x:c r="A174" s="23"/>
      <x:c r="B174" s="23"/>
      <x:c r="C174" s="23"/>
      <x:c r="D174" s="23"/>
      <x:c r="E174" s="23"/>
      <x:c r="F174" s="23"/>
      <x:c r="G174" s="23"/>
      <x:c r="H174" s="23"/>
      <x:c r="I174" s="23"/>
      <x:c r="J174" s="23"/>
      <x:c r="K174" s="23"/>
      <x:c r="L174" s="23"/>
      <x:c r="M174" s="23"/>
      <x:c r="N174" s="23"/>
      <x:c r="O174" s="23"/>
      <x:c r="P174" s="23"/>
      <x:c r="Q174" s="23"/>
      <x:c r="R174" s="23"/>
      <x:c r="S174" s="23"/>
      <x:c r="T174" s="23"/>
      <x:c r="U174" s="23"/>
    </x:row>
    <x:row r="175" ht="30" customHeight="1">
      <x:c r="A175" s="23"/>
      <x:c r="B175" s="23"/>
      <x:c r="C175" s="23"/>
      <x:c r="D175" s="23"/>
      <x:c r="E175" s="23"/>
      <x:c r="F175" s="23"/>
      <x:c r="G175" s="23"/>
      <x:c r="H175" s="23"/>
      <x:c r="I175" s="23"/>
      <x:c r="J175" s="23"/>
      <x:c r="K175" s="23"/>
      <x:c r="L175" s="23"/>
      <x:c r="M175" s="23"/>
      <x:c r="N175" s="23"/>
      <x:c r="O175" s="23"/>
      <x:c r="P175" s="23"/>
      <x:c r="Q175" s="23"/>
      <x:c r="R175" s="23"/>
      <x:c r="S175" s="23"/>
      <x:c r="T175" s="23"/>
      <x:c r="U175" s="23"/>
    </x:row>
    <x:row r="176" ht="30" customHeight="1">
      <x:c r="A176" s="23"/>
      <x:c r="B176" s="23"/>
      <x:c r="C176" s="23"/>
      <x:c r="D176" s="23"/>
      <x:c r="E176" s="23"/>
      <x:c r="F176" s="23"/>
      <x:c r="G176" s="23"/>
      <x:c r="H176" s="23"/>
      <x:c r="I176" s="23"/>
      <x:c r="J176" s="23"/>
      <x:c r="K176" s="23"/>
      <x:c r="L176" s="23"/>
      <x:c r="M176" s="23"/>
      <x:c r="N176" s="23"/>
      <x:c r="O176" s="23"/>
      <x:c r="P176" s="23"/>
      <x:c r="Q176" s="23"/>
      <x:c r="R176" s="23"/>
      <x:c r="S176" s="23"/>
      <x:c r="T176" s="23"/>
      <x:c r="U176" s="23"/>
    </x:row>
    <x:row r="177" ht="30" customHeight="1">
      <x:c r="A177" s="23"/>
      <x:c r="B177" s="23"/>
      <x:c r="C177" s="23"/>
      <x:c r="D177" s="23"/>
      <x:c r="E177" s="23"/>
      <x:c r="F177" s="23"/>
      <x:c r="G177" s="23"/>
      <x:c r="H177" s="23"/>
      <x:c r="I177" s="23"/>
      <x:c r="J177" s="23"/>
      <x:c r="K177" s="23"/>
      <x:c r="L177" s="23"/>
      <x:c r="M177" s="23"/>
      <x:c r="N177" s="23"/>
      <x:c r="O177" s="23"/>
      <x:c r="P177" s="23"/>
      <x:c r="Q177" s="23"/>
      <x:c r="R177" s="23"/>
      <x:c r="S177" s="23"/>
      <x:c r="T177" s="23"/>
      <x:c r="U177" s="23"/>
    </x:row>
    <x:row r="178" ht="30" customHeight="1">
      <x:c r="A178" s="23"/>
      <x:c r="B178" s="23"/>
      <x:c r="C178" s="23"/>
      <x:c r="D178" s="23"/>
      <x:c r="E178" s="23"/>
      <x:c r="F178" s="23"/>
      <x:c r="G178" s="23"/>
      <x:c r="H178" s="23"/>
      <x:c r="I178" s="23"/>
      <x:c r="J178" s="23"/>
      <x:c r="K178" s="23"/>
      <x:c r="L178" s="23"/>
      <x:c r="M178" s="23"/>
      <x:c r="N178" s="23"/>
      <x:c r="O178" s="23"/>
      <x:c r="P178" s="23"/>
      <x:c r="Q178" s="23"/>
      <x:c r="R178" s="23"/>
      <x:c r="S178" s="23"/>
      <x:c r="T178" s="23"/>
      <x:c r="U178" s="23"/>
    </x:row>
    <x:row r="179" ht="30" customHeight="1">
      <x:c r="A179" s="23"/>
      <x:c r="B179" s="23"/>
      <x:c r="C179" s="23"/>
      <x:c r="D179" s="23"/>
      <x:c r="E179" s="23"/>
      <x:c r="F179" s="23"/>
      <x:c r="G179" s="23"/>
      <x:c r="H179" s="23"/>
      <x:c r="I179" s="23"/>
      <x:c r="J179" s="23"/>
      <x:c r="K179" s="23"/>
      <x:c r="L179" s="23"/>
      <x:c r="M179" s="23"/>
      <x:c r="N179" s="23"/>
      <x:c r="O179" s="23"/>
      <x:c r="P179" s="23"/>
      <x:c r="Q179" s="23"/>
      <x:c r="R179" s="23"/>
      <x:c r="S179" s="23"/>
      <x:c r="T179" s="23"/>
      <x:c r="U179" s="23"/>
    </x:row>
    <x:row r="180" ht="30" customHeight="1">
      <x:c r="A180" s="23"/>
      <x:c r="B180" s="23"/>
      <x:c r="C180" s="23"/>
      <x:c r="D180" s="23"/>
      <x:c r="E180" s="23"/>
      <x:c r="F180" s="23"/>
      <x:c r="G180" s="23"/>
      <x:c r="H180" s="23"/>
      <x:c r="I180" s="23"/>
      <x:c r="J180" s="23"/>
      <x:c r="K180" s="23"/>
      <x:c r="L180" s="23"/>
      <x:c r="M180" s="23"/>
      <x:c r="N180" s="23"/>
      <x:c r="O180" s="23"/>
      <x:c r="P180" s="23"/>
      <x:c r="Q180" s="23"/>
      <x:c r="R180" s="23"/>
      <x:c r="S180" s="23"/>
      <x:c r="T180" s="23"/>
      <x:c r="U180" s="23"/>
    </x:row>
    <x:row r="181" ht="30" customHeight="1">
      <x:c r="A181" s="23"/>
      <x:c r="B181" s="23"/>
      <x:c r="C181" s="23"/>
      <x:c r="D181" s="23"/>
      <x:c r="E181" s="23"/>
      <x:c r="F181" s="23"/>
      <x:c r="G181" s="23"/>
      <x:c r="H181" s="23"/>
      <x:c r="I181" s="23"/>
      <x:c r="J181" s="23"/>
      <x:c r="K181" s="23"/>
      <x:c r="L181" s="23"/>
      <x:c r="M181" s="23"/>
      <x:c r="N181" s="23"/>
      <x:c r="O181" s="23"/>
      <x:c r="P181" s="23"/>
      <x:c r="Q181" s="23"/>
      <x:c r="R181" s="23"/>
      <x:c r="S181" s="23"/>
      <x:c r="T181" s="23"/>
      <x:c r="U181" s="23"/>
    </x:row>
    <x:row r="182" ht="30" customHeight="1">
      <x:c r="A182" s="23"/>
      <x:c r="B182" s="23"/>
      <x:c r="C182" s="23"/>
      <x:c r="D182" s="23"/>
      <x:c r="E182" s="23"/>
      <x:c r="F182" s="23"/>
      <x:c r="G182" s="23"/>
      <x:c r="H182" s="23"/>
      <x:c r="I182" s="23"/>
      <x:c r="J182" s="23"/>
      <x:c r="K182" s="23"/>
      <x:c r="L182" s="23"/>
      <x:c r="M182" s="23"/>
      <x:c r="N182" s="23"/>
      <x:c r="O182" s="23"/>
      <x:c r="P182" s="23"/>
      <x:c r="Q182" s="23"/>
      <x:c r="R182" s="23"/>
      <x:c r="S182" s="23"/>
      <x:c r="T182" s="23"/>
      <x:c r="U182" s="23"/>
    </x:row>
    <x:row r="183" ht="30" customHeight="1">
      <x:c r="A183" s="23"/>
      <x:c r="B183" s="23"/>
      <x:c r="C183" s="23"/>
      <x:c r="D183" s="23"/>
      <x:c r="E183" s="23"/>
      <x:c r="F183" s="23"/>
      <x:c r="G183" s="23"/>
      <x:c r="H183" s="23"/>
      <x:c r="I183" s="23"/>
      <x:c r="J183" s="23"/>
      <x:c r="K183" s="23"/>
      <x:c r="L183" s="23"/>
      <x:c r="M183" s="23"/>
      <x:c r="N183" s="23"/>
      <x:c r="O183" s="23"/>
      <x:c r="P183" s="23"/>
      <x:c r="Q183" s="23"/>
      <x:c r="R183" s="23"/>
      <x:c r="S183" s="23"/>
      <x:c r="T183" s="23"/>
      <x:c r="U183" s="23"/>
    </x:row>
    <x:row r="184" ht="30" customHeight="1">
      <x:c r="A184" s="23"/>
      <x:c r="B184" s="23"/>
      <x:c r="C184" s="23"/>
      <x:c r="D184" s="23"/>
      <x:c r="E184" s="23"/>
      <x:c r="F184" s="23"/>
      <x:c r="G184" s="23"/>
      <x:c r="H184" s="23"/>
      <x:c r="I184" s="23"/>
      <x:c r="J184" s="23"/>
      <x:c r="K184" s="23"/>
      <x:c r="L184" s="23"/>
      <x:c r="M184" s="23"/>
      <x:c r="N184" s="23"/>
      <x:c r="O184" s="23"/>
      <x:c r="P184" s="23"/>
      <x:c r="Q184" s="23"/>
      <x:c r="R184" s="23"/>
      <x:c r="S184" s="23"/>
      <x:c r="T184" s="23"/>
      <x:c r="U184" s="23"/>
    </x:row>
    <x:row r="185" ht="30" customHeight="1">
      <x:c r="A185" s="23"/>
      <x:c r="B185" s="23"/>
      <x:c r="C185" s="23"/>
      <x:c r="D185" s="23"/>
      <x:c r="E185" s="23"/>
      <x:c r="F185" s="23"/>
      <x:c r="G185" s="23"/>
      <x:c r="H185" s="23"/>
      <x:c r="I185" s="23"/>
      <x:c r="J185" s="23"/>
      <x:c r="K185" s="23"/>
      <x:c r="L185" s="23"/>
      <x:c r="M185" s="23"/>
      <x:c r="N185" s="23"/>
      <x:c r="O185" s="23"/>
      <x:c r="P185" s="23"/>
      <x:c r="Q185" s="23"/>
      <x:c r="R185" s="23"/>
      <x:c r="S185" s="23"/>
      <x:c r="T185" s="23"/>
      <x:c r="U185" s="23"/>
    </x:row>
    <x:row r="186" ht="30" customHeight="1">
      <x:c r="A186" s="23"/>
      <x:c r="B186" s="23"/>
      <x:c r="C186" s="23"/>
      <x:c r="D186" s="23"/>
      <x:c r="E186" s="23"/>
      <x:c r="F186" s="23"/>
      <x:c r="G186" s="23"/>
      <x:c r="H186" s="23"/>
      <x:c r="I186" s="23"/>
      <x:c r="J186" s="23"/>
      <x:c r="K186" s="23"/>
      <x:c r="L186" s="23"/>
      <x:c r="M186" s="23"/>
      <x:c r="N186" s="23"/>
      <x:c r="O186" s="23"/>
      <x:c r="P186" s="23"/>
      <x:c r="Q186" s="23"/>
      <x:c r="R186" s="23"/>
      <x:c r="S186" s="23"/>
      <x:c r="T186" s="23"/>
      <x:c r="U186" s="23"/>
    </x:row>
    <x:row r="187" ht="30" customHeight="1">
      <x:c r="A187" s="23"/>
      <x:c r="B187" s="23"/>
      <x:c r="C187" s="23"/>
      <x:c r="D187" s="23"/>
      <x:c r="E187" s="23"/>
      <x:c r="F187" s="23"/>
      <x:c r="G187" s="23"/>
      <x:c r="H187" s="23"/>
      <x:c r="I187" s="23"/>
      <x:c r="J187" s="23"/>
      <x:c r="K187" s="23"/>
      <x:c r="L187" s="23"/>
      <x:c r="M187" s="23"/>
      <x:c r="N187" s="23"/>
      <x:c r="O187" s="23"/>
      <x:c r="P187" s="23"/>
      <x:c r="Q187" s="23"/>
      <x:c r="R187" s="23"/>
      <x:c r="S187" s="23"/>
      <x:c r="T187" s="23"/>
      <x:c r="U187" s="23"/>
    </x:row>
    <x:row r="188" ht="30" customHeight="1">
      <x:c r="A188" s="23"/>
      <x:c r="B188" s="23"/>
      <x:c r="C188" s="23"/>
      <x:c r="D188" s="23"/>
      <x:c r="E188" s="23"/>
      <x:c r="F188" s="23"/>
      <x:c r="G188" s="23"/>
      <x:c r="H188" s="23"/>
      <x:c r="I188" s="23"/>
      <x:c r="J188" s="23"/>
      <x:c r="K188" s="23"/>
      <x:c r="L188" s="23"/>
      <x:c r="M188" s="23"/>
      <x:c r="N188" s="23"/>
      <x:c r="O188" s="23"/>
      <x:c r="P188" s="23"/>
      <x:c r="Q188" s="23"/>
      <x:c r="R188" s="23"/>
      <x:c r="S188" s="23"/>
      <x:c r="T188" s="23"/>
      <x:c r="U188" s="23"/>
    </x:row>
    <x:row r="189" ht="30" customHeight="1">
      <x:c r="A189" s="23"/>
      <x:c r="B189" s="23"/>
      <x:c r="C189" s="23"/>
      <x:c r="D189" s="23"/>
      <x:c r="E189" s="23"/>
      <x:c r="F189" s="23"/>
      <x:c r="G189" s="23"/>
      <x:c r="H189" s="23"/>
      <x:c r="I189" s="23"/>
      <x:c r="J189" s="23"/>
      <x:c r="K189" s="23"/>
      <x:c r="L189" s="23"/>
      <x:c r="M189" s="23"/>
      <x:c r="N189" s="23"/>
      <x:c r="O189" s="23"/>
      <x:c r="P189" s="23"/>
      <x:c r="Q189" s="23"/>
      <x:c r="R189" s="23"/>
      <x:c r="S189" s="23"/>
      <x:c r="T189" s="23"/>
      <x:c r="U189" s="23"/>
    </x:row>
    <x:row r="190" ht="30" customHeight="1">
      <x:c r="A190" s="23"/>
      <x:c r="B190" s="23"/>
      <x:c r="C190" s="23"/>
      <x:c r="D190" s="23"/>
      <x:c r="E190" s="23"/>
      <x:c r="F190" s="23"/>
      <x:c r="G190" s="23"/>
      <x:c r="H190" s="23"/>
      <x:c r="I190" s="23"/>
      <x:c r="J190" s="23"/>
      <x:c r="K190" s="23"/>
      <x:c r="L190" s="23"/>
      <x:c r="M190" s="23"/>
      <x:c r="N190" s="23"/>
      <x:c r="O190" s="23"/>
      <x:c r="P190" s="23"/>
      <x:c r="Q190" s="23"/>
      <x:c r="R190" s="23"/>
      <x:c r="S190" s="23"/>
      <x:c r="T190" s="23"/>
      <x:c r="U190" s="23"/>
    </x:row>
    <x:row r="191" ht="30" customHeight="1">
      <x:c r="A191" s="23"/>
      <x:c r="B191" s="23"/>
      <x:c r="C191" s="23"/>
      <x:c r="D191" s="23"/>
      <x:c r="E191" s="23"/>
      <x:c r="F191" s="23"/>
      <x:c r="G191" s="23"/>
      <x:c r="H191" s="23"/>
      <x:c r="I191" s="23"/>
      <x:c r="J191" s="23"/>
      <x:c r="K191" s="23"/>
      <x:c r="L191" s="23"/>
      <x:c r="M191" s="23"/>
      <x:c r="N191" s="23"/>
      <x:c r="O191" s="23"/>
      <x:c r="P191" s="23"/>
      <x:c r="Q191" s="23"/>
      <x:c r="R191" s="23"/>
      <x:c r="S191" s="23"/>
      <x:c r="T191" s="23"/>
      <x:c r="U191" s="23"/>
    </x:row>
    <x:row r="192" ht="30" customHeight="1">
      <x:c r="A192" s="23"/>
      <x:c r="B192" s="23"/>
      <x:c r="C192" s="23"/>
      <x:c r="D192" s="23"/>
      <x:c r="E192" s="23"/>
      <x:c r="F192" s="23"/>
      <x:c r="G192" s="23"/>
      <x:c r="H192" s="23"/>
      <x:c r="I192" s="23"/>
      <x:c r="J192" s="23"/>
      <x:c r="K192" s="23"/>
      <x:c r="L192" s="23"/>
      <x:c r="M192" s="23"/>
      <x:c r="N192" s="23"/>
      <x:c r="O192" s="23"/>
      <x:c r="P192" s="23"/>
      <x:c r="Q192" s="23"/>
      <x:c r="R192" s="23"/>
      <x:c r="S192" s="23"/>
      <x:c r="T192" s="23"/>
      <x:c r="U192" s="23"/>
    </x:row>
    <x:row r="193" ht="30" customHeight="1">
      <x:c r="A193" s="23"/>
      <x:c r="B193" s="23"/>
      <x:c r="C193" s="23"/>
      <x:c r="D193" s="23"/>
      <x:c r="E193" s="23"/>
      <x:c r="F193" s="23"/>
      <x:c r="G193" s="23"/>
      <x:c r="H193" s="23"/>
      <x:c r="I193" s="23"/>
      <x:c r="J193" s="23"/>
      <x:c r="K193" s="23"/>
      <x:c r="L193" s="23"/>
      <x:c r="M193" s="23"/>
      <x:c r="N193" s="23"/>
      <x:c r="O193" s="23"/>
      <x:c r="P193" s="23"/>
      <x:c r="Q193" s="23"/>
      <x:c r="R193" s="23"/>
      <x:c r="S193" s="23"/>
      <x:c r="T193" s="23"/>
      <x:c r="U193" s="23"/>
    </x:row>
    <x:row r="194" ht="30" customHeight="1">
      <x:c r="A194" s="23"/>
      <x:c r="B194" s="23"/>
      <x:c r="C194" s="23"/>
      <x:c r="D194" s="23"/>
      <x:c r="E194" s="23"/>
      <x:c r="F194" s="23"/>
      <x:c r="G194" s="23"/>
      <x:c r="H194" s="23"/>
      <x:c r="I194" s="23"/>
      <x:c r="J194" s="23"/>
      <x:c r="K194" s="23"/>
      <x:c r="L194" s="23"/>
      <x:c r="M194" s="23"/>
      <x:c r="N194" s="23"/>
      <x:c r="O194" s="23"/>
      <x:c r="P194" s="23"/>
      <x:c r="Q194" s="23"/>
      <x:c r="R194" s="23"/>
      <x:c r="S194" s="23"/>
      <x:c r="T194" s="23"/>
      <x:c r="U194" s="23"/>
    </x:row>
    <x:row r="195" ht="30" customHeight="1">
      <x:c r="A195" s="23"/>
      <x:c r="B195" s="23"/>
      <x:c r="C195" s="23"/>
      <x:c r="D195" s="23"/>
      <x:c r="E195" s="23"/>
      <x:c r="F195" s="23"/>
      <x:c r="G195" s="23"/>
      <x:c r="H195" s="23"/>
      <x:c r="I195" s="23"/>
      <x:c r="J195" s="23"/>
      <x:c r="K195" s="23"/>
      <x:c r="L195" s="23"/>
      <x:c r="M195" s="23"/>
      <x:c r="N195" s="23"/>
      <x:c r="O195" s="23"/>
      <x:c r="P195" s="23"/>
      <x:c r="Q195" s="23"/>
      <x:c r="R195" s="23"/>
      <x:c r="S195" s="23"/>
      <x:c r="T195" s="23"/>
      <x:c r="U195" s="23"/>
    </x:row>
    <x:row r="196" ht="30" customHeight="1">
      <x:c r="A196" s="23"/>
      <x:c r="B196" s="23"/>
      <x:c r="C196" s="23"/>
      <x:c r="D196" s="23"/>
      <x:c r="E196" s="23"/>
      <x:c r="F196" s="23"/>
      <x:c r="G196" s="23"/>
      <x:c r="H196" s="23"/>
      <x:c r="I196" s="23"/>
      <x:c r="J196" s="23"/>
      <x:c r="K196" s="23"/>
      <x:c r="L196" s="23"/>
      <x:c r="M196" s="23"/>
      <x:c r="N196" s="23"/>
      <x:c r="O196" s="23"/>
      <x:c r="P196" s="23"/>
      <x:c r="Q196" s="23"/>
      <x:c r="R196" s="23"/>
      <x:c r="S196" s="23"/>
      <x:c r="T196" s="23"/>
      <x:c r="U196" s="23"/>
    </x:row>
    <x:row r="197" ht="30" customHeight="1">
      <x:c r="A197" s="23"/>
      <x:c r="B197" s="23"/>
      <x:c r="C197" s="23"/>
      <x:c r="D197" s="23"/>
      <x:c r="E197" s="23"/>
      <x:c r="F197" s="23"/>
      <x:c r="G197" s="23"/>
      <x:c r="H197" s="23"/>
      <x:c r="I197" s="23"/>
      <x:c r="J197" s="23"/>
      <x:c r="K197" s="23"/>
      <x:c r="L197" s="23"/>
      <x:c r="M197" s="23"/>
      <x:c r="N197" s="23"/>
      <x:c r="O197" s="23"/>
      <x:c r="P197" s="23"/>
      <x:c r="Q197" s="23"/>
      <x:c r="R197" s="23"/>
      <x:c r="S197" s="23"/>
      <x:c r="T197" s="23"/>
      <x:c r="U197" s="23"/>
    </x:row>
    <x:row r="198" ht="30" customHeight="1">
      <x:c r="A198" s="23"/>
      <x:c r="B198" s="23"/>
      <x:c r="C198" s="23"/>
      <x:c r="D198" s="23"/>
      <x:c r="E198" s="23"/>
      <x:c r="F198" s="23"/>
      <x:c r="G198" s="23"/>
      <x:c r="H198" s="23"/>
      <x:c r="I198" s="23"/>
      <x:c r="J198" s="23"/>
      <x:c r="K198" s="23"/>
      <x:c r="L198" s="23"/>
      <x:c r="M198" s="23"/>
      <x:c r="N198" s="23"/>
      <x:c r="O198" s="23"/>
      <x:c r="P198" s="23"/>
      <x:c r="Q198" s="23"/>
      <x:c r="R198" s="23"/>
      <x:c r="S198" s="23"/>
      <x:c r="T198" s="23"/>
      <x:c r="U198" s="23"/>
    </x:row>
    <x:row r="199" ht="30" customHeight="1">
      <x:c r="A199" s="23"/>
      <x:c r="B199" s="23"/>
      <x:c r="C199" s="23"/>
      <x:c r="D199" s="23"/>
      <x:c r="E199" s="23"/>
      <x:c r="F199" s="23"/>
      <x:c r="G199" s="23"/>
      <x:c r="H199" s="23"/>
      <x:c r="I199" s="23"/>
      <x:c r="J199" s="23"/>
      <x:c r="K199" s="23"/>
      <x:c r="L199" s="23"/>
      <x:c r="M199" s="23"/>
      <x:c r="N199" s="23"/>
      <x:c r="O199" s="23"/>
      <x:c r="P199" s="23"/>
      <x:c r="Q199" s="23"/>
      <x:c r="R199" s="23"/>
      <x:c r="S199" s="23"/>
      <x:c r="T199" s="23"/>
      <x:c r="U199" s="23"/>
    </x:row>
    <x:row r="200" ht="30" customHeight="1">
      <x:c r="A200" s="23"/>
      <x:c r="B200" s="23"/>
      <x:c r="C200" s="23"/>
      <x:c r="D200" s="23"/>
      <x:c r="E200" s="23"/>
      <x:c r="F200" s="23"/>
      <x:c r="G200" s="23"/>
      <x:c r="H200" s="23"/>
      <x:c r="I200" s="23"/>
      <x:c r="J200" s="23"/>
      <x:c r="K200" s="23"/>
      <x:c r="L200" s="23"/>
      <x:c r="M200" s="23"/>
      <x:c r="N200" s="23"/>
      <x:c r="O200" s="23"/>
      <x:c r="P200" s="23"/>
      <x:c r="Q200" s="23"/>
      <x:c r="R200" s="23"/>
      <x:c r="S200" s="23"/>
      <x:c r="T200" s="23"/>
      <x:c r="U200" s="23"/>
    </x:row>
    <x:row r="201" ht="30" customHeight="1">
      <x:c r="A201" s="23"/>
      <x:c r="B201" s="23"/>
      <x:c r="C201" s="23"/>
      <x:c r="D201" s="23"/>
      <x:c r="E201" s="23"/>
      <x:c r="F201" s="23"/>
      <x:c r="G201" s="23"/>
      <x:c r="H201" s="23"/>
      <x:c r="I201" s="23"/>
      <x:c r="J201" s="23"/>
      <x:c r="K201" s="23"/>
      <x:c r="L201" s="23"/>
      <x:c r="M201" s="23"/>
      <x:c r="N201" s="23"/>
      <x:c r="O201" s="23"/>
      <x:c r="P201" s="23"/>
      <x:c r="Q201" s="23"/>
      <x:c r="R201" s="23"/>
      <x:c r="S201" s="23"/>
      <x:c r="T201" s="23"/>
      <x:c r="U201" s="23"/>
    </x:row>
    <x:row r="202" ht="30" customHeight="1">
      <x:c r="A202" s="23"/>
      <x:c r="B202" s="23"/>
      <x:c r="C202" s="23"/>
      <x:c r="D202" s="23"/>
      <x:c r="E202" s="23"/>
      <x:c r="F202" s="23"/>
      <x:c r="G202" s="23"/>
      <x:c r="H202" s="23"/>
      <x:c r="I202" s="23"/>
      <x:c r="J202" s="23"/>
      <x:c r="K202" s="23"/>
      <x:c r="L202" s="23"/>
      <x:c r="M202" s="23"/>
      <x:c r="N202" s="23"/>
      <x:c r="O202" s="23"/>
      <x:c r="P202" s="23"/>
      <x:c r="Q202" s="23"/>
      <x:c r="R202" s="23"/>
      <x:c r="S202" s="23"/>
      <x:c r="T202" s="23"/>
      <x:c r="U202" s="23"/>
    </x:row>
    <x:row r="203" ht="30" customHeight="1">
      <x:c r="A203" s="23"/>
      <x:c r="B203" s="23"/>
      <x:c r="C203" s="23"/>
      <x:c r="D203" s="23"/>
      <x:c r="E203" s="23"/>
      <x:c r="F203" s="23"/>
      <x:c r="G203" s="23"/>
      <x:c r="H203" s="23"/>
      <x:c r="I203" s="23"/>
      <x:c r="J203" s="23"/>
      <x:c r="K203" s="23"/>
      <x:c r="L203" s="23"/>
      <x:c r="M203" s="23"/>
      <x:c r="N203" s="23"/>
      <x:c r="O203" s="23"/>
      <x:c r="P203" s="23"/>
      <x:c r="Q203" s="23"/>
      <x:c r="R203" s="23"/>
      <x:c r="S203" s="23"/>
      <x:c r="T203" s="23"/>
      <x:c r="U203" s="23"/>
    </x:row>
    <x:row r="204" ht="30" customHeight="1">
      <x:c r="A204" s="24"/>
      <x:c r="B204" s="24"/>
      <x:c r="C204" s="24"/>
      <x:c r="D204" s="24"/>
      <x:c r="E204" s="24"/>
      <x:c r="F204" s="24"/>
      <x:c r="G204" s="24"/>
      <x:c r="H204" s="24"/>
      <x:c r="I204" s="24"/>
      <x:c r="J204" s="24"/>
      <x:c r="K204" s="24"/>
      <x:c r="L204" s="24"/>
      <x:c r="M204" s="24"/>
      <x:c r="N204" s="24"/>
      <x:c r="O204" s="24"/>
      <x:c r="P204" s="24"/>
      <x:c r="Q204" s="24"/>
      <x:c r="R204" s="24"/>
      <x:c r="S204" s="24"/>
      <x:c r="T204" s="24"/>
      <x:c r="U204" s="24"/>
    </x:row>
  </x:sheetData>
  <x:mergeCells>
    <x:mergeCell ref="A1:U1"/>
    <x:mergeCell ref="A2:U2"/>
  </x:mergeCells>
  <x:conditionalFormatting sqref="M5:M204">
    <x:cfRule type="containsText" dxfId="0" priority="1" operator="containsText" text="VALID"/>
    <x:cfRule type="containsText" dxfId="1" priority="2" operator="containsText" text="INVALID"/>
    <x:cfRule type="containsText" dxfId="2" priority="3" operator="containsText" text="INCOMPLETE"/>
    <x:cfRule type="containsText" dxfId="3" priority="4" operator="containsText" text="TO DO HUMAN"/>
  </x:conditionalFormatting>
  <x:conditionalFormatting sqref="S5:S204">
    <x:cfRule type="containsText" dxfId="4" priority="5" operator="containsText" text="NOT RUN"/>
    <x:cfRule type="containsText" dxfId="5" priority="6" operator="containsText" text="PASS"/>
    <x:cfRule type="containsText" dxfId="6" priority="7" operator="containsText" text="FAIL"/>
    <x:cfRule type="containsText" dxfId="7" priority="8" operator="containsText" text="BLOCKED"/>
  </x:conditionalFormatting>
  <x:dataValidations count="4">
    <x:dataValidation type="list" sqref="D5:D204">
      <x:formula1>"AI,HUMAN"</x:formula1>
    </x:dataValidation>
    <x:dataValidation type="list" sqref="E5:E204">
      <x:formula1>"Domain,State,Security,Schema"</x:formula1>
    </x:dataValidation>
    <x:dataValidation type="list" sqref="M5:M204">
      <x:formula1>"VALID,INVALID,INCOMPLETE,TO DO HUMAN"</x:formula1>
    </x:dataValidation>
    <x:dataValidation type="list" sqref="S5:S204">
      <x:formula1>"NOT RUN,PASS,FAIL,BLOCKED"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24" hidden="0" customWidth="1"/>
    <x:col min="4" max="4" width="11" hidden="0" customWidth="1"/>
    <x:col min="5" max="5" width="14" hidden="0" customWidth="1"/>
    <x:col min="6" max="6" width="28" hidden="0" customWidth="1"/>
    <x:col min="7" max="7" width="28" hidden="0" customWidth="1"/>
    <x:col min="8" max="8" width="28" hidden="0" customWidth="1"/>
    <x:col min="9" max="9" width="32" hidden="0" customWidth="1"/>
    <x:col min="10" max="10" width="16" hidden="0" customWidth="1"/>
    <x:col min="11" max="11" width="32" hidden="0" customWidth="1"/>
    <x:col min="12" max="12" width="30" hidden="0" customWidth="1"/>
    <x:col min="13" max="13" width="16" hidden="0" customWidth="1"/>
    <x:col min="14" max="14" width="28" hidden="0" customWidth="1"/>
    <x:col min="15" max="15" width="28" hidden="0" customWidth="1"/>
    <x:col min="16" max="16" width="32" hidden="0" customWidth="1"/>
    <x:col min="17" max="17" width="24" hidden="0" customWidth="1"/>
    <x:col min="18" max="18" width="26" hidden="0" customWidth="1"/>
    <x:col min="19" max="19" width="18" hidden="0" customWidth="1"/>
    <x:col min="20" max="20" width="12" hidden="0" customWidth="1"/>
    <x:col min="21" max="21" width="24" hidden="0" customWidth="1"/>
  </x:cols>
  <x:sheetData>
    <x:row r="1" ht="30" customHeight="1">
      <x:c r="A1" s="4" t="str">
        <x:v>FR-07 API Test Cases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4" customHeight="1">
      <x:c r="A2" s="8" t="str">
        <x:v>43 AI-generated shopping cart API test cases | Human audit pending | No execution results recorded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</x:row>
    <x:row r="4" ht="42" customHeight="1">
      <x:c r="A4" s="14" t="str">
        <x:v>Test Case ID</x:v>
      </x:c>
      <x:c r="B4" s="14" t="str">
        <x:v>Feature ID</x:v>
      </x:c>
      <x:c r="C4" s="14" t="str">
        <x:v>Target Endpoint</x:v>
      </x:c>
      <x:c r="D4" s="14" t="str">
        <x:v>Source</x:v>
      </x:c>
      <x:c r="E4" s="14" t="str">
        <x:v>Coverage Type</x:v>
      </x:c>
      <x:c r="F4" s="14" t="str">
        <x:v>Test Objective</x:v>
      </x:c>
      <x:c r="G4" s="14" t="str">
        <x:v>Preconditions</x:v>
      </x:c>
      <x:c r="H4" s="14" t="str">
        <x:v>Test Data</x:v>
      </x:c>
      <x:c r="I4" s="14" t="str">
        <x:v>Test Steps</x:v>
      </x:c>
      <x:c r="J4" s="14" t="str">
        <x:v>Expected HTTP Status</x:v>
      </x:c>
      <x:c r="K4" s="14" t="str">
        <x:v>Expected Response</x:v>
      </x:c>
      <x:c r="L4" s="14" t="str">
        <x:v>Expected Schema</x:v>
      </x:c>
      <x:c r="M4" s="14" t="str">
        <x:v>AI Verdict</x:v>
      </x:c>
      <x:c r="N4" s="14" t="str">
        <x:v>Audit Reason</x:v>
      </x:c>
      <x:c r="O4" s="14" t="str">
        <x:v>Student Fix</x:v>
      </x:c>
      <x:c r="P4" s="14" t="str">
        <x:v>Corrected Test Case</x:v>
      </x:c>
      <x:c r="Q4" s="14" t="str">
        <x:v>Postman Request Name</x:v>
      </x:c>
      <x:c r="R4" s="14" t="str">
        <x:v>Actual Result</x:v>
      </x:c>
      <x:c r="S4" s="14" t="str">
        <x:v>Execution Status</x:v>
      </x:c>
      <x:c r="T4" s="14" t="str">
        <x:v>Bug ID</x:v>
      </x:c>
      <x:c r="U4" s="14" t="str">
        <x:v>Notes</x:v>
      </x:c>
    </x:row>
    <x:row r="5" ht="86.4000015258789" hidden="0" customHeight="1">
      <x:c r="A5" s="22" t="str">
        <x:v>FR07-API-TC001</x:v>
      </x:c>
      <x:c r="B5" s="22" t="str">
        <x:v>FR-07</x:v>
      </x:c>
      <x:c r="C5" s="22" t="str">
        <x:v>GET /api/cart</x:v>
      </x:c>
      <x:c r="D5" s="22" t="str">
        <x:v>AI</x:v>
      </x:c>
      <x:c r="E5" s="22" t="str">
        <x:v>Domain</x:v>
      </x:c>
      <x:c r="F5" s="22" t="str">
        <x:v>Retrieve a known-empty cart with a valid JWT and no request body</x:v>
      </x:c>
      <x:c r="G5" s="22" t="str">
        <x:v>Backend is available; login/register/product provisioning are setup operations and are not counted as selected FR-07 test cases. Disposable user has valid JWT; authenticated cart is known S0/empty.</x:v>
      </x:c>
      <x:c r="H5" s="22" t="str">
        <x:v>Authorization: Bearer {{userToken}}; body omitted</x:v>
      </x:c>
      <x:c r="I5" s="22" t="str">
        <x:v>1. Establish Preconditions; setup APIs are not counted as the selected test case.
2. Send GET /api/cart with Authorization: Bearer {{userToken}}.
3. Capture HTTP status, response headers, and raw body.
4. Apply oracle: Semantic oracle: no product rows. Exact empty-cart representation is unspecified.</x:v>
      </x:c>
      <x:c r="J5" s="22" t="str">
        <x:v>SPECIFICATION GAP — HUMAN DECISION REQUIRED: no success HTTP status is documented for this operation.</x:v>
      </x:c>
      <x:c r="K5" s="22" t="str">
        <x:v>Semantic oracle: no product rows. Exact empty-cart representation is unspecified.</x:v>
      </x:c>
      <x:c r="L5" s="22" t="str">
        <x:v>SPECIFICATION GAP — HUMAN DECISION REQUIRED: GET top-level representation, item fields/types, ordering, nullability, content type, and additionalProperties are not defined.</x:v>
      </x:c>
      <x:c r="M5" s="22" t="str">
        <x:v>TO DO HUMAN</x:v>
      </x:c>
      <x:c r="N5" s="22" t="str">
        <x:v>Pending human audit. Confirm matrix traceability and approve every SPECIFICATION GAP oracle before execution.</x:v>
      </x:c>
      <x:c r="O5" s="22"/>
      <x:c r="P5" s="22"/>
      <x:c r="Q5" s="22" t="str">
        <x:v>FR07-API-TC001 | Retrieve a known-empty cart with a valid JWT and no request body</x:v>
      </x:c>
      <x:c r="R5" s="22"/>
      <x:c r="S5" s="22" t="str">
        <x:v>NOT RUN</x:v>
      </x:c>
      <x:c r="T5" s="22"/>
      <x:c r="U5" s="22" t="str">
        <x:v>Trace: Domain—GET, valid JWT, omitted body, empty observable; Schema—empty representation.</x:v>
      </x:c>
    </x:row>
    <x:row r="6" ht="86.4000015258789" hidden="0" customHeight="1">
      <x:c r="A6" s="23" t="str">
        <x:v>FR07-API-TC002</x:v>
      </x:c>
      <x:c r="B6" s="23" t="str">
        <x:v>FR-07</x:v>
      </x:c>
      <x:c r="C6" s="23" t="str">
        <x:v>GET /api/cart</x:v>
      </x:c>
      <x:c r="D6" s="23" t="str">
        <x:v>AI</x:v>
      </x:c>
      <x:c r="E6" s="23" t="str">
        <x:v>Domain</x:v>
      </x:c>
      <x:c r="F6" s="23" t="str">
        <x:v>Characterize an unexpected query parameter on cart retrieval</x:v>
      </x:c>
      <x:c r="G6" s="23" t="str">
        <x:v>Backend is available; login/register/product provisioning are setup operations and are not counted as selected FR-07 test cases. Valid JWT; baseline cart state captured.</x:v>
      </x:c>
      <x:c r="H6" s="23" t="str">
        <x:v>GET /api/cart?page=1; Authorization: Bearer {{userToken}}</x:v>
      </x:c>
      <x:c r="I6" s="23" t="str">
        <x:v>1. Establish Preconditions; setup APIs are not counted as the selected test case.
2. Send GET /api/cart with Authorization: Bearer {{userToken}}.
3. Capture HTTP status, response headers, and raw body.
4. Apply oracle: Ignore versus reject is unspecified; GET must not mutate baseline state.</x:v>
      </x:c>
      <x:c r="J6" s="23" t="str">
        <x:v>SPECIFICATION GAP — HUMAN DECISION REQUIRED: query-parameter handling/status is not defined.</x:v>
      </x:c>
      <x:c r="K6" s="23" t="str">
        <x:v>Ignore versus reject is unspecified; GET must not mutate baseline state.</x:v>
      </x:c>
      <x:c r="L6" s="23" t="str">
        <x:v>SPECIFICATION GAP — HUMAN DECISION REQUIRED: error content type, top-level shape, required/optional properties, types, nullability, and additionalProperties are not defined.</x:v>
      </x:c>
      <x:c r="M6" s="23" t="str">
        <x:v>TO DO HUMAN</x:v>
      </x:c>
      <x:c r="N6" s="23" t="str">
        <x:v>Pending human audit. Confirm matrix traceability and approve every SPECIFICATION GAP oracle before execution.</x:v>
      </x:c>
      <x:c r="O6" s="23"/>
      <x:c r="P6" s="23"/>
      <x:c r="Q6" s="23" t="str">
        <x:v>FR07-API-TC002 | Characterize an unexpected query parameter on cart retrieval</x:v>
      </x:c>
      <x:c r="R6" s="23"/>
      <x:c r="S6" s="23" t="str">
        <x:v>NOT RUN</x:v>
      </x:c>
      <x:c r="T6" s="23"/>
      <x:c r="U6" s="23" t="str">
        <x:v>Trace: Domain—unexpected query fields; Contract—no query parameters.</x:v>
      </x:c>
    </x:row>
    <x:row r="7" ht="97.19999694824219" hidden="0" customHeight="1">
      <x:c r="A7" s="23" t="str">
        <x:v>FR07-API-TC003</x:v>
      </x:c>
      <x:c r="B7" s="23" t="str">
        <x:v>FR-07</x:v>
      </x:c>
      <x:c r="C7" s="23" t="str">
        <x:v>GET /api/cart</x:v>
      </x:c>
      <x:c r="D7" s="23" t="str">
        <x:v>AI</x:v>
      </x:c>
      <x:c r="E7" s="23" t="str">
        <x:v>Domain</x:v>
      </x:c>
      <x:c r="F7" s="23" t="str">
        <x:v>Characterize a JSON request body sent with GET /api/cart</x:v>
      </x:c>
      <x:c r="G7" s="23" t="str">
        <x:v>Backend is available; login/register/product provisioning are setup operations and are not counted as selected FR-07 test cases. Valid JWT; baseline cart state captured.</x:v>
      </x:c>
      <x:c r="H7" s="23" t="str">
        <x:v>Content-Type: application/json; body {"probe":"unexpected-get-body"}</x:v>
      </x:c>
      <x:c r="I7" s="23" t="str">
        <x:v>1. Establish Preconditions; setup APIs are not counted as the selected test case.
2. Send GET /api/cart with Authorization: Bearer {{userToken}}.
3. Capture HTTP status, response headers, and raw body.
4. Apply oracle: Present GET body is undocumented; retrieval must not mutate cart state.</x:v>
      </x:c>
      <x:c r="J7" s="23" t="str">
        <x:v>SPECIFICATION GAP — HUMAN DECISION REQUIRED: GET-body handling/status is not defined.</x:v>
      </x:c>
      <x:c r="K7" s="23" t="str">
        <x:v>Present GET body is undocumented; retrieval must not mutate cart state.</x:v>
      </x:c>
      <x:c r="L7" s="23" t="str">
        <x:v>SPECIFICATION GAP — HUMAN DECISION REQUIRED: error content type, top-level shape, required/optional properties, types, nullability, and additionalProperties are not defined.</x:v>
      </x:c>
      <x:c r="M7" s="23" t="str">
        <x:v>TO DO HUMAN</x:v>
      </x:c>
      <x:c r="N7" s="23" t="str">
        <x:v>Pending human audit. Confirm matrix traceability and approve every SPECIFICATION GAP oracle before execution.</x:v>
      </x:c>
      <x:c r="O7" s="23"/>
      <x:c r="P7" s="23"/>
      <x:c r="Q7" s="23" t="str">
        <x:v>FR07-API-TC003 | Characterize a JSON request body sent with GET /api/cart</x:v>
      </x:c>
      <x:c r="R7" s="23"/>
      <x:c r="S7" s="23" t="str">
        <x:v>NOT RUN</x:v>
      </x:c>
      <x:c r="T7" s="23"/>
      <x:c r="U7" s="23" t="str">
        <x:v>Trace: Domain—GET body omitted valid partition; State—GET preserves state.</x:v>
      </x:c>
    </x:row>
    <x:row r="8" ht="151.1999969482422" hidden="0" customHeight="1">
      <x:c r="A8" s="23" t="str">
        <x:v>FR07-API-TC004</x:v>
      </x:c>
      <x:c r="B8" s="23" t="str">
        <x:v>FR-07</x:v>
      </x:c>
      <x:c r="C8" s="23" t="str">
        <x:v>POST /api/cart</x:v>
      </x:c>
      <x:c r="D8" s="23" t="str">
        <x:v>AI</x:v>
      </x:c>
      <x:c r="E8" s="23" t="str">
        <x:v>Domain</x:v>
      </x:c>
      <x:c r="F8" s="23" t="str">
        <x:v>Add a typical product at the documented minimum quantity 1</x:v>
      </x:c>
      <x:c r="G8" s="23" t="str">
        <x:v>Backend is available; login/register/product provisioning are setup operations and are not counted as selected FR-07 test cases. Valid JWT; empty cart; product id 1 exists.</x:v>
      </x:c>
      <x:c r="H8" s="23" t="str">
        <x:v>{"id":1,"name":"Sản phẩm A","price":100000,"quantity":1}</x:v>
      </x:c>
      <x:c r="I8" s="23" t="str">
        <x:v>1. Establish Preconditions; setup APIs are not counted as the selected test case.
2. Send POST /api/cart with Authorization: Bearer {{userToken}} and Content-Type: application/json.
3. Use test data exactly as recorded: {"id":1,"name":"Sản phẩm A","price":100000,"quantity":1}.
4. Capture HTTP status, response headers, and raw body.
5. Use valid-token GET /api/cart to verify cart state; this verification call remains a selected FR-07 operation.
6. Apply oracle: S0→S1: exactly one product row with quantity 1; verify through GET.</x:v>
      </x:c>
      <x:c r="J8" s="23" t="str">
        <x:v>SPECIFICATION GAP — HUMAN DECISION REQUIRED: no success HTTP status is documented for this operation.</x:v>
      </x:c>
      <x:c r="K8" s="23" t="str">
        <x:v>S0→S1: exactly one product row with quantity 1; verify through GET.</x:v>
      </x:c>
      <x:c r="L8" s="23" t="str">
        <x:v>SPECIFICATION GAP — HUMAN DECISION REQUIRED: success top-level type, required/optional properties, property types, nullability, content type, and additionalProperties are not defined.</x:v>
      </x:c>
      <x:c r="M8" s="23" t="str">
        <x:v>TO DO HUMAN</x:v>
      </x:c>
      <x:c r="N8" s="23" t="str">
        <x:v>Pending human audit. Confirm matrix traceability and approve every SPECIFICATION GAP oracle before execution.</x:v>
      </x:c>
      <x:c r="O8" s="23"/>
      <x:c r="P8" s="23"/>
      <x:c r="Q8" s="23" t="str">
        <x:v>FR07-API-TC004 | Add a typical product at the documented minimum quantity 1</x:v>
      </x:c>
      <x:c r="R8" s="23"/>
      <x:c r="S8" s="23" t="str">
        <x:v>NOT RUN</x:v>
      </x:c>
      <x:c r="T8" s="23"/>
      <x:c r="U8" s="23" t="str">
        <x:v>Trace: Domain—quantity minimum 1; State—S0→S1.</x:v>
      </x:c>
    </x:row>
    <x:row r="9" ht="151.1999969482422" hidden="0" customHeight="1">
      <x:c r="A9" s="23" t="str">
        <x:v>FR07-API-TC005</x:v>
      </x:c>
      <x:c r="B9" s="23" t="str">
        <x:v>FR-07</x:v>
      </x:c>
      <x:c r="C9" s="23" t="str">
        <x:v>POST /api/cart</x:v>
      </x:c>
      <x:c r="D9" s="23" t="str">
        <x:v>AI</x:v>
      </x:c>
      <x:c r="E9" s="23" t="str">
        <x:v>Domain</x:v>
      </x:c>
      <x:c r="F9" s="23" t="str">
        <x:v>Add a product with positive integer quantity 2 from the request example domain</x:v>
      </x:c>
      <x:c r="G9" s="23" t="str">
        <x:v>Backend is available; login/register/product provisioning are setup operations and are not counted as selected FR-07 test cases. Valid JWT; empty cart; product id 1 exists.</x:v>
      </x:c>
      <x:c r="H9" s="23" t="str">
        <x:v>{"id":1,"name":"Sản phẩm A","price":100000,"quantity":2}</x:v>
      </x:c>
      <x:c r="I9" s="23" t="str">
        <x:v>1. Establish Preconditions; setup APIs are not counted as the selected test case.
2. Send POST /api/cart with Authorization: Bearer {{userToken}} and Content-Type: application/json.
3. Use test data exactly as recorded: {"id":1,"name":"Sản phẩm A","price":100000,"quantity":2}.
4. Capture HTTP status, response headers, and raw body.
5. Use valid-token GET /api/cart to verify cart state; this verification call remains a selected FR-07 operation.
6. Apply oracle: One distinct product row with quantity 2; example 2 is not a boundary.</x:v>
      </x:c>
      <x:c r="J9" s="23" t="str">
        <x:v>SPECIFICATION GAP — HUMAN DECISION REQUIRED: no success HTTP status is documented for this operation.</x:v>
      </x:c>
      <x:c r="K9" s="23" t="str">
        <x:v>One distinct product row with quantity 2; example 2 is not a boundary.</x:v>
      </x:c>
      <x:c r="L9" s="23" t="str">
        <x:v>SPECIFICATION GAP — HUMAN DECISION REQUIRED: success top-level type, required/optional properties, property types, nullability, content type, and additionalProperties are not defined.</x:v>
      </x:c>
      <x:c r="M9" s="23" t="str">
        <x:v>TO DO HUMAN</x:v>
      </x:c>
      <x:c r="N9" s="23" t="str">
        <x:v>Pending human audit. Confirm matrix traceability and approve every SPECIFICATION GAP oracle before execution.</x:v>
      </x:c>
      <x:c r="O9" s="23"/>
      <x:c r="P9" s="23"/>
      <x:c r="Q9" s="23" t="str">
        <x:v>FR07-API-TC005 | Add a product with positive integer quantity 2 from the request example domain</x:v>
      </x:c>
      <x:c r="R9" s="23"/>
      <x:c r="S9" s="23" t="str">
        <x:v>NOT RUN</x:v>
      </x:c>
      <x:c r="T9" s="23"/>
      <x:c r="U9" s="23" t="str">
        <x:v>Trace: Domain—positive integer quantity/example value; State—first add.</x:v>
      </x:c>
    </x:row>
    <x:row r="10" ht="151.1999969482422" hidden="0" customHeight="1">
      <x:c r="A10" s="23" t="str">
        <x:v>FR07-API-TC006</x:v>
      </x:c>
      <x:c r="B10" s="23" t="str">
        <x:v>FR-07</x:v>
      </x:c>
      <x:c r="C10" s="23" t="str">
        <x:v>POST /api/cart</x:v>
      </x:c>
      <x:c r="D10" s="23" t="str">
        <x:v>AI</x:v>
      </x:c>
      <x:c r="E10" s="23" t="str">
        <x:v>Domain</x:v>
      </x:c>
      <x:c r="F10" s="23" t="str">
        <x:v>Reject quantity 0 immediately below the documented minimum</x:v>
      </x:c>
      <x:c r="G10" s="23" t="str">
        <x:v>Backend is available; login/register/product provisioning are setup operations and are not counted as selected FR-07 test cases. Valid JWT; known baseline cart; product id 1 exists.</x:v>
      </x:c>
      <x:c r="H10" s="23" t="str">
        <x:v>{"id":1,"name":"Sản phẩm A","price":100000,"quantity":0}</x:v>
      </x:c>
      <x:c r="I10" s="23" t="str">
        <x:v>1. Establish Preconditions; setup APIs are not counted as the selected test case.
2. Send POST /api/cart with Authorization: Bearer {{userToken}} and Content-Type: application/json.
3. Use test data exactly as recorded: {"id":1,"name":"Sản phẩm A","price":100000,"quantity":0}.
4. Capture HTTP status, response headers, and raw body.
5. Use valid-token GET /api/cart to verify cart state; this verification call remains a selected FR-07 operation.
6. Apply oracle: No cart mutation; quantity 0 violates the minimum. Error body unspecified.</x:v>
      </x:c>
      <x:c r="J10" s="23" t="str">
        <x:v>SPECIFICATION GAP — HUMAN DECISION REQUIRED: invalid-request HTTP status is not defined.</x:v>
      </x:c>
      <x:c r="K10" s="23" t="str">
        <x:v>No cart mutation; quantity 0 violates the minimum. Error body unspecified.</x:v>
      </x:c>
      <x:c r="L10" s="23" t="str">
        <x:v>SPECIFICATION GAP — HUMAN DECISION REQUIRED: error content type, top-level shape, required/optional properties, types, nullability, and additionalProperties are not defined.</x:v>
      </x:c>
      <x:c r="M10" s="23" t="str">
        <x:v>TO DO HUMAN</x:v>
      </x:c>
      <x:c r="N10" s="23" t="str">
        <x:v>Pending human audit. Confirm matrix traceability and approve every SPECIFICATION GAP oracle before execution.</x:v>
      </x:c>
      <x:c r="O10" s="23"/>
      <x:c r="P10" s="23"/>
      <x:c r="Q10" s="23" t="str">
        <x:v>FR07-API-TC006 | Reject quantity 0 immediately below the documented minimum</x:v>
      </x:c>
      <x:c r="R10" s="23"/>
      <x:c r="S10" s="23" t="str">
        <x:v>NOT RUN</x:v>
      </x:c>
      <x:c r="T10" s="23"/>
      <x:c r="U10" s="23" t="str">
        <x:v>Trace: Domain—quantity 0 invalid/1 minimum; State—invalid quantity preserves state.</x:v>
      </x:c>
    </x:row>
    <x:row r="11" ht="151.1999969482422" hidden="0" customHeight="1">
      <x:c r="A11" s="23" t="str">
        <x:v>FR07-API-TC007</x:v>
      </x:c>
      <x:c r="B11" s="23" t="str">
        <x:v>FR-07</x:v>
      </x:c>
      <x:c r="C11" s="23" t="str">
        <x:v>POST /api/cart</x:v>
      </x:c>
      <x:c r="D11" s="23" t="str">
        <x:v>AI</x:v>
      </x:c>
      <x:c r="E11" s="23" t="str">
        <x:v>Domain</x:v>
      </x:c>
      <x:c r="F11" s="23" t="str">
        <x:v>Reject a negative integer quantity</x:v>
      </x:c>
      <x:c r="G11" s="23" t="str">
        <x:v>Backend is available; login/register/product provisioning are setup operations and are not counted as selected FR-07 test cases. Valid JWT; known baseline cart; product id 1 exists.</x:v>
      </x:c>
      <x:c r="H11" s="23" t="str">
        <x:v>{"id":1,"name":"Sản phẩm A","price":100000,"quantity":-1}</x:v>
      </x:c>
      <x:c r="I11" s="23" t="str">
        <x:v>1. Establish Preconditions; setup APIs are not counted as the selected test case.
2. Send POST /api/cart with Authorization: Bearer {{userToken}} and Content-Type: application/json.
3. Use test data exactly as recorded: {"id":1,"name":"Sản phẩm A","price":100000,"quantity":-1}.
4. Capture HTTP status, response headers, and raw body.
5. Use valid-token GET /api/cart to verify cart state; this verification call remains a selected FR-07 operation.
6. Apply oracle: No cart mutation; negative quantity violates positive-integer domain.</x:v>
      </x:c>
      <x:c r="J11" s="23" t="str">
        <x:v>SPECIFICATION GAP — HUMAN DECISION REQUIRED: invalid-request HTTP status is not defined.</x:v>
      </x:c>
      <x:c r="K11" s="23" t="str">
        <x:v>No cart mutation; negative quantity violates positive-integer domain.</x:v>
      </x:c>
      <x:c r="L11" s="23" t="str">
        <x:v>SPECIFICATION GAP — HUMAN DECISION REQUIRED: error content type, top-level shape, required/optional properties, types, nullability, and additionalProperties are not defined.</x:v>
      </x:c>
      <x:c r="M11" s="23" t="str">
        <x:v>TO DO HUMAN</x:v>
      </x:c>
      <x:c r="N11" s="23" t="str">
        <x:v>Pending human audit. Confirm matrix traceability and approve every SPECIFICATION GAP oracle before execution.</x:v>
      </x:c>
      <x:c r="O11" s="23"/>
      <x:c r="P11" s="23"/>
      <x:c r="Q11" s="23" t="str">
        <x:v>FR07-API-TC007 | Reject a negative integer quantity</x:v>
      </x:c>
      <x:c r="R11" s="23"/>
      <x:c r="S11" s="23" t="str">
        <x:v>NOT RUN</x:v>
      </x:c>
      <x:c r="T11" s="23"/>
      <x:c r="U11" s="23" t="str">
        <x:v>Trace: Domain—negative quantity; State—invalid request preserves state.</x:v>
      </x:c>
    </x:row>
    <x:row r="12" ht="151.1999969482422" hidden="0" customHeight="1">
      <x:c r="A12" s="23" t="str">
        <x:v>FR07-API-TC008</x:v>
      </x:c>
      <x:c r="B12" s="23" t="str">
        <x:v>FR-07</x:v>
      </x:c>
      <x:c r="C12" s="23" t="str">
        <x:v>POST /api/cart</x:v>
      </x:c>
      <x:c r="D12" s="23" t="str">
        <x:v>AI</x:v>
      </x:c>
      <x:c r="E12" s="23" t="str">
        <x:v>Domain</x:v>
      </x:c>
      <x:c r="F12" s="23" t="str">
        <x:v>Reject a fractional quantity</x:v>
      </x:c>
      <x:c r="G12" s="23" t="str">
        <x:v>Backend is available; login/register/product provisioning are setup operations and are not counted as selected FR-07 test cases. Valid JWT; known baseline cart; product id 1 exists.</x:v>
      </x:c>
      <x:c r="H12" s="23" t="str">
        <x:v>{"id":1,"name":"Sản phẩm A","price":100000,"quantity":1.5}</x:v>
      </x:c>
      <x:c r="I12" s="23" t="str">
        <x:v>1. Establish Preconditions; setup APIs are not counted as the selected test case.
2. Send POST /api/cart with Authorization: Bearer {{userToken}} and Content-Type: application/json.
3. Use test data exactly as recorded: {"id":1,"name":"Sản phẩm A","price":100000,"quantity":1.5}.
4. Capture HTTP status, response headers, and raw body.
5. Use valid-token GET /api/cart to verify cart state; this verification call remains a selected FR-07 operation.
6. Apply oracle: No cart mutation; fraction violates integer domain; coercion/rounding unspecified.</x:v>
      </x:c>
      <x:c r="J12" s="23" t="str">
        <x:v>SPECIFICATION GAP — HUMAN DECISION REQUIRED: invalid-request HTTP status is not defined.</x:v>
      </x:c>
      <x:c r="K12" s="23" t="str">
        <x:v>No cart mutation; fraction violates integer domain; coercion/rounding unspecified.</x:v>
      </x:c>
      <x:c r="L12" s="23" t="str">
        <x:v>SPECIFICATION GAP — HUMAN DECISION REQUIRED: error content type, top-level shape, required/optional properties, types, nullability, and additionalProperties are not defined.</x:v>
      </x:c>
      <x:c r="M12" s="23" t="str">
        <x:v>TO DO HUMAN</x:v>
      </x:c>
      <x:c r="N12" s="23" t="str">
        <x:v>Pending human audit. Confirm matrix traceability and approve every SPECIFICATION GAP oracle before execution.</x:v>
      </x:c>
      <x:c r="O12" s="23"/>
      <x:c r="P12" s="23"/>
      <x:c r="Q12" s="23" t="str">
        <x:v>FR07-API-TC008 | Reject a fractional quantity</x:v>
      </x:c>
      <x:c r="R12" s="23"/>
      <x:c r="S12" s="23" t="str">
        <x:v>NOT RUN</x:v>
      </x:c>
      <x:c r="T12" s="23"/>
      <x:c r="U12" s="23" t="str">
        <x:v>Trace: Domain—fractional quantity; State—invalid request preserves state.</x:v>
      </x:c>
    </x:row>
    <x:row r="13" ht="151.1999969482422" hidden="0" customHeight="1">
      <x:c r="A13" s="23" t="str">
        <x:v>FR07-API-TC009</x:v>
      </x:c>
      <x:c r="B13" s="23" t="str">
        <x:v>FR-07</x:v>
      </x:c>
      <x:c r="C13" s="23" t="str">
        <x:v>POST /api/cart</x:v>
      </x:c>
      <x:c r="D13" s="23" t="str">
        <x:v>AI</x:v>
      </x:c>
      <x:c r="E13" s="23" t="str">
        <x:v>Domain</x:v>
      </x:c>
      <x:c r="F13" s="23" t="str">
        <x:v>Characterize a numeric-string quantity instead of a JSON number</x:v>
      </x:c>
      <x:c r="G13" s="23" t="str">
        <x:v>Backend is available; login/register/product provisioning are setup operations and are not counted as selected FR-07 test cases. Valid JWT; known baseline cart; product id 1 exists.</x:v>
      </x:c>
      <x:c r="H13" s="23" t="str">
        <x:v>{"id":1,"name":"Sản phẩm A","price":100000,"quantity":"2"}</x:v>
      </x:c>
      <x:c r="I13" s="23" t="str">
        <x:v>1. Establish Preconditions; setup APIs are not counted as the selected test case.
2. Send POST /api/cart with Authorization: Bearer {{userToken}} and Content-Type: application/json.
3. Use test data exactly as recorded: {"id":1,"name":"Sản phẩm A","price":100000,"quantity":"2"}.
4. Capture HTTP status, response headers, and raw body.
5. Use valid-token GET /api/cart to verify cart state; this verification call remains a selected FR-07 operation.
6. Apply oracle: String coercion versus rejection and resulting state/error body are unspecified.</x:v>
      </x:c>
      <x:c r="J13" s="23" t="str">
        <x:v>SPECIFICATION GAP — HUMAN DECISION REQUIRED: wrong-type quantity status/coercion is not defined.</x:v>
      </x:c>
      <x:c r="K13" s="23" t="str">
        <x:v>String coercion versus rejection and resulting state/error body are unspecified.</x:v>
      </x:c>
      <x:c r="L13" s="23" t="str">
        <x:v>SPECIFICATION GAP — HUMAN DECISION REQUIRED: error content type, top-level shape, required/optional properties, types, nullability, and additionalProperties are not defined.</x:v>
      </x:c>
      <x:c r="M13" s="23" t="str">
        <x:v>TO DO HUMAN</x:v>
      </x:c>
      <x:c r="N13" s="23" t="str">
        <x:v>Pending human audit. Confirm matrix traceability and approve every SPECIFICATION GAP oracle before execution.</x:v>
      </x:c>
      <x:c r="O13" s="23"/>
      <x:c r="P13" s="23"/>
      <x:c r="Q13" s="23" t="str">
        <x:v>FR07-API-TC009 | Characterize a numeric-string quantity instead of a JSON number</x:v>
      </x:c>
      <x:c r="R13" s="23"/>
      <x:c r="S13" s="23" t="str">
        <x:v>NOT RUN</x:v>
      </x:c>
      <x:c r="T13" s="23"/>
      <x:c r="U13" s="23" t="str">
        <x:v>Trace: Domain—quantity wrong type; Schema—validation error gap.</x:v>
      </x:c>
    </x:row>
    <x:row r="14" ht="162" hidden="0" customHeight="1">
      <x:c r="A14" s="23" t="str">
        <x:v>FR07-API-TC010</x:v>
      </x:c>
      <x:c r="B14" s="23" t="str">
        <x:v>FR-07</x:v>
      </x:c>
      <x:c r="C14" s="23" t="str">
        <x:v>POST /api/cart</x:v>
      </x:c>
      <x:c r="D14" s="23" t="str">
        <x:v>AI</x:v>
      </x:c>
      <x:c r="E14" s="23" t="str">
        <x:v>Domain</x:v>
      </x:c>
      <x:c r="F14" s="23" t="str">
        <x:v>Characterize a null quantity</x:v>
      </x:c>
      <x:c r="G14" s="23" t="str">
        <x:v>Backend is available; login/register/product provisioning are setup operations and are not counted as selected FR-07 test cases. Valid JWT; known baseline cart; product id 1 exists.</x:v>
      </x:c>
      <x:c r="H14" s="23" t="str">
        <x:v>{"id":1,"name":"Sản phẩm A","price":100000,"quantity":null}</x:v>
      </x:c>
      <x:c r="I14" s="23" t="str">
        <x:v>1. Establish Preconditions; setup APIs are not counted as the selected test case.
2. Send POST /api/cart with Authorization: Bearer {{userToken}} and Content-Type: application/json.
3. Use test data exactly as recorded: {"id":1,"name":"Sản phẩm A","price":100000,"quantity":null}.
4. Capture HTTP status, response headers, and raw body.
5. Use valid-token GET /api/cart to verify cart state; this verification call remains a selected FR-07 operation.
6. Apply oracle: Null does not satisfy semantic integer domain, but requiredness/rejection are unspecified.</x:v>
      </x:c>
      <x:c r="J14" s="23" t="str">
        <x:v>SPECIFICATION GAP — HUMAN DECISION REQUIRED: quantity nullability/status is not defined.</x:v>
      </x:c>
      <x:c r="K14" s="23" t="str">
        <x:v>Null does not satisfy semantic integer domain, but requiredness/rejection are unspecified.</x:v>
      </x:c>
      <x:c r="L14" s="23" t="str">
        <x:v>SPECIFICATION GAP — HUMAN DECISION REQUIRED: error content type, top-level shape, required/optional properties, types, nullability, and additionalProperties are not defined.</x:v>
      </x:c>
      <x:c r="M14" s="23" t="str">
        <x:v>TO DO HUMAN</x:v>
      </x:c>
      <x:c r="N14" s="23" t="str">
        <x:v>Pending human audit. Confirm matrix traceability and approve every SPECIFICATION GAP oracle before execution.</x:v>
      </x:c>
      <x:c r="O14" s="23"/>
      <x:c r="P14" s="23"/>
      <x:c r="Q14" s="23" t="str">
        <x:v>FR07-API-TC010 | Characterize a null quantity</x:v>
      </x:c>
      <x:c r="R14" s="23"/>
      <x:c r="S14" s="23" t="str">
        <x:v>NOT RUN</x:v>
      </x:c>
      <x:c r="T14" s="23"/>
      <x:c r="U14" s="23" t="str">
        <x:v>Trace: Domain—quantity null/requiredness gap.</x:v>
      </x:c>
    </x:row>
    <x:row r="15" ht="151.1999969482422" hidden="0" customHeight="1">
      <x:c r="A15" s="23" t="str">
        <x:v>FR07-API-TC011</x:v>
      </x:c>
      <x:c r="B15" s="23" t="str">
        <x:v>FR-07</x:v>
      </x:c>
      <x:c r="C15" s="23" t="str">
        <x:v>POST /api/cart</x:v>
      </x:c>
      <x:c r="D15" s="23" t="str">
        <x:v>AI</x:v>
      </x:c>
      <x:c r="E15" s="23" t="str">
        <x:v>Domain</x:v>
      </x:c>
      <x:c r="F15" s="23" t="str">
        <x:v>Characterize a POST body with quantity omitted</x:v>
      </x:c>
      <x:c r="G15" s="23" t="str">
        <x:v>Backend is available; login/register/product provisioning are setup operations and are not counted as selected FR-07 test cases. Valid JWT; known baseline cart; product id 1 exists.</x:v>
      </x:c>
      <x:c r="H15" s="23" t="str">
        <x:v>{"id":1,"name":"Sản phẩm A","price":100000}</x:v>
      </x:c>
      <x:c r="I15" s="23" t="str">
        <x:v>1. Establish Preconditions; setup APIs are not counted as the selected test case.
2. Send POST /api/cart with Authorization: Bearer {{userToken}} and Content-Type: application/json.
3. Use test data exactly as recorded: {"id":1,"name":"Sản phẩm A","price":100000}.
4. Capture HTTP status, response headers, and raw body.
5. Use valid-token GET /api/cart to verify cart state; this verification call remains a selected FR-07 operation.
6. Apply oracle: Quantity is semantically needed, but required properties and missing-field behavior are unspecified.</x:v>
      </x:c>
      <x:c r="J15" s="23" t="str">
        <x:v>SPECIFICATION GAP — HUMAN DECISION REQUIRED: missing quantity status is not defined.</x:v>
      </x:c>
      <x:c r="K15" s="23" t="str">
        <x:v>Quantity is semantically needed, but required properties and missing-field behavior are unspecified.</x:v>
      </x:c>
      <x:c r="L15" s="23" t="str">
        <x:v>SPECIFICATION GAP — HUMAN DECISION REQUIRED: error content type, top-level shape, required/optional properties, types, nullability, and additionalProperties are not defined.</x:v>
      </x:c>
      <x:c r="M15" s="23" t="str">
        <x:v>TO DO HUMAN</x:v>
      </x:c>
      <x:c r="N15" s="23" t="str">
        <x:v>Pending human audit. Confirm matrix traceability and approve every SPECIFICATION GAP oracle before execution.</x:v>
      </x:c>
      <x:c r="O15" s="23"/>
      <x:c r="P15" s="23"/>
      <x:c r="Q15" s="23" t="str">
        <x:v>FR07-API-TC011 | Characterize a POST body with quantity omitted</x:v>
      </x:c>
      <x:c r="R15" s="23"/>
      <x:c r="S15" s="23" t="str">
        <x:v>NOT RUN</x:v>
      </x:c>
      <x:c r="T15" s="23"/>
      <x:c r="U15" s="23" t="str">
        <x:v>Trace: Domain—missing quantity; Contract—no formal required schema.</x:v>
      </x:c>
    </x:row>
    <x:row r="16" ht="162" hidden="0" customHeight="1">
      <x:c r="A16" s="23" t="str">
        <x:v>FR07-API-TC012</x:v>
      </x:c>
      <x:c r="B16" s="23" t="str">
        <x:v>FR-07</x:v>
      </x:c>
      <x:c r="C16" s="23" t="str">
        <x:v>POST /api/cart</x:v>
      </x:c>
      <x:c r="D16" s="23" t="str">
        <x:v>AI</x:v>
      </x:c>
      <x:c r="E16" s="23" t="str">
        <x:v>Domain</x:v>
      </x:c>
      <x:c r="F16" s="23" t="str">
        <x:v>Characterize product id supplied as a JSON string</x:v>
      </x:c>
      <x:c r="G16" s="23" t="str">
        <x:v>Backend is available; login/register/product provisioning are setup operations and are not counted as selected FR-07 test cases. Valid JWT; known baseline cart; numeric product id 1 exists.</x:v>
      </x:c>
      <x:c r="H16" s="23" t="str">
        <x:v>{"id":"1","name":"Sản phẩm A","price":100000,"quantity":1}</x:v>
      </x:c>
      <x:c r="I16" s="23" t="str">
        <x:v>1. Establish Preconditions; setup APIs are not counted as the selected test case.
2. Send POST /api/cart with Authorization: Bearer {{userToken}} and Content-Type: application/json.
3. Use test data exactly as recorded: {"id":"1","name":"Sản phẩm A","price":100000,"quantity":1}.
4. Capture HTTP status, response headers, and raw body.
5. Use valid-token GET /api/cart to verify cart state; this verification call remains a selected FR-07 operation.
6. Apply oracle: Numeric id is only an example; type, coercion, existence, and identity semantics are unspecified.</x:v>
      </x:c>
      <x:c r="J16" s="23" t="str">
        <x:v>SPECIFICATION GAP — HUMAN DECISION REQUIRED: id type/coercion status is not defined.</x:v>
      </x:c>
      <x:c r="K16" s="23" t="str">
        <x:v>Numeric id is only an example; type, coercion, existence, and identity semantics are unspecified.</x:v>
      </x:c>
      <x:c r="L16" s="23" t="str">
        <x:v>SPECIFICATION GAP — HUMAN DECISION REQUIRED: error content type, top-level shape, required/optional properties, types, nullability, and additionalProperties are not defined.</x:v>
      </x:c>
      <x:c r="M16" s="23" t="str">
        <x:v>TO DO HUMAN</x:v>
      </x:c>
      <x:c r="N16" s="23" t="str">
        <x:v>Pending human audit. Confirm matrix traceability and approve every SPECIFICATION GAP oracle before execution.</x:v>
      </x:c>
      <x:c r="O16" s="23"/>
      <x:c r="P16" s="23"/>
      <x:c r="Q16" s="23" t="str">
        <x:v>FR07-API-TC012 | Characterize product id supplied as a JSON string</x:v>
      </x:c>
      <x:c r="R16" s="23"/>
      <x:c r="S16" s="23" t="str">
        <x:v>NOT RUN</x:v>
      </x:c>
      <x:c r="T16" s="23"/>
      <x:c r="U16" s="23" t="str">
        <x:v>Trace: Domain—id wrong type and identity gap.</x:v>
      </x:c>
    </x:row>
    <x:row r="17" ht="151.1999969482422" hidden="0" customHeight="1">
      <x:c r="A17" s="23" t="str">
        <x:v>FR07-API-TC013</x:v>
      </x:c>
      <x:c r="B17" s="23" t="str">
        <x:v>FR-07</x:v>
      </x:c>
      <x:c r="C17" s="23" t="str">
        <x:v>POST /api/cart</x:v>
      </x:c>
      <x:c r="D17" s="23" t="str">
        <x:v>AI</x:v>
      </x:c>
      <x:c r="E17" s="23" t="str">
        <x:v>Domain</x:v>
      </x:c>
      <x:c r="F17" s="23" t="str">
        <x:v>Characterize a null product id</x:v>
      </x:c>
      <x:c r="G17" s="23" t="str">
        <x:v>Backend is available; login/register/product provisioning are setup operations and are not counted as selected FR-07 test cases. Valid JWT; known baseline cart.</x:v>
      </x:c>
      <x:c r="H17" s="23" t="str">
        <x:v>{"id":null,"name":"Sản phẩm A","price":100000,"quantity":1}</x:v>
      </x:c>
      <x:c r="I17" s="23" t="str">
        <x:v>1. Establish Preconditions; setup APIs are not counted as the selected test case.
2. Send POST /api/cart with Authorization: Bearer {{userToken}} and Content-Type: application/json.
3. Use test data exactly as recorded: {"id":null,"name":"Sản phẩm A","price":100000,"quantity":1}.
4. Capture HTTP status, response headers, and raw body.
5. Use valid-token GET /api/cart to verify cart state; this verification call remains a selected FR-07 operation.
6. Apply oracle: Id requiredness/nullability and product-identity handling are unspecified.</x:v>
      </x:c>
      <x:c r="J17" s="23" t="str">
        <x:v>SPECIFICATION GAP — HUMAN DECISION REQUIRED: id nullability/status is not defined.</x:v>
      </x:c>
      <x:c r="K17" s="23" t="str">
        <x:v>Id requiredness/nullability and product-identity handling are unspecified.</x:v>
      </x:c>
      <x:c r="L17" s="23" t="str">
        <x:v>SPECIFICATION GAP — HUMAN DECISION REQUIRED: error content type, top-level shape, required/optional properties, types, nullability, and additionalProperties are not defined.</x:v>
      </x:c>
      <x:c r="M17" s="23" t="str">
        <x:v>TO DO HUMAN</x:v>
      </x:c>
      <x:c r="N17" s="23" t="str">
        <x:v>Pending human audit. Confirm matrix traceability and approve every SPECIFICATION GAP oracle before execution.</x:v>
      </x:c>
      <x:c r="O17" s="23"/>
      <x:c r="P17" s="23"/>
      <x:c r="Q17" s="23" t="str">
        <x:v>FR07-API-TC013 | Characterize a null product id</x:v>
      </x:c>
      <x:c r="R17" s="23"/>
      <x:c r="S17" s="23" t="str">
        <x:v>NOT RUN</x:v>
      </x:c>
      <x:c r="T17" s="23"/>
      <x:c r="U17" s="23" t="str">
        <x:v>Trace: Domain—id null and identity gap.</x:v>
      </x:c>
    </x:row>
    <x:row r="18" ht="162" hidden="0" customHeight="1">
      <x:c r="A18" s="23" t="str">
        <x:v>FR07-API-TC014</x:v>
      </x:c>
      <x:c r="B18" s="23" t="str">
        <x:v>FR-07</x:v>
      </x:c>
      <x:c r="C18" s="23" t="str">
        <x:v>POST /api/cart</x:v>
      </x:c>
      <x:c r="D18" s="23" t="str">
        <x:v>AI</x:v>
      </x:c>
      <x:c r="E18" s="23" t="str">
        <x:v>Domain</x:v>
      </x:c>
      <x:c r="F18" s="23" t="str">
        <x:v>Preserve a Vietnamese Unicode product name without inventing normalization rules</x:v>
      </x:c>
      <x:c r="G18" s="23" t="str">
        <x:v>Backend is available; login/register/product provisioning are setup operations and are not counted as selected FR-07 test cases. Valid JWT; empty cart; controlled product uses supplied Vietnamese name.</x:v>
      </x:c>
      <x:c r="H18" s="23" t="str">
        <x:v>{"id":14,"name":"Cà phê sữa đá – phiên bản đặc biệt","price":85000,"quantity":1}</x:v>
      </x:c>
      <x:c r="I18" s="23" t="str">
        <x:v>1. Establish Preconditions; setup APIs are not counted as the selected test case.
2. Send POST /api/cart with Authorization: Bearer {{userToken}} and Content-Type: application/json.
3. Use test data exactly as recorded: {"id":14,"name":"Cà phê sữa đá – phiên bản đặc biệt","price":85000,"quantity":1}.
4. Capture HTTP status, response headers, and raw body.
5. Use valid-token GET /api/cart to verify cart state; this verification call remains a selected FR-07 operation.
6. Apply oracle: Product added once at quantity 1; name preservation/normalization and GET field mapping are gaps.</x:v>
      </x:c>
      <x:c r="J18" s="23" t="str">
        <x:v>SPECIFICATION GAP — HUMAN DECISION REQUIRED: no success HTTP status is documented for this operation.</x:v>
      </x:c>
      <x:c r="K18" s="23" t="str">
        <x:v>Product added once at quantity 1; name preservation/normalization and GET field mapping are gaps.</x:v>
      </x:c>
      <x:c r="L18" s="23" t="str">
        <x:v>SPECIFICATION GAP — HUMAN DECISION REQUIRED: success top-level type, required/optional properties, property types, nullability, content type, and additionalProperties are not defined.</x:v>
      </x:c>
      <x:c r="M18" s="23" t="str">
        <x:v>TO DO HUMAN</x:v>
      </x:c>
      <x:c r="N18" s="23" t="str">
        <x:v>Pending human audit. Confirm matrix traceability and approve every SPECIFICATION GAP oracle before execution.</x:v>
      </x:c>
      <x:c r="O18" s="23"/>
      <x:c r="P18" s="23"/>
      <x:c r="Q18" s="23" t="str">
        <x:v>FR07-API-TC014 | Preserve a Vietnamese Unicode product name without inventing normalization rules</x:v>
      </x:c>
      <x:c r="R18" s="23"/>
      <x:c r="S18" s="23" t="str">
        <x:v>NOT RUN</x:v>
      </x:c>
      <x:c r="T18" s="23"/>
      <x:c r="U18" s="23" t="str">
        <x:v>Trace: Domain—Vietnamese Unicode/normalization; Security—SEC-04 context.</x:v>
      </x:c>
    </x:row>
    <x:row r="19" ht="140.39999389648438" hidden="0" customHeight="1">
      <x:c r="A19" s="23" t="str">
        <x:v>FR07-API-TC015</x:v>
      </x:c>
      <x:c r="B19" s="23" t="str">
        <x:v>FR-07</x:v>
      </x:c>
      <x:c r="C19" s="23" t="str">
        <x:v>POST /api/cart</x:v>
      </x:c>
      <x:c r="D19" s="23" t="str">
        <x:v>AI</x:v>
      </x:c>
      <x:c r="E19" s="23" t="str">
        <x:v>Domain</x:v>
      </x:c>
      <x:c r="F19" s="23" t="str">
        <x:v>Characterize an empty product name</x:v>
      </x:c>
      <x:c r="G19" s="23" t="str">
        <x:v>Backend is available; login/register/product provisioning are setup operations and are not counted as selected FR-07 test cases. Valid JWT; known baseline cart; product id 1 exists.</x:v>
      </x:c>
      <x:c r="H19" s="23" t="str">
        <x:v>{"id":1,"name":"","price":100000,"quantity":1}</x:v>
      </x:c>
      <x:c r="I19" s="23" t="str">
        <x:v>1. Establish Preconditions; setup APIs are not counted as the selected test case.
2. Send POST /api/cart with Authorization: Bearer {{userToken}} and Content-Type: application/json.
3. Use test data exactly as recorded: {"id":1,"name":"","price":100000,"quantity":1}.
4. Capture HTTP status, response headers, and raw body.
5. Use valid-token GET /api/cart to verify cart state; this verification call remains a selected FR-07 operation.
6. Apply oracle: Blank-name and server canonicalization behavior are unspecified.</x:v>
      </x:c>
      <x:c r="J19" s="23" t="str">
        <x:v>SPECIFICATION GAP — HUMAN DECISION REQUIRED: name requiredness/empty handling is not defined.</x:v>
      </x:c>
      <x:c r="K19" s="23" t="str">
        <x:v>Blank-name and server canonicalization behavior are unspecified.</x:v>
      </x:c>
      <x:c r="L19" s="23" t="str">
        <x:v>SPECIFICATION GAP — HUMAN DECISION REQUIRED: error content type, top-level shape, required/optional properties, types, nullability, and additionalProperties are not defined.</x:v>
      </x:c>
      <x:c r="M19" s="23" t="str">
        <x:v>TO DO HUMAN</x:v>
      </x:c>
      <x:c r="N19" s="23" t="str">
        <x:v>Pending human audit. Confirm matrix traceability and approve every SPECIFICATION GAP oracle before execution.</x:v>
      </x:c>
      <x:c r="O19" s="23"/>
      <x:c r="P19" s="23"/>
      <x:c r="Q19" s="23" t="str">
        <x:v>FR07-API-TC015 | Characterize an empty product name</x:v>
      </x:c>
      <x:c r="R19" s="23"/>
      <x:c r="S19" s="23" t="str">
        <x:v>NOT RUN</x:v>
      </x:c>
      <x:c r="T19" s="23"/>
      <x:c r="U19" s="23" t="str">
        <x:v>Trace: Domain—name empty/requiredness/canonical data gap.</x:v>
      </x:c>
    </x:row>
    <x:row r="20" ht="151.1999969482422" hidden="0" customHeight="1">
      <x:c r="A20" s="23" t="str">
        <x:v>FR07-API-TC016</x:v>
      </x:c>
      <x:c r="B20" s="23" t="str">
        <x:v>FR-07</x:v>
      </x:c>
      <x:c r="C20" s="23" t="str">
        <x:v>POST /api/cart</x:v>
      </x:c>
      <x:c r="D20" s="23" t="str">
        <x:v>AI</x:v>
      </x:c>
      <x:c r="E20" s="23" t="str">
        <x:v>Domain</x:v>
      </x:c>
      <x:c r="F20" s="23" t="str">
        <x:v>Characterize price supplied as a numeric string</x:v>
      </x:c>
      <x:c r="G20" s="23" t="str">
        <x:v>Backend is available; login/register/product provisioning are setup operations and are not counted as selected FR-07 test cases. Valid JWT; known baseline cart; product id 1 exists.</x:v>
      </x:c>
      <x:c r="H20" s="23" t="str">
        <x:v>{"id":1,"name":"Sản phẩm A","price":"100000","quantity":1}</x:v>
      </x:c>
      <x:c r="I20" s="23" t="str">
        <x:v>1. Establish Preconditions; setup APIs are not counted as the selected test case.
2. Send POST /api/cart with Authorization: Bearer {{userToken}} and Content-Type: application/json.
3. Use test data exactly as recorded: {"id":1,"name":"Sản phẩm A","price":"100000","quantity":1}.
4. Capture HTTP status, response headers, and raw body.
5. Use valid-token GET /api/cart to verify cart state; this verification call remains a selected FR-07 operation.
6. Apply oracle: Price type, range, coercion, precision, and authoritative source are unspecified.</x:v>
      </x:c>
      <x:c r="J20" s="23" t="str">
        <x:v>SPECIFICATION GAP — HUMAN DECISION REQUIRED: price type/coercion status is not defined.</x:v>
      </x:c>
      <x:c r="K20" s="23" t="str">
        <x:v>Price type, range, coercion, precision, and authoritative source are unspecified.</x:v>
      </x:c>
      <x:c r="L20" s="23" t="str">
        <x:v>SPECIFICATION GAP — HUMAN DECISION REQUIRED: error content type, top-level shape, required/optional properties, types, nullability, and additionalProperties are not defined.</x:v>
      </x:c>
      <x:c r="M20" s="23" t="str">
        <x:v>TO DO HUMAN</x:v>
      </x:c>
      <x:c r="N20" s="23" t="str">
        <x:v>Pending human audit. Confirm matrix traceability and approve every SPECIFICATION GAP oracle before execution.</x:v>
      </x:c>
      <x:c r="O20" s="23"/>
      <x:c r="P20" s="23"/>
      <x:c r="Q20" s="23" t="str">
        <x:v>FR07-API-TC016 | Characterize price supplied as a numeric string</x:v>
      </x:c>
      <x:c r="R20" s="23"/>
      <x:c r="S20" s="23" t="str">
        <x:v>NOT RUN</x:v>
      </x:c>
      <x:c r="T20" s="23"/>
      <x:c r="U20" s="23" t="str">
        <x:v>Trace: Domain—price wrong type; Contract—client-price authority gap.</x:v>
      </x:c>
    </x:row>
    <x:row r="21" ht="172.8000030517578" hidden="0" customHeight="1">
      <x:c r="A21" s="23" t="str">
        <x:v>FR07-API-TC017</x:v>
      </x:c>
      <x:c r="B21" s="23" t="str">
        <x:v>FR-07</x:v>
      </x:c>
      <x:c r="C21" s="23" t="str">
        <x:v>POST /api/cart</x:v>
      </x:c>
      <x:c r="D21" s="23" t="str">
        <x:v>AI</x:v>
      </x:c>
      <x:c r="E21" s="23" t="str">
        <x:v>Domain</x:v>
      </x:c>
      <x:c r="F21" s="23" t="str">
        <x:v>Characterize a benign extra POST property</x:v>
      </x:c>
      <x:c r="G21" s="23" t="str">
        <x:v>Backend is available; login/register/product provisioning are setup operations and are not counted as selected FR-07 test cases. Valid JWT; empty cart; product id 1 exists.</x:v>
      </x:c>
      <x:c r="H21" s="23" t="str">
        <x:v>{"id":1,"name":"Sản phẩm A","price":100000,"quantity":1,"client_note":"domain-extra"}</x:v>
      </x:c>
      <x:c r="I21" s="23" t="str">
        <x:v>1. Establish Preconditions; setup APIs are not counted as the selected test case.
2. Send POST /api/cart with Authorization: Bearer {{userToken}} and Content-Type: application/json.
3. Use test data exactly as recorded: {"id":1,"name":"Sản phẩm A","price":100000,"quantity":1,"client_note":"domain-extra"}.
4. Capture HTTP status, response headers, and raw body.
5. Use valid-token GET /api/cart to verify cart state; this verification call remains a selected FR-07 operation.
6. Apply oracle: Cart add semantics apply, but ignore/reject/preserve/reflect behavior for client_note is unspecified.</x:v>
      </x:c>
      <x:c r="J21" s="23" t="str">
        <x:v>SPECIFICATION GAP — HUMAN DECISION REQUIRED: extra-property handling/status is not defined.</x:v>
      </x:c>
      <x:c r="K21" s="23" t="str">
        <x:v>Cart add semantics apply, but ignore/reject/preserve/reflect behavior for client_note is unspecified.</x:v>
      </x:c>
      <x:c r="L21" s="23" t="str">
        <x:v>SPECIFICATION GAP — request additionalProperties and all POST response properties are undefined.</x:v>
      </x:c>
      <x:c r="M21" s="23" t="str">
        <x:v>TO DO HUMAN</x:v>
      </x:c>
      <x:c r="N21" s="23" t="str">
        <x:v>Pending human audit. Confirm matrix traceability and approve every SPECIFICATION GAP oracle before execution.</x:v>
      </x:c>
      <x:c r="O21" s="23"/>
      <x:c r="P21" s="23"/>
      <x:c r="Q21" s="23" t="str">
        <x:v>FR07-API-TC017 | Characterize a benign extra POST property</x:v>
      </x:c>
      <x:c r="R21" s="23"/>
      <x:c r="S21" s="23" t="str">
        <x:v>NOT RUN</x:v>
      </x:c>
      <x:c r="T21" s="23"/>
      <x:c r="U21" s="23" t="str">
        <x:v>Trace: Domain—extra POST property; Schema—additionalProperties gap.</x:v>
      </x:c>
    </x:row>
    <x:row r="22" ht="162" hidden="0" customHeight="1">
      <x:c r="A22" s="23" t="str">
        <x:v>FR07-API-TC018</x:v>
      </x:c>
      <x:c r="B22" s="23" t="str">
        <x:v>FR-07</x:v>
      </x:c>
      <x:c r="C22" s="23" t="str">
        <x:v>POST /api/cart</x:v>
      </x:c>
      <x:c r="D22" s="23" t="str">
        <x:v>AI</x:v>
      </x:c>
      <x:c r="E22" s="23" t="str">
        <x:v>Domain</x:v>
      </x:c>
      <x:c r="F22" s="23" t="str">
        <x:v>Characterize a JSON-shaped body sent with text/plain Content-Type</x:v>
      </x:c>
      <x:c r="G22" s="23" t="str">
        <x:v>Backend is available; login/register/product provisioning are setup operations and are not counted as selected FR-07 test cases. Valid JWT; known baseline cart; product id 1 exists.</x:v>
      </x:c>
      <x:c r="H22" s="23" t="str">
        <x:v>Content-Type: text/plain; body {"id":1,"name":"Sản phẩm A","price":100000,"quantity":1}</x:v>
      </x:c>
      <x:c r="I22" s="23" t="str">
        <x:v>1. Establish Preconditions; setup APIs are not counted as the selected test case.
2. Send POST /api/cart with Authorization: Bearer {{userToken}} and Content-Type: text/plain.
3. Use test data exactly as recorded: Content-Type: text/plain; body {"id":1,"name":"Sản phẩm A","price":100000,"quantity":1}.
4. Capture HTTP status, response headers, and raw body.
5. Use valid-token GET /api/cart to verify cart state; this verification call remains a selected FR-07 operation.
6. Apply oracle: Non-JSON media type is outside documented representation; reject/ignore/parse behavior unspecified.</x:v>
      </x:c>
      <x:c r="J22" s="23" t="str">
        <x:v>SPECIFICATION GAP — HUMAN DECISION REQUIRED: unsupported content-type status is not defined.</x:v>
      </x:c>
      <x:c r="K22" s="23" t="str">
        <x:v>Non-JSON media type is outside documented representation; reject/ignore/parse behavior unspecified.</x:v>
      </x:c>
      <x:c r="L22" s="23" t="str">
        <x:v>SPECIFICATION GAP — HUMAN DECISION REQUIRED: error content type, top-level shape, required/optional properties, types, nullability, and additionalProperties are not defined.</x:v>
      </x:c>
      <x:c r="M22" s="23" t="str">
        <x:v>TO DO HUMAN</x:v>
      </x:c>
      <x:c r="N22" s="23" t="str">
        <x:v>Pending human audit. Confirm matrix traceability and approve every SPECIFICATION GAP oracle before execution.</x:v>
      </x:c>
      <x:c r="O22" s="23"/>
      <x:c r="P22" s="23"/>
      <x:c r="Q22" s="23" t="str">
        <x:v>FR07-API-TC018 | Characterize a JSON-shaped body sent with text/plain Content-Type</x:v>
      </x:c>
      <x:c r="R22" s="23"/>
      <x:c r="S22" s="23" t="str">
        <x:v>NOT RUN</x:v>
      </x:c>
      <x:c r="T22" s="23"/>
      <x:c r="U22" s="23" t="str">
        <x:v>Trace: Domain—Content-Type partitions; Schema—media/error gap.</x:v>
      </x:c>
    </x:row>
    <x:row r="23" ht="162" hidden="0" customHeight="1">
      <x:c r="A23" s="23" t="str">
        <x:v>FR07-API-TC019</x:v>
      </x:c>
      <x:c r="B23" s="23" t="str">
        <x:v>FR-07</x:v>
      </x:c>
      <x:c r="C23" s="23" t="str">
        <x:v>POST /api/cart</x:v>
      </x:c>
      <x:c r="D23" s="23" t="str">
        <x:v>AI</x:v>
      </x:c>
      <x:c r="E23" s="23" t="str">
        <x:v>Domain</x:v>
      </x:c>
      <x:c r="F23" s="23" t="str">
        <x:v>Characterize malformed JSON without creating a cart mutation</x:v>
      </x:c>
      <x:c r="G23" s="23" t="str">
        <x:v>Backend is available; login/register/product provisioning are setup operations and are not counted as selected FR-07 test cases. Valid JWT; baseline cart captured.</x:v>
      </x:c>
      <x:c r="H23" s="23" t="str">
        <x:v>Raw malformed body: {"id":1,"name":"Sản phẩm A","price":100000,"quantity":1</x:v>
      </x:c>
      <x:c r="I23" s="23" t="str">
        <x:v>1. Establish Preconditions; setup APIs are not counted as the selected test case.
2. Send POST /api/cart with Authorization: Bearer {{userToken}} and Content-Type: application/json.
3. Use test data exactly as recorded: Raw malformed body: {"id":1,"name":"Sản phẩm A","price":100000,"quantity":1.
4. Capture HTTP status, response headers, and raw body.
5. Use valid-token GET /api/cart to verify cart state; this verification call remains a selected FR-07 operation.
6. Apply oracle: Malformed JSON must not produce the documented add transition; parser response unspecified.</x:v>
      </x:c>
      <x:c r="J23" s="23" t="str">
        <x:v>SPECIFICATION GAP — HUMAN DECISION REQUIRED: invalid-request HTTP status is not defined.</x:v>
      </x:c>
      <x:c r="K23" s="23" t="str">
        <x:v>Malformed JSON must not produce the documented add transition; parser response unspecified.</x:v>
      </x:c>
      <x:c r="L23" s="23" t="str">
        <x:v>SPECIFICATION GAP — HUMAN DECISION REQUIRED: error content type, top-level shape, required/optional properties, types, nullability, and additionalProperties are not defined.</x:v>
      </x:c>
      <x:c r="M23" s="23" t="str">
        <x:v>TO DO HUMAN</x:v>
      </x:c>
      <x:c r="N23" s="23" t="str">
        <x:v>Pending human audit. Confirm matrix traceability and approve every SPECIFICATION GAP oracle before execution.</x:v>
      </x:c>
      <x:c r="O23" s="23"/>
      <x:c r="P23" s="23"/>
      <x:c r="Q23" s="23" t="str">
        <x:v>FR07-API-TC019 | Characterize malformed JSON without creating a cart mutation</x:v>
      </x:c>
      <x:c r="R23" s="23"/>
      <x:c r="S23" s="23" t="str">
        <x:v>NOT RUN</x:v>
      </x:c>
      <x:c r="T23" s="23"/>
      <x:c r="U23" s="23" t="str">
        <x:v>Trace: Domain—malformed JSON; State—no valid add; Schema—error gap.</x:v>
      </x:c>
    </x:row>
    <x:row r="24" ht="140.39999389648438" hidden="0" customHeight="1">
      <x:c r="A24" s="23" t="str">
        <x:v>FR07-API-TC020</x:v>
      </x:c>
      <x:c r="B24" s="23" t="str">
        <x:v>FR-07</x:v>
      </x:c>
      <x:c r="C24" s="23" t="str">
        <x:v>POST /api/cart</x:v>
      </x:c>
      <x:c r="D24" s="23" t="str">
        <x:v>AI</x:v>
      </x:c>
      <x:c r="E24" s="23" t="str">
        <x:v>State</x:v>
      </x:c>
      <x:c r="F24" s="23" t="str">
        <x:v>Transition from empty S0 to one product row S1 and verify with GET</x:v>
      </x:c>
      <x:c r="G24" s="23" t="str">
        <x:v>Backend is available; login/register/product provisioning are setup operations and are not counted as selected FR-07 test cases. Disposable user JWT; cart S0; controlled product P; q=1.</x:v>
      </x:c>
      <x:c r="H24" s="23" t="str">
        <x:v>S0; P={"id":20,"name":"State P","price":120000}; q=1</x:v>
      </x:c>
      <x:c r="I24" s="23" t="str">
        <x:v>1. Establish Preconditions; setup APIs are not counted as the selected test case.
2. Send POST /api/cart with Authorization: Bearer {{userToken}} and Content-Type: application/json.
3. Use test data exactly as recorded: S0; P={"id":20,"name":"State P","price":120000}; q=1.
4. Capture HTTP status, response headers, and raw body.
5. Use valid-token GET /api/cart to verify cart state; this verification call remains a selected FR-07 operation.
6. Apply oracle: State oracle: S0→S1(P,1), exactly one P row.</x:v>
      </x:c>
      <x:c r="J24" s="23" t="str">
        <x:v>SPECIFICATION GAP — HUMAN DECISION REQUIRED: no success HTTP status is documented for this operation.</x:v>
      </x:c>
      <x:c r="K24" s="23" t="str">
        <x:v>State oracle: S0→S1(P,1), exactly one P row.</x:v>
      </x:c>
      <x:c r="L24" s="23" t="str">
        <x:v>SPECIFICATION GAP — HUMAN DECISION REQUIRED: success top-level type, required/optional properties, property types, nullability, content type, and additionalProperties are not defined.</x:v>
      </x:c>
      <x:c r="M24" s="23" t="str">
        <x:v>TO DO HUMAN</x:v>
      </x:c>
      <x:c r="N24" s="23" t="str">
        <x:v>Pending human audit. Confirm matrix traceability and approve every SPECIFICATION GAP oracle before execution.</x:v>
      </x:c>
      <x:c r="O24" s="23"/>
      <x:c r="P24" s="23"/>
      <x:c r="Q24" s="23" t="str">
        <x:v>FR07-API-TC020 | Transition from empty S0 to one product row S1 and verify with GET</x:v>
      </x:c>
      <x:c r="R24" s="23"/>
      <x:c r="S24" s="23" t="str">
        <x:v>NOT RUN</x:v>
      </x:c>
      <x:c r="T24" s="23"/>
      <x:c r="U24" s="23" t="str">
        <x:v>Trace: State—primary S0→S1 and GET verification.</x:v>
      </x:c>
    </x:row>
    <x:row r="25" ht="86.4000015258789" hidden="0" customHeight="1">
      <x:c r="A25" s="23" t="str">
        <x:v>FR07-API-TC021</x:v>
      </x:c>
      <x:c r="B25" s="23" t="str">
        <x:v>FR-07</x:v>
      </x:c>
      <x:c r="C25" s="23" t="str">
        <x:v>GET /api/cart</x:v>
      </x:c>
      <x:c r="D25" s="23" t="str">
        <x:v>AI</x:v>
      </x:c>
      <x:c r="E25" s="23" t="str">
        <x:v>State</x:v>
      </x:c>
      <x:c r="F25" s="23" t="str">
        <x:v>Preserve S0 when retrieving an empty cart</x:v>
      </x:c>
      <x:c r="G25" s="23" t="str">
        <x:v>Backend is available; login/register/product provisioning are setup operations and are not counted as selected FR-07 test cases. Valid JWT; cart is known S0.</x:v>
      </x:c>
      <x:c r="H25" s="23" t="str">
        <x:v>Initial state S0</x:v>
      </x:c>
      <x:c r="I25" s="23" t="str">
        <x:v>1. Establish Preconditions; setup APIs are not counted as the selected test case.
2. Send GET /api/cart with Authorization: Bearer {{userToken}}.
3. Capture HTTP status, response headers, and raw body.
4. Apply oracle: State oracle: S0→S0; GET introduces no product rows.</x:v>
      </x:c>
      <x:c r="J25" s="23" t="str">
        <x:v>SPECIFICATION GAP — HUMAN DECISION REQUIRED: no success HTTP status is documented for this operation.</x:v>
      </x:c>
      <x:c r="K25" s="23" t="str">
        <x:v>State oracle: S0→S0; GET introduces no product rows.</x:v>
      </x:c>
      <x:c r="L25" s="23" t="str">
        <x:v>SPECIFICATION GAP — HUMAN DECISION REQUIRED: GET top-level representation, item fields/types, ordering, nullability, content type, and additionalProperties are not defined.</x:v>
      </x:c>
      <x:c r="M25" s="23" t="str">
        <x:v>TO DO HUMAN</x:v>
      </x:c>
      <x:c r="N25" s="23" t="str">
        <x:v>Pending human audit. Confirm matrix traceability and approve every SPECIFICATION GAP oracle before execution.</x:v>
      </x:c>
      <x:c r="O25" s="23"/>
      <x:c r="P25" s="23"/>
      <x:c r="Q25" s="23" t="str">
        <x:v>FR07-API-TC021 | Preserve S0 when retrieving an empty cart</x:v>
      </x:c>
      <x:c r="R25" s="23"/>
      <x:c r="S25" s="23" t="str">
        <x:v>NOT RUN</x:v>
      </x:c>
      <x:c r="T25" s="23"/>
      <x:c r="U25" s="23" t="str">
        <x:v>Trace: State—S0 GET state-preserving; Schema—empty gap.</x:v>
      </x:c>
    </x:row>
    <x:row r="26" ht="86.4000015258789" hidden="0" customHeight="1">
      <x:c r="A26" s="23" t="str">
        <x:v>FR07-API-TC022</x:v>
      </x:c>
      <x:c r="B26" s="23" t="str">
        <x:v>FR-07</x:v>
      </x:c>
      <x:c r="C26" s="23" t="str">
        <x:v>GET /api/cart</x:v>
      </x:c>
      <x:c r="D26" s="23" t="str">
        <x:v>AI</x:v>
      </x:c>
      <x:c r="E26" s="23" t="str">
        <x:v>State</x:v>
      </x:c>
      <x:c r="F26" s="23" t="str">
        <x:v>Preserve a known one-product state S1(P,q) during retrieval</x:v>
      </x:c>
      <x:c r="G26" s="23" t="str">
        <x:v>Backend is available; login/register/product provisioning are setup operations and are not counted as selected FR-07 test cases. Valid JWT; prior POST established S1(P,2).</x:v>
      </x:c>
      <x:c r="H26" s="23" t="str">
        <x:v>Initial state S1(P,2)</x:v>
      </x:c>
      <x:c r="I26" s="23" t="str">
        <x:v>1. Establish Preconditions; setup APIs are not counted as the selected test case.
2. Send GET /api/cart with Authorization: Bearer {{userToken}}.
3. Capture HTTP status, response headers, and raw body.
4. Apply oracle: State oracle: S1(P,2)→S1(P,2); ordering irrelevant.</x:v>
      </x:c>
      <x:c r="J26" s="23" t="str">
        <x:v>SPECIFICATION GAP — HUMAN DECISION REQUIRED: no success HTTP status is documented for this operation.</x:v>
      </x:c>
      <x:c r="K26" s="23" t="str">
        <x:v>State oracle: S1(P,2)→S1(P,2); ordering irrelevant.</x:v>
      </x:c>
      <x:c r="L26" s="23" t="str">
        <x:v>SPECIFICATION GAP — HUMAN DECISION REQUIRED: GET top-level representation, item fields/types, ordering, nullability, content type, and additionalProperties are not defined.</x:v>
      </x:c>
      <x:c r="M26" s="23" t="str">
        <x:v>TO DO HUMAN</x:v>
      </x:c>
      <x:c r="N26" s="23" t="str">
        <x:v>Pending human audit. Confirm matrix traceability and approve every SPECIFICATION GAP oracle before execution.</x:v>
      </x:c>
      <x:c r="O26" s="23"/>
      <x:c r="P26" s="23"/>
      <x:c r="Q26" s="23" t="str">
        <x:v>FR07-API-TC022 | Preserve a known one-product state S1(P,q) during retrieval</x:v>
      </x:c>
      <x:c r="R26" s="23"/>
      <x:c r="S26" s="23" t="str">
        <x:v>NOT RUN</x:v>
      </x:c>
      <x:c r="T26" s="23"/>
      <x:c r="U26" s="23" t="str">
        <x:v>Trace: State—S1 GET state-preserving.</x:v>
      </x:c>
    </x:row>
    <x:row r="27" ht="151.1999969482422" hidden="0" customHeight="1">
      <x:c r="A27" s="23" t="str">
        <x:v>FR07-API-TC023</x:v>
      </x:c>
      <x:c r="B27" s="23" t="str">
        <x:v>FR-07</x:v>
      </x:c>
      <x:c r="C27" s="23" t="str">
        <x:v>POST /api/cart</x:v>
      </x:c>
      <x:c r="D27" s="23" t="str">
        <x:v>AI</x:v>
      </x:c>
      <x:c r="E27" s="23" t="str">
        <x:v>State</x:v>
      </x:c>
      <x:c r="F27" s="23" t="str">
        <x:v>Add the same product with minimum increment and keep one row</x:v>
      </x:c>
      <x:c r="G27" s="23" t="str">
        <x:v>Backend is available; login/register/product provisioning are setup operations and are not counted as selected FR-07 test cases. Valid JWT; S1(P,1); same-product identity fixture unambiguous.</x:v>
      </x:c>
      <x:c r="H27" s="23" t="str">
        <x:v>S1(P,1); add {"id":23,"name":"Duplicate P","price":130000,"quantity":1}</x:v>
      </x:c>
      <x:c r="I27" s="23" t="str">
        <x:v>1. Establish Preconditions; setup APIs are not counted as the selected test case.
2. Send POST /api/cart with Authorization: Bearer {{userToken}} and Content-Type: application/json.
3. Use test data exactly as recorded: S1(P,1); add {"id":23,"name":"Duplicate P","price":130000,"quantity":1}.
4. Capture HTTP status, response headers, and raw body.
5. Use valid-token GET /api/cart to verify cart state; this verification call remains a selected FR-07 operation.
6. Apply oracle: Required oracle: one P row remains and quantity becomes 2.</x:v>
      </x:c>
      <x:c r="J27" s="23" t="str">
        <x:v>SPECIFICATION GAP — HUMAN DECISION REQUIRED: no success HTTP status is documented for this operation.</x:v>
      </x:c>
      <x:c r="K27" s="23" t="str">
        <x:v>Required oracle: one P row remains and quantity becomes 2.</x:v>
      </x:c>
      <x:c r="L27" s="23" t="str">
        <x:v>SPECIFICATION GAP — HUMAN DECISION REQUIRED: success top-level type, required/optional properties, property types, nullability, content type, and additionalProperties are not defined.</x:v>
      </x:c>
      <x:c r="M27" s="23" t="str">
        <x:v>TO DO HUMAN</x:v>
      </x:c>
      <x:c r="N27" s="23" t="str">
        <x:v>Pending human audit. Confirm matrix traceability and approve every SPECIFICATION GAP oracle before execution.</x:v>
      </x:c>
      <x:c r="O27" s="23"/>
      <x:c r="P27" s="23"/>
      <x:c r="Q27" s="23" t="str">
        <x:v>FR07-API-TC023 | Add the same product with minimum increment and keep one row</x:v>
      </x:c>
      <x:c r="R27" s="23"/>
      <x:c r="S27" s="23" t="str">
        <x:v>NOT RUN</x:v>
      </x:c>
      <x:c r="T27" s="23"/>
      <x:c r="U27" s="23" t="str">
        <x:v>Trace: State—duplicate add; Domain—minimum increment 1.</x:v>
      </x:c>
    </x:row>
    <x:row r="28" ht="172.8000030517578" hidden="0" customHeight="1">
      <x:c r="A28" s="23" t="str">
        <x:v>FR07-API-TC024</x:v>
      </x:c>
      <x:c r="B28" s="23" t="str">
        <x:v>FR-07</x:v>
      </x:c>
      <x:c r="C28" s="23" t="str">
        <x:v>POST /api/cart</x:v>
      </x:c>
      <x:c r="D28" s="23" t="str">
        <x:v>AI</x:v>
      </x:c>
      <x:c r="E28" s="23" t="str">
        <x:v>State</x:v>
      </x:c>
      <x:c r="F28" s="23" t="str">
        <x:v>Increase an existing product by a multi-unit quantity without a duplicate row</x:v>
      </x:c>
      <x:c r="G28" s="23" t="str">
        <x:v>Backend is available; login/register/product provisioning are setup operations and are not counted as selected FR-07 test cases. Valid JWT; S1(P,2); add same P with d=3.</x:v>
      </x:c>
      <x:c r="H28" s="23" t="str">
        <x:v>S1(P,2); add {"id":24,"name":"Duplicate Multi P","price":140000,"quantity":3}</x:v>
      </x:c>
      <x:c r="I28" s="23" t="str">
        <x:v>1. Establish Preconditions; setup APIs are not counted as the selected test case.
2. Send POST /api/cart with Authorization: Bearer {{userToken}} and Content-Type: application/json.
3. Use test data exactly as recorded: S1(P,2); add {"id":24,"name":"Duplicate Multi P","price":140000,"quantity":3}.
4. Capture HTTP status, response headers, and raw body.
5. Use valid-token GET /api/cart to verify cart state; this verification call remains a selected FR-07 operation.
6. Apply oracle: Accepted oracle: one P row, quantity 2→5; formal increment-versus-replacement semantics need human approval.</x:v>
      </x:c>
      <x:c r="J28" s="23" t="str">
        <x:v>SPECIFICATION GAP — HUMAN DECISION REQUIRED: no success HTTP status is documented for this operation.</x:v>
      </x:c>
      <x:c r="K28" s="23" t="str">
        <x:v>Accepted oracle: one P row, quantity 2→5; formal increment-versus-replacement semantics need human approval.</x:v>
      </x:c>
      <x:c r="L28" s="23" t="str">
        <x:v>SPECIFICATION GAP — HUMAN DECISION REQUIRED: success top-level type, required/optional properties, property types, nullability, content type, and additionalProperties are not defined.</x:v>
      </x:c>
      <x:c r="M28" s="23" t="str">
        <x:v>TO DO HUMAN</x:v>
      </x:c>
      <x:c r="N28" s="23" t="str">
        <x:v>Pending human audit. Confirm matrix traceability and approve every SPECIFICATION GAP oracle before execution.</x:v>
      </x:c>
      <x:c r="O28" s="23"/>
      <x:c r="P28" s="23"/>
      <x:c r="Q28" s="23" t="str">
        <x:v>FR07-API-TC024 | Increase an existing product by a multi-unit quantity without a duplicate row</x:v>
      </x:c>
      <x:c r="R28" s="23"/>
      <x:c r="S28" s="23" t="str">
        <x:v>NOT RUN</x:v>
      </x:c>
      <x:c r="T28" s="23"/>
      <x:c r="U28" s="23" t="str">
        <x:v>Trace: State—duplicate add by d; Contract—increment semantics gap.</x:v>
      </x:c>
    </x:row>
    <x:row r="29" ht="151.1999969482422" hidden="0" customHeight="1">
      <x:c r="A29" s="23" t="str">
        <x:v>FR07-API-TC025</x:v>
      </x:c>
      <x:c r="B29" s="23" t="str">
        <x:v>FR-07</x:v>
      </x:c>
      <x:c r="C29" s="23" t="str">
        <x:v>POST /api/cart</x:v>
      </x:c>
      <x:c r="D29" s="23" t="str">
        <x:v>AI</x:v>
      </x:c>
      <x:c r="E29" s="23" t="str">
        <x:v>State</x:v>
      </x:c>
      <x:c r="F29" s="23" t="str">
        <x:v>Add a clearly different product to transition from S1 to S2</x:v>
      </x:c>
      <x:c r="G29" s="23" t="str">
        <x:v>Backend is available; login/register/product provisioning are setup operations and are not counted as selected FR-07 test cases. Valid JWT; S1(P,1); distinct existing Q with unambiguous id.</x:v>
      </x:c>
      <x:c r="H29" s="23" t="str">
        <x:v>S1(P,1); Q={"id":2502,"name":"Distinct Q","price":220000,"quantity":2}</x:v>
      </x:c>
      <x:c r="I29" s="23" t="str">
        <x:v>1. Establish Preconditions; setup APIs are not counted as the selected test case.
2. Send POST /api/cart with Authorization: Bearer {{userToken}} and Content-Type: application/json.
3. Use test data exactly as recorded: S1(P,1); Q={"id":2502,"name":"Distinct Q","price":220000,"quantity":2}.
4. Capture HTTP status, response headers, and raw body.
5. Use valid-token GET /api/cart to verify cart state; this verification call remains a selected FR-07 operation.
6. Apply oracle: State oracle: S1(P,1)→S2({P:1,Q:2}); P unchanged, Q once.</x:v>
      </x:c>
      <x:c r="J29" s="23" t="str">
        <x:v>SPECIFICATION GAP — HUMAN DECISION REQUIRED: no success HTTP status is documented for this operation.</x:v>
      </x:c>
      <x:c r="K29" s="23" t="str">
        <x:v>State oracle: S1(P,1)→S2({P:1,Q:2}); P unchanged, Q once.</x:v>
      </x:c>
      <x:c r="L29" s="23" t="str">
        <x:v>SPECIFICATION GAP — HUMAN DECISION REQUIRED: success top-level type, required/optional properties, property types, nullability, content type, and additionalProperties are not defined.</x:v>
      </x:c>
      <x:c r="M29" s="23" t="str">
        <x:v>TO DO HUMAN</x:v>
      </x:c>
      <x:c r="N29" s="23" t="str">
        <x:v>Pending human audit. Confirm matrix traceability and approve every SPECIFICATION GAP oracle before execution.</x:v>
      </x:c>
      <x:c r="O29" s="23"/>
      <x:c r="P29" s="23"/>
      <x:c r="Q29" s="23" t="str">
        <x:v>FR07-API-TC025 | Add a clearly different product to transition from S1 to S2</x:v>
      </x:c>
      <x:c r="R29" s="23"/>
      <x:c r="S29" s="23" t="str">
        <x:v>NOT RUN</x:v>
      </x:c>
      <x:c r="T29" s="23"/>
      <x:c r="U29" s="23" t="str">
        <x:v>Trace: State—S1→S2 distinct product.</x:v>
      </x:c>
    </x:row>
    <x:row r="30" ht="162" hidden="0" customHeight="1">
      <x:c r="A30" s="23" t="str">
        <x:v>FR07-API-TC026</x:v>
      </x:c>
      <x:c r="B30" s="23" t="str">
        <x:v>FR-07</x:v>
      </x:c>
      <x:c r="C30" s="23" t="str">
        <x:v>POST /api/cart</x:v>
      </x:c>
      <x:c r="D30" s="23" t="str">
        <x:v>AI</x:v>
      </x:c>
      <x:c r="E30" s="23" t="str">
        <x:v>State</x:v>
      </x:c>
      <x:c r="F30" s="23" t="str">
        <x:v>Increase one existing product inside a multi-item cart without changing others</x:v>
      </x:c>
      <x:c r="G30" s="23" t="str">
        <x:v>Backend is available; login/register/product provisioning are setup operations and are not counted as selected FR-07 test cases. Valid JWT; S2({P:1,Q:2}); add same P with d=2.</x:v>
      </x:c>
      <x:c r="H30" s="23" t="str">
        <x:v>S2({P:1,Q:2}); add {"id":2601,"name":"Multi P","price":150000,"quantity":2}</x:v>
      </x:c>
      <x:c r="I30" s="23" t="str">
        <x:v>1. Establish Preconditions; setup APIs are not counted as the selected test case.
2. Send POST /api/cart with Authorization: Bearer {{userToken}} and Content-Type: application/json.
3. Use test data exactly as recorded: S2({P:1,Q:2}); add {"id":2601,"name":"Multi P","price":150000,"quantity":2}.
4. Capture HTTP status, response headers, and raw body.
5. Use valid-token GET /api/cart to verify cart state; this verification call remains a selected FR-07 operation.
6. Apply oracle: State oracle: S2({P:1,Q:2})→S2({P:3,Q:2}); only P changes; no duplicate row.</x:v>
      </x:c>
      <x:c r="J30" s="23" t="str">
        <x:v>SPECIFICATION GAP — HUMAN DECISION REQUIRED: no success HTTP status is documented for this operation.</x:v>
      </x:c>
      <x:c r="K30" s="23" t="str">
        <x:v>State oracle: S2({P:1,Q:2})→S2({P:3,Q:2}); only P changes; no duplicate row.</x:v>
      </x:c>
      <x:c r="L30" s="23" t="str">
        <x:v>SPECIFICATION GAP — HUMAN DECISION REQUIRED: success top-level type, required/optional properties, property types, nullability, content type, and additionalProperties are not defined.</x:v>
      </x:c>
      <x:c r="M30" s="23" t="str">
        <x:v>TO DO HUMAN</x:v>
      </x:c>
      <x:c r="N30" s="23" t="str">
        <x:v>Pending human audit. Confirm matrix traceability and approve every SPECIFICATION GAP oracle before execution.</x:v>
      </x:c>
      <x:c r="O30" s="23"/>
      <x:c r="P30" s="23"/>
      <x:c r="Q30" s="23" t="str">
        <x:v>FR07-API-TC026 | Increase one existing product inside a multi-item cart without changing others</x:v>
      </x:c>
      <x:c r="R30" s="23"/>
      <x:c r="S30" s="23" t="str">
        <x:v>NOT RUN</x:v>
      </x:c>
      <x:c r="T30" s="23"/>
      <x:c r="U30" s="23" t="str">
        <x:v>Trace: State—duplicate add within S2.</x:v>
      </x:c>
    </x:row>
    <x:row r="31" ht="151.1999969482422" hidden="0" customHeight="1">
      <x:c r="A31" s="23" t="str">
        <x:v>FR07-API-TC027</x:v>
      </x:c>
      <x:c r="B31" s="23" t="str">
        <x:v>FR-07</x:v>
      </x:c>
      <x:c r="C31" s="23" t="str">
        <x:v>POST /api/cart</x:v>
      </x:c>
      <x:c r="D31" s="23" t="str">
        <x:v>AI</x:v>
      </x:c>
      <x:c r="E31" s="23" t="str">
        <x:v>State</x:v>
      </x:c>
      <x:c r="F31" s="23" t="str">
        <x:v>Preserve S1 when a zero-quantity add event is invalid</x:v>
      </x:c>
      <x:c r="G31" s="23" t="str">
        <x:v>Backend is available; login/register/product provisioning are setup operations and are not counted as selected FR-07 test cases. Valid JWT; S1(P,2); absent product Q controlled.</x:v>
      </x:c>
      <x:c r="H31" s="23" t="str">
        <x:v>S1(P,2); Q={"id":2702,"name":"Invalid Q","price":170000,"quantity":0}</x:v>
      </x:c>
      <x:c r="I31" s="23" t="str">
        <x:v>1. Establish Preconditions; setup APIs are not counted as the selected test case.
2. Send POST /api/cart with Authorization: Bearer {{userToken}} and Content-Type: application/json.
3. Use test data exactly as recorded: S1(P,2); Q={"id":2702,"name":"Invalid Q","price":170000,"quantity":0}.
4. Capture HTTP status, response headers, and raw body.
5. Use valid-token GET /api/cart to verify cart state; this verification call remains a selected FR-07 operation.
6. Apply oracle: State oracle: S1(P,2) remains unchanged and Q is not added.</x:v>
      </x:c>
      <x:c r="J31" s="23" t="str">
        <x:v>SPECIFICATION GAP — HUMAN DECISION REQUIRED: invalid-request HTTP status is not defined.</x:v>
      </x:c>
      <x:c r="K31" s="23" t="str">
        <x:v>State oracle: S1(P,2) remains unchanged and Q is not added.</x:v>
      </x:c>
      <x:c r="L31" s="23" t="str">
        <x:v>SPECIFICATION GAP — HUMAN DECISION REQUIRED: error content type, top-level shape, required/optional properties, types, nullability, and additionalProperties are not defined.</x:v>
      </x:c>
      <x:c r="M31" s="23" t="str">
        <x:v>TO DO HUMAN</x:v>
      </x:c>
      <x:c r="N31" s="23" t="str">
        <x:v>Pending human audit. Confirm matrix traceability and approve every SPECIFICATION GAP oracle before execution.</x:v>
      </x:c>
      <x:c r="O31" s="23"/>
      <x:c r="P31" s="23"/>
      <x:c r="Q31" s="23" t="str">
        <x:v>FR07-API-TC027 | Preserve S1 when a zero-quantity add event is invalid</x:v>
      </x:c>
      <x:c r="R31" s="23"/>
      <x:c r="S31" s="23" t="str">
        <x:v>NOT RUN</x:v>
      </x:c>
      <x:c r="T31" s="23"/>
      <x:c r="U31" s="23" t="str">
        <x:v>Trace: State—invalid quantity preserves state; Domain—0 boundary.</x:v>
      </x:c>
    </x:row>
    <x:row r="32" ht="86.4000015258789" hidden="0" customHeight="1">
      <x:c r="A32" s="23" t="str">
        <x:v>FR07-API-TC028</x:v>
      </x:c>
      <x:c r="B32" s="23" t="str">
        <x:v>FR-07</x:v>
      </x:c>
      <x:c r="C32" s="23" t="str">
        <x:v>GET /api/cart</x:v>
      </x:c>
      <x:c r="D32" s="23" t="str">
        <x:v>AI</x:v>
      </x:c>
      <x:c r="E32" s="23" t="str">
        <x:v>Security</x:v>
      </x:c>
      <x:c r="F32" s="23" t="str">
        <x:v>Prevent cart disclosure when Authorization is missing</x:v>
      </x:c>
      <x:c r="G32" s="23" t="str">
        <x:v>Backend is available; login/register/product provisioning are setup operations and are not counted as selected FR-07 test cases. Protected non-empty cart exists; header intentionally omitted.</x:v>
      </x:c>
      <x:c r="H32" s="23" t="str">
        <x:v>Authorization: omitted</x:v>
      </x:c>
      <x:c r="I32" s="23" t="str">
        <x:v>1. Establish Preconditions; setup APIs are not counted as the selected test case.
2. Send GET /api/cart with Authorization: &lt;omitted&gt;.
3. Capture HTTP status, response headers, and raw body.
4. Apply oracle: No protected cart data disclosure; exact rejection response unspecified.</x:v>
      </x:c>
      <x:c r="J32" s="23" t="str">
        <x:v>SPECIFICATION GAP — HUMAN DECISION REQUIRED: authentication rejection status is not defined; do not assume 401 versus 403.</x:v>
      </x:c>
      <x:c r="K32" s="23" t="str">
        <x:v>No protected cart data disclosure; exact rejection response unspecified.</x:v>
      </x:c>
      <x:c r="L32" s="23" t="str">
        <x:v>SPECIFICATION GAP — HUMAN DECISION REQUIRED: error content type, top-level shape, required/optional properties, types, nullability, and additionalProperties are not defined.</x:v>
      </x:c>
      <x:c r="M32" s="23" t="str">
        <x:v>TO DO HUMAN</x:v>
      </x:c>
      <x:c r="N32" s="23" t="str">
        <x:v>Pending human audit. Confirm matrix traceability and approve every SPECIFICATION GAP oracle before execution.</x:v>
      </x:c>
      <x:c r="O32" s="23"/>
      <x:c r="P32" s="23"/>
      <x:c r="Q32" s="23" t="str">
        <x:v>FR07-API-TC028 | Prevent cart disclosure when Authorization is missing</x:v>
      </x:c>
      <x:c r="R32" s="23"/>
      <x:c r="S32" s="23" t="str">
        <x:v>NOT RUN</x:v>
      </x:c>
      <x:c r="T32" s="23"/>
      <x:c r="U32" s="23" t="str">
        <x:v>Trace: Security—SEC-02 and missing authorization.</x:v>
      </x:c>
    </x:row>
    <x:row r="33" ht="162" hidden="0" customHeight="1">
      <x:c r="A33" s="23" t="str">
        <x:v>FR07-API-TC029</x:v>
      </x:c>
      <x:c r="B33" s="23" t="str">
        <x:v>FR-07</x:v>
      </x:c>
      <x:c r="C33" s="23" t="str">
        <x:v>POST /api/cart</x:v>
      </x:c>
      <x:c r="D33" s="23" t="str">
        <x:v>AI</x:v>
      </x:c>
      <x:c r="E33" s="23" t="str">
        <x:v>Security</x:v>
      </x:c>
      <x:c r="F33" s="23" t="str">
        <x:v>Prevent cart mutation when Authorization is missing</x:v>
      </x:c>
      <x:c r="G33" s="23" t="str">
        <x:v>Backend is available; login/register/product provisioning are setup operations and are not counted as selected FR-07 test cases. Valid-token baseline captured; target POST omits Authorization.</x:v>
      </x:c>
      <x:c r="H33" s="23" t="str">
        <x:v>{"id":1,"name":"Unauthorized Add","price":100000,"quantity":1}; Authorization omitted</x:v>
      </x:c>
      <x:c r="I33" s="23" t="str">
        <x:v>1. Establish Preconditions; setup APIs are not counted as the selected test case.
2. Send POST /api/cart with Authorization: &lt;omitted&gt; and Content-Type: application/json.
3. Use test data exactly as recorded: {"id":1,"name":"Unauthorized Add","price":100000,"quantity":1}; Authorization omitted.
4. Capture HTTP status, response headers, and raw body.
5. Use valid-token GET /api/cart to verify cart state; this verification call remains a selected FR-07 operation.
6. Apply oracle: No cart mutation under missing authorization; verify afterward with valid JWT.</x:v>
      </x:c>
      <x:c r="J33" s="23" t="str">
        <x:v>SPECIFICATION GAP — HUMAN DECISION REQUIRED: authentication rejection status is not defined; do not assume 401 versus 403.</x:v>
      </x:c>
      <x:c r="K33" s="23" t="str">
        <x:v>No cart mutation under missing authorization; verify afterward with valid JWT.</x:v>
      </x:c>
      <x:c r="L33" s="23" t="str">
        <x:v>SPECIFICATION GAP — HUMAN DECISION REQUIRED: error content type, top-level shape, required/optional properties, types, nullability, and additionalProperties are not defined.</x:v>
      </x:c>
      <x:c r="M33" s="23" t="str">
        <x:v>TO DO HUMAN</x:v>
      </x:c>
      <x:c r="N33" s="23" t="str">
        <x:v>Pending human audit. Confirm matrix traceability and approve every SPECIFICATION GAP oracle before execution.</x:v>
      </x:c>
      <x:c r="O33" s="23"/>
      <x:c r="P33" s="23"/>
      <x:c r="Q33" s="23" t="str">
        <x:v>FR07-API-TC029 | Prevent cart mutation when Authorization is missing</x:v>
      </x:c>
      <x:c r="R33" s="23"/>
      <x:c r="S33" s="23" t="str">
        <x:v>NOT RUN</x:v>
      </x:c>
      <x:c r="T33" s="23"/>
      <x:c r="U33" s="23" t="str">
        <x:v>Trace: Security—SEC-02/missing authorization; State—preservation.</x:v>
      </x:c>
    </x:row>
    <x:row r="34" ht="86.4000015258789" hidden="0" customHeight="1">
      <x:c r="A34" s="23" t="str">
        <x:v>FR07-API-TC030</x:v>
      </x:c>
      <x:c r="B34" s="23" t="str">
        <x:v>FR-07</x:v>
      </x:c>
      <x:c r="C34" s="23" t="str">
        <x:v>GET /api/cart</x:v>
      </x:c>
      <x:c r="D34" s="23" t="str">
        <x:v>AI</x:v>
      </x:c>
      <x:c r="E34" s="23" t="str">
        <x:v>Security</x:v>
      </x:c>
      <x:c r="F34" s="23" t="str">
        <x:v>Prevent disclosure with a signature-tampered JWT</x:v>
      </x:c>
      <x:c r="G34" s="23" t="str">
        <x:v>Backend is available; login/register/product provisioning are setup operations and are not counted as selected FR-07 test cases. Protected non-empty cart exists; valid JWT altered without re-signing.</x:v>
      </x:c>
      <x:c r="H34" s="23" t="str">
        <x:v>Authorization: Bearer {{tamperedUserToken}}</x:v>
      </x:c>
      <x:c r="I34" s="23" t="str">
        <x:v>1. Establish Preconditions; setup APIs are not counted as the selected test case.
2. Send GET /api/cart with Authorization: Bearer {{tamperedUserToken}}.
3. Capture HTTP status, response headers, and raw body.
4. Apply oracle: Tampered JWT must not disclose protected cart data.</x:v>
      </x:c>
      <x:c r="J34" s="23" t="str">
        <x:v>SPECIFICATION GAP — HUMAN DECISION REQUIRED: authentication rejection status is not defined; do not assume 401 versus 403.</x:v>
      </x:c>
      <x:c r="K34" s="23" t="str">
        <x:v>Tampered JWT must not disclose protected cart data.</x:v>
      </x:c>
      <x:c r="L34" s="23" t="str">
        <x:v>SPECIFICATION GAP — HUMAN DECISION REQUIRED: error content type, top-level shape, required/optional properties, types, nullability, and additionalProperties are not defined.</x:v>
      </x:c>
      <x:c r="M34" s="23" t="str">
        <x:v>TO DO HUMAN</x:v>
      </x:c>
      <x:c r="N34" s="23" t="str">
        <x:v>Pending human audit. Confirm matrix traceability and approve every SPECIFICATION GAP oracle before execution.</x:v>
      </x:c>
      <x:c r="O34" s="23"/>
      <x:c r="P34" s="23"/>
      <x:c r="Q34" s="23" t="str">
        <x:v>FR07-API-TC030 | Prevent disclosure with a signature-tampered JWT</x:v>
      </x:c>
      <x:c r="R34" s="23"/>
      <x:c r="S34" s="23" t="str">
        <x:v>NOT RUN</x:v>
      </x:c>
      <x:c r="T34" s="23"/>
      <x:c r="U34" s="23" t="str">
        <x:v>Trace: Security—tampered JWT; SEC-02.</x:v>
      </x:c>
    </x:row>
    <x:row r="35" ht="172.8000030517578" hidden="0" customHeight="1">
      <x:c r="A35" s="23" t="str">
        <x:v>FR07-API-TC031</x:v>
      </x:c>
      <x:c r="B35" s="23" t="str">
        <x:v>FR-07</x:v>
      </x:c>
      <x:c r="C35" s="23" t="str">
        <x:v>POST /api/cart</x:v>
      </x:c>
      <x:c r="D35" s="23" t="str">
        <x:v>AI</x:v>
      </x:c>
      <x:c r="E35" s="23" t="str">
        <x:v>Security</x:v>
      </x:c>
      <x:c r="F35" s="23" t="str">
        <x:v>Prevent mutation with an expired JWT</x:v>
      </x:c>
      <x:c r="G35" s="23" t="str">
        <x:v>Backend is available; login/register/product provisioning are setup operations and are not counted as selected FR-07 test cases. Valid-token baseline captured; expired JWT for same identity available.</x:v>
      </x:c>
      <x:c r="H35" s="23" t="str">
        <x:v>{"id":1,"name":"Expired Token Add","price":100000,"quantity":1}; Authorization: Bearer {{expiredUserToken}}</x:v>
      </x:c>
      <x:c r="I35" s="23" t="str">
        <x:v>1. Establish Preconditions; setup APIs are not counted as the selected test case.
2. Send POST /api/cart with Authorization: Bearer {{expiredUserToken}} and Content-Type: application/json.
3. Use test data exactly as recorded: {"id":1,"name":"Expired Token Add","price":100000,"quantity":1}; Authorization: Bearer {{expiredUserToken}}.
4. Capture HTTP status, response headers, and raw body.
5. Use valid-token GET /api/cart to verify cart state; this verification call remains a selected FR-07 operation.
6. Apply oracle: Expired JWT does not authorize add; original cart remains unchanged.</x:v>
      </x:c>
      <x:c r="J35" s="23" t="str">
        <x:v>SPECIFICATION GAP — HUMAN DECISION REQUIRED: authentication rejection status is not defined; do not assume 401 versus 403.</x:v>
      </x:c>
      <x:c r="K35" s="23" t="str">
        <x:v>Expired JWT does not authorize add; original cart remains unchanged.</x:v>
      </x:c>
      <x:c r="L35" s="23" t="str">
        <x:v>SPECIFICATION GAP — HUMAN DECISION REQUIRED: error content type, top-level shape, required/optional properties, types, nullability, and additionalProperties are not defined.</x:v>
      </x:c>
      <x:c r="M35" s="23" t="str">
        <x:v>TO DO HUMAN</x:v>
      </x:c>
      <x:c r="N35" s="23" t="str">
        <x:v>Pending human audit. Confirm matrix traceability and approve every SPECIFICATION GAP oracle before execution.</x:v>
      </x:c>
      <x:c r="O35" s="23"/>
      <x:c r="P35" s="23"/>
      <x:c r="Q35" s="23" t="str">
        <x:v>FR07-API-TC031 | Prevent mutation with an expired JWT</x:v>
      </x:c>
      <x:c r="R35" s="23"/>
      <x:c r="S35" s="23" t="str">
        <x:v>NOT RUN</x:v>
      </x:c>
      <x:c r="T35" s="23"/>
      <x:c r="U35" s="23" t="str">
        <x:v>Trace: Security—expired JWT; State—invalid auth preserves state.</x:v>
      </x:c>
    </x:row>
    <x:row r="36" ht="86.4000015258789" hidden="0" customHeight="1">
      <x:c r="A36" s="23" t="str">
        <x:v>FR07-API-TC032</x:v>
      </x:c>
      <x:c r="B36" s="23" t="str">
        <x:v>FR-07</x:v>
      </x:c>
      <x:c r="C36" s="23" t="str">
        <x:v>GET /api/cart</x:v>
      </x:c>
      <x:c r="D36" s="23" t="str">
        <x:v>AI</x:v>
      </x:c>
      <x:c r="E36" s="23" t="str">
        <x:v>Security</x:v>
      </x:c>
      <x:c r="F36" s="23" t="str">
        <x:v>Characterize admin-token behavior without inventing cart role semantics</x:v>
      </x:c>
      <x:c r="G36" s="23" t="str">
        <x:v>Backend is available; login/register/product provisioning are setup operations and are not counted as selected FR-07 test cases. Normal user token and valid admin token exist; ordinary user cart known.</x:v>
      </x:c>
      <x:c r="H36" s="23" t="str">
        <x:v>Authorization: Bearer {{adminToken}}</x:v>
      </x:c>
      <x:c r="I36" s="23" t="str">
        <x:v>1. Establish Preconditions; setup APIs are not counted as the selected test case.
2. Send GET /api/cart with Authorization: Bearer {{adminToken}}.
3. Capture HTTP status, response headers, and raw body.
4. Apply oracle: Record accept/reject and isolation; do not invent admin personal-cart semantics.</x:v>
      </x:c>
      <x:c r="J36" s="23" t="str">
        <x:v>SPECIFICATION GAP — HUMAN DECISION REQUIRED: admin-token outcome for a user cart is not defined.</x:v>
      </x:c>
      <x:c r="K36" s="23" t="str">
        <x:v>Record accept/reject and isolation; do not invent admin personal-cart semantics.</x:v>
      </x:c>
      <x:c r="L36" s="23" t="str">
        <x:v>SPECIFICATION GAP — HUMAN DECISION REQUIRED: GET top-level representation, item fields/types, ordering, nullability, content type, and additionalProperties are not defined.</x:v>
      </x:c>
      <x:c r="M36" s="23" t="str">
        <x:v>TO DO HUMAN</x:v>
      </x:c>
      <x:c r="N36" s="23" t="str">
        <x:v>Pending human audit. Confirm matrix traceability and approve every SPECIFICATION GAP oracle before execution.</x:v>
      </x:c>
      <x:c r="O36" s="23"/>
      <x:c r="P36" s="23"/>
      <x:c r="Q36" s="23" t="str">
        <x:v>FR07-API-TC032 | Characterize admin-token behavior without inventing cart role semantics</x:v>
      </x:c>
      <x:c r="R36" s="23"/>
      <x:c r="S36" s="23" t="str">
        <x:v>NOT RUN</x:v>
      </x:c>
      <x:c r="T36" s="23"/>
      <x:c r="U36" s="23" t="str">
        <x:v>Trace: Security—user versus admin token; ownership gap.</x:v>
      </x:c>
    </x:row>
    <x:row r="37" ht="97.19999694824219" hidden="0" customHeight="1">
      <x:c r="A37" s="23" t="str">
        <x:v>FR07-API-TC033</x:v>
      </x:c>
      <x:c r="B37" s="23" t="str">
        <x:v>FR-07</x:v>
      </x:c>
      <x:c r="C37" s="23" t="str">
        <x:v>GET /api/cart</x:v>
      </x:c>
      <x:c r="D37" s="23" t="str">
        <x:v>AI</x:v>
      </x:c>
      <x:c r="E37" s="23" t="str">
        <x:v>Security</x:v>
      </x:c>
      <x:c r="F37" s="23" t="str">
        <x:v>Probe cross-user cart isolation with two user tokens</x:v>
      </x:c>
      <x:c r="G37" s="23" t="str">
        <x:v>Backend is available; login/register/product provisioning are setup operations and are not counted as selected FR-07 test cases. Users A/B have distinct valid JWTs and distinct known carts.</x:v>
      </x:c>
      <x:c r="H37" s="23" t="str">
        <x:v>{{userAToken}}, {{userBToken}}; A={PA}; B={PB}</x:v>
      </x:c>
      <x:c r="I37" s="23" t="str">
        <x:v>1. Establish distinct carts for users A and B using setup plus selected POST calls.
2. Send GET /api/cart as A; capture status, headers, and body.
3. Send GET /api/cart as B; capture status, headers, and body.
4. Apply oracle: Security-review oracle: A must not receive B cart data and vice versa; ownership key remains a gap.</x:v>
      </x:c>
      <x:c r="J37" s="23" t="str">
        <x:v>SPECIFICATION GAP — HUMAN DECISION REQUIRED: ownership/isolation response contract is not explicit.</x:v>
      </x:c>
      <x:c r="K37" s="23" t="str">
        <x:v>Security-review oracle: A must not receive B cart data and vice versa; ownership key remains a gap.</x:v>
      </x:c>
      <x:c r="L37" s="23" t="str">
        <x:v>SPECIFICATION GAP — no cart ownership fields or GET item schema are documented.</x:v>
      </x:c>
      <x:c r="M37" s="23" t="str">
        <x:v>TO DO HUMAN</x:v>
      </x:c>
      <x:c r="N37" s="23" t="str">
        <x:v>Pending human audit. Confirm matrix traceability and approve every SPECIFICATION GAP oracle before execution.</x:v>
      </x:c>
      <x:c r="O37" s="23"/>
      <x:c r="P37" s="23"/>
      <x:c r="Q37" s="23" t="str">
        <x:v>FR07-API-TC033 | Probe cross-user cart isolation with two user tokens</x:v>
      </x:c>
      <x:c r="R37" s="23"/>
      <x:c r="S37" s="23" t="str">
        <x:v>NOT RUN</x:v>
      </x:c>
      <x:c r="T37" s="23"/>
      <x:c r="U37" s="23" t="str">
        <x:v>Trace: Security—IDOR/cross-user access; State—ownership gap.</x:v>
      </x:c>
    </x:row>
    <x:row r="38" ht="162" hidden="0" customHeight="1">
      <x:c r="A38" s="23" t="str">
        <x:v>FR07-API-TC034</x:v>
      </x:c>
      <x:c r="B38" s="23" t="str">
        <x:v>FR-07</x:v>
      </x:c>
      <x:c r="C38" s="23" t="str">
        <x:v>POST /api/cart</x:v>
      </x:c>
      <x:c r="D38" s="23" t="str">
        <x:v>AI</x:v>
      </x:c>
      <x:c r="E38" s="23" t="str">
        <x:v>Security</x:v>
      </x:c>
      <x:c r="F38" s="23" t="str">
        <x:v>Probe SQL injection without treating API behavior as proof of parameterization</x:v>
      </x:c>
      <x:c r="G38" s="23" t="str">
        <x:v>Backend is available; login/register/product provisioning are setup operations and are not counted as selected FR-07 test cases. Valid JWT; baseline cart and authorized integrity inspection available.</x:v>
      </x:c>
      <x:c r="H38" s="23" t="str">
        <x:v>{"id":34,"name":"x' OR 1=1 --","price":100000,"quantity":1}</x:v>
      </x:c>
      <x:c r="I38" s="23" t="str">
        <x:v>1. Establish Preconditions; setup APIs are not counted as the selected test case.
2. Send POST /api/cart with Authorization: Bearer {{userToken}} and Content-Type: application/json.
3. Use test data exactly as recorded: {"id":34,"name":"x' OR 1=1 --","price":100000,"quantity":1}.
4. Capture HTTP status, response headers, and raw body.
5. Use valid-token GET /api/cart to verify cart state; this verification call remains a selected FR-07 operation.
6. Apply oracle: Payload is data and causes no unintended query/disclosure/schema/cross-cart effect; direct proof requires code/query review.</x:v>
      </x:c>
      <x:c r="J38" s="23" t="str">
        <x:v>SPECIFICATION GAP — HUMAN DECISION REQUIRED: safe-storage versus rejection status is not defined.</x:v>
      </x:c>
      <x:c r="K38" s="23" t="str">
        <x:v>Payload is data and causes no unintended query/disclosure/schema/cross-cart effect; direct proof requires code/query review.</x:v>
      </x:c>
      <x:c r="L38" s="23" t="str">
        <x:v>SPECIFICATION GAP — HUMAN DECISION REQUIRED: success top-level type, required/optional properties, property types, nullability, content type, and additionalProperties are not defined.</x:v>
      </x:c>
      <x:c r="M38" s="23" t="str">
        <x:v>TO DO HUMAN</x:v>
      </x:c>
      <x:c r="N38" s="23" t="str">
        <x:v>Pending human audit. Confirm matrix traceability and approve every SPECIFICATION GAP oracle before execution.</x:v>
      </x:c>
      <x:c r="O38" s="23"/>
      <x:c r="P38" s="23"/>
      <x:c r="Q38" s="23" t="str">
        <x:v>FR07-API-TC034 | Probe SQL injection without treating API behavior as proof of parameterization</x:v>
      </x:c>
      <x:c r="R38" s="23"/>
      <x:c r="S38" s="23" t="str">
        <x:v>NOT RUN</x:v>
      </x:c>
      <x:c r="T38" s="23"/>
      <x:c r="U38" s="23" t="str">
        <x:v>Trace: Security—SEC-05/SQL injection not directly testable; Domain—name gap.</x:v>
      </x:c>
    </x:row>
    <x:row r="39" ht="162" hidden="0" customHeight="1">
      <x:c r="A39" s="23" t="str">
        <x:v>FR07-API-TC035</x:v>
      </x:c>
      <x:c r="B39" s="23" t="str">
        <x:v>FR-07</x:v>
      </x:c>
      <x:c r="C39" s="23" t="str">
        <x:v>POST /api/cart</x:v>
      </x:c>
      <x:c r="D39" s="23" t="str">
        <x:v>AI</x:v>
      </x:c>
      <x:c r="E39" s="23" t="str">
        <x:v>Security</x:v>
      </x:c>
      <x:c r="F39" s="23" t="str">
        <x:v>Probe stored XSS safety through a client-supplied product name</x:v>
      </x:c>
      <x:c r="G39" s="23" t="str">
        <x:v>Backend is available; login/register/product provisioning are setup operations and are not counted as selected FR-07 test cases. Valid JWT; downstream UI/rendering inspection available.</x:v>
      </x:c>
      <x:c r="H39" s="23" t="str">
        <x:v>{"id":35,"name":"&lt;img src=x onerror=alert(1)&gt;","price":100000,"quantity":1}</x:v>
      </x:c>
      <x:c r="I39" s="23" t="str">
        <x:v>1. Establish Preconditions; setup APIs are not counted as the selected test case.
2. Send POST /api/cart with Authorization: Bearer {{userToken}} and Content-Type: application/json.
3. Use test data exactly as recorded: {"id":35,"name":"&lt;img src=x onerror=alert(1)&gt;","price":100000,"quantity":1}.
4. Capture HTTP status, response headers, and raw body.
5. Use valid-token GET /api/cart to verify cart state; this verification call remains a selected FR-07 operation.
6. Apply oracle: No script execution in downstream rendering; API reject/store/normalize behavior unspecified.</x:v>
      </x:c>
      <x:c r="J39" s="23" t="str">
        <x:v>SPECIFICATION GAP — HUMAN DECISION REQUIRED: XSS-like input reject/store status is not defined.</x:v>
      </x:c>
      <x:c r="K39" s="23" t="str">
        <x:v>No script execution in downstream rendering; API reject/store/normalize behavior unspecified.</x:v>
      </x:c>
      <x:c r="L39" s="23" t="str">
        <x:v>SPECIFICATION GAP — HUMAN DECISION REQUIRED: success top-level type, required/optional properties, property types, nullability, content type, and additionalProperties are not defined.</x:v>
      </x:c>
      <x:c r="M39" s="23" t="str">
        <x:v>TO DO HUMAN</x:v>
      </x:c>
      <x:c r="N39" s="23" t="str">
        <x:v>Pending human audit. Confirm matrix traceability and approve every SPECIFICATION GAP oracle before execution.</x:v>
      </x:c>
      <x:c r="O39" s="23"/>
      <x:c r="P39" s="23"/>
      <x:c r="Q39" s="23" t="str">
        <x:v>FR07-API-TC035 | Probe stored XSS safety through a client-supplied product name</x:v>
      </x:c>
      <x:c r="R39" s="23"/>
      <x:c r="S39" s="23" t="str">
        <x:v>NOT RUN</x:v>
      </x:c>
      <x:c r="T39" s="23"/>
      <x:c r="U39" s="23" t="str">
        <x:v>Trace: Security—SEC-04/stored XSS not directly testable.</x:v>
      </x:c>
    </x:row>
    <x:row r="40" ht="172.8000030517578" hidden="0" customHeight="1">
      <x:c r="A40" s="23" t="str">
        <x:v>FR07-API-TC036</x:v>
      </x:c>
      <x:c r="B40" s="23" t="str">
        <x:v>FR-07</x:v>
      </x:c>
      <x:c r="C40" s="23" t="str">
        <x:v>POST /api/cart</x:v>
      </x:c>
      <x:c r="D40" s="23" t="str">
        <x:v>AI</x:v>
      </x:c>
      <x:c r="E40" s="23" t="str">
        <x:v>Security</x:v>
      </x:c>
      <x:c r="F40" s="23" t="str">
        <x:v>Probe mass assignment with owner, role, and derived-total fields</x:v>
      </x:c>
      <x:c r="G40" s="23" t="str">
        <x:v>Backend is available; login/register/product provisioning are setup operations and are not counted as selected FR-07 test cases. Valid JWT; baseline identity/cart captured; authorized hidden-state inspection available.</x:v>
      </x:c>
      <x:c r="H40" s="23" t="str">
        <x:v>{"id":36,"name":"Mass Assignment","price":100000,"quantity":1,"user_id":999,"role":"admin","total_amount":1}</x:v>
      </x:c>
      <x:c r="I40" s="23" t="str">
        <x:v>1. Establish Preconditions; setup APIs are not counted as the selected test case.
2. Send POST /api/cart with Authorization: Bearer {{userToken}} and Content-Type: application/json.
3. Use test data exactly as recorded: {"id":36,"name":"Mass Assignment","price":100000,"quantity":1,"user_id":999,"role":"admin","total_amount":1}.
4. Capture HTTP status, response headers, and raw body.
5. Use valid-token GET /api/cart to verify cart state; this verification call remains a selected FR-07 operation.
6. Apply oracle: Extra fields must not change protected ownership/role/internal totals; reject-versus-ignore is a gap.</x:v>
      </x:c>
      <x:c r="J40" s="23" t="str">
        <x:v>SPECIFICATION GAP — HUMAN DECISION REQUIRED: sensitive extra-property handling/status is not defined.</x:v>
      </x:c>
      <x:c r="K40" s="23" t="str">
        <x:v>Extra fields must not change protected ownership/role/internal totals; reject-versus-ignore is a gap.</x:v>
      </x:c>
      <x:c r="L40" s="23" t="str">
        <x:v>SPECIFICATION GAP — request additionalProperties/allowlist and response fields are undefined.</x:v>
      </x:c>
      <x:c r="M40" s="23" t="str">
        <x:v>TO DO HUMAN</x:v>
      </x:c>
      <x:c r="N40" s="23" t="str">
        <x:v>Pending human audit. Confirm matrix traceability and approve every SPECIFICATION GAP oracle before execution.</x:v>
      </x:c>
      <x:c r="O40" s="23"/>
      <x:c r="P40" s="23"/>
      <x:c r="Q40" s="23" t="str">
        <x:v>FR07-API-TC036 | Probe mass assignment with owner, role, and derived-total fields</x:v>
      </x:c>
      <x:c r="R40" s="23"/>
      <x:c r="S40" s="23" t="str">
        <x:v>NOT RUN</x:v>
      </x:c>
      <x:c r="T40" s="23"/>
      <x:c r="U40" s="23" t="str">
        <x:v>Trace: Security—mass assignment/role escalation; Domain—extra fields.</x:v>
      </x:c>
    </x:row>
    <x:row r="41" ht="151.1999969482422" hidden="0" customHeight="1">
      <x:c r="A41" s="23" t="str">
        <x:v>FR07-API-TC037</x:v>
      </x:c>
      <x:c r="B41" s="23" t="str">
        <x:v>FR-07</x:v>
      </x:c>
      <x:c r="C41" s="23" t="str">
        <x:v>POST /api/cart</x:v>
      </x:c>
      <x:c r="D41" s="23" t="str">
        <x:v>AI</x:v>
      </x:c>
      <x:c r="E41" s="23" t="str">
        <x:v>Security</x:v>
      </x:c>
      <x:c r="F41" s="23" t="str">
        <x:v>Ensure a wrong HTTP method does not perform the add transition</x:v>
      </x:c>
      <x:c r="G41" s="23" t="str">
        <x:v>Backend is available; login/register/product provisioning are setup operations and are not counted as selected FR-07 test cases. Valid JWT; baseline cart captured; product 37 exists.</x:v>
      </x:c>
      <x:c r="H41" s="23" t="str">
        <x:v>Actual probe PUT /api/cart; body {"id":37,"name":"Wrong Method","price":100000,"quantity":1}</x:v>
      </x:c>
      <x:c r="I41" s="23" t="str">
        <x:v>1. Establish Preconditions; setup APIs are not counted as the selected test case.
2. Send PUT /api/cart with Authorization: Bearer {{userToken}} and Content-Type: application/json.
3. Use test data exactly as recorded: Actual probe PUT /api/cart; body {"id":37,"name":"Wrong Method","price":100000,"quantity":1}.
4. Capture HTTP status, response headers, and raw body.
5. Use valid-token GET /api/cart to verify cart state; this verification call remains a selected FR-07 operation.
6. Apply oracle: Wrong method must not cause POST add mutation; exact response unspecified.</x:v>
      </x:c>
      <x:c r="J41" s="23" t="str">
        <x:v>SPECIFICATION GAP — HUMAN DECISION REQUIRED: wrong-method status is not defined; do not assume 404 versus 405.</x:v>
      </x:c>
      <x:c r="K41" s="23" t="str">
        <x:v>Wrong method must not cause POST add mutation; exact response unspecified.</x:v>
      </x:c>
      <x:c r="L41" s="23" t="str">
        <x:v>SPECIFICATION GAP — HUMAN DECISION REQUIRED: error content type, top-level shape, required/optional properties, types, nullability, and additionalProperties are not defined.</x:v>
      </x:c>
      <x:c r="M41" s="23" t="str">
        <x:v>TO DO HUMAN</x:v>
      </x:c>
      <x:c r="N41" s="23" t="str">
        <x:v>Pending human audit. Confirm matrix traceability and approve every SPECIFICATION GAP oracle before execution.</x:v>
      </x:c>
      <x:c r="O41" s="23"/>
      <x:c r="P41" s="23"/>
      <x:c r="Q41" s="23" t="str">
        <x:v>FR07-API-TC037 | Ensure a wrong HTTP method does not perform the add transition</x:v>
      </x:c>
      <x:c r="R41" s="23"/>
      <x:c r="S41" s="23" t="str">
        <x:v>NOT RUN</x:v>
      </x:c>
      <x:c r="T41" s="23"/>
      <x:c r="U41" s="23" t="str">
        <x:v>Trace: Security—wrong method; Domain—only GET/POST documented.</x:v>
      </x:c>
    </x:row>
    <x:row r="42" ht="97.19999694824219" hidden="0" customHeight="1">
      <x:c r="A42" s="23" t="str">
        <x:v>FR07-API-TC038</x:v>
      </x:c>
      <x:c r="B42" s="23" t="str">
        <x:v>FR-07</x:v>
      </x:c>
      <x:c r="C42" s="23" t="str">
        <x:v>GET /api/cart</x:v>
      </x:c>
      <x:c r="D42" s="23" t="str">
        <x:v>AI</x:v>
      </x:c>
      <x:c r="E42" s="23" t="str">
        <x:v>Schema</x:v>
      </x:c>
      <x:c r="F42" s="23" t="str">
        <x:v>Characterize GET success top-level representation and Content-Type</x:v>
      </x:c>
      <x:c r="G42" s="23" t="str">
        <x:v>Backend is available; login/register/product provisioning are setup operations and are not counted as selected FR-07 test cases. Valid JWT; known non-empty S1 cart.</x:v>
      </x:c>
      <x:c r="H42" s="23" t="str">
        <x:v>Authorization: Bearer {{userToken}}; S1(P,1)</x:v>
      </x:c>
      <x:c r="I42" s="23" t="str">
        <x:v>1. Establish Preconditions; setup APIs are not counted as the selected test case.
2. Send GET /api/cart with Authorization: Bearer {{userToken}}.
3. Capture HTTP status, response headers, and raw body.
4. Apply oracle: Cart semantics observable; top-level representation and Content-Type remain unspecified.</x:v>
      </x:c>
      <x:c r="J42" s="23" t="str">
        <x:v>SPECIFICATION GAP — HUMAN DECISION REQUIRED: no success HTTP status is documented for this operation.</x:v>
      </x:c>
      <x:c r="K42" s="23" t="str">
        <x:v>Cart semantics observable; top-level representation and Content-Type remain unspecified.</x:v>
      </x:c>
      <x:c r="L42" s="23" t="str">
        <x:v>SPECIFICATION GAP — GET top-level type, response Content-Type, charset, and negotiation are not documented.</x:v>
      </x:c>
      <x:c r="M42" s="23" t="str">
        <x:v>TO DO HUMAN</x:v>
      </x:c>
      <x:c r="N42" s="23" t="str">
        <x:v>Pending human audit. Confirm matrix traceability and approve every SPECIFICATION GAP oracle before execution.</x:v>
      </x:c>
      <x:c r="O42" s="23"/>
      <x:c r="P42" s="23"/>
      <x:c r="Q42" s="23" t="str">
        <x:v>FR07-API-TC038 | Characterize GET success top-level representation and Content-Type</x:v>
      </x:c>
      <x:c r="R42" s="23"/>
      <x:c r="S42" s="23" t="str">
        <x:v>NOT RUN</x:v>
      </x:c>
      <x:c r="T42" s="23"/>
      <x:c r="U42" s="23" t="str">
        <x:v>Trace: Schema—GET status/content type/top-level type.</x:v>
      </x:c>
    </x:row>
    <x:row r="43" ht="97.19999694824219" hidden="0" customHeight="1">
      <x:c r="A43" s="23" t="str">
        <x:v>FR07-API-TC039</x:v>
      </x:c>
      <x:c r="B43" s="23" t="str">
        <x:v>FR-07</x:v>
      </x:c>
      <x:c r="C43" s="23" t="str">
        <x:v>GET /api/cart</x:v>
      </x:c>
      <x:c r="D43" s="23" t="str">
        <x:v>AI</x:v>
      </x:c>
      <x:c r="E43" s="23" t="str">
        <x:v>Schema</x:v>
      </x:c>
      <x:c r="F43" s="23" t="str">
        <x:v>Characterize GET item required properties and property types</x:v>
      </x:c>
      <x:c r="G43" s="23" t="str">
        <x:v>Backend is available; login/register/product provisioning are setup operations and are not counted as selected FR-07 test cases. Valid JWT; known S1 contains controlled P at quantity 2.</x:v>
      </x:c>
      <x:c r="H43" s="23" t="str">
        <x:v>P={id:39,name:'Schema P',price:190000,quantity:2}</x:v>
      </x:c>
      <x:c r="I43" s="23" t="str">
        <x:v>1. Establish Preconditions; setup APIs are not counted as the selected test case.
2. Send GET /api/cart with Authorization: Bearer {{userToken}}.
3. Capture HTTP status, response headers, and raw body.
4. Apply oracle: One semantic P row at quantity 2; request-example names are not assumed as GET fields.</x:v>
      </x:c>
      <x:c r="J43" s="23" t="str">
        <x:v>SPECIFICATION GAP — HUMAN DECISION REQUIRED: no success HTTP status is documented for this operation.</x:v>
      </x:c>
      <x:c r="K43" s="23" t="str">
        <x:v>One semantic P row at quantity 2; request-example names are not assumed as GET fields.</x:v>
      </x:c>
      <x:c r="L43" s="23" t="str">
        <x:v>SPECIFICATION GAP — array/item schema, required fields, types, nullability, identity, ordering, and additionalProperties are undefined.</x:v>
      </x:c>
      <x:c r="M43" s="23" t="str">
        <x:v>TO DO HUMAN</x:v>
      </x:c>
      <x:c r="N43" s="23" t="str">
        <x:v>Pending human audit. Confirm matrix traceability and approve every SPECIFICATION GAP oracle before execution.</x:v>
      </x:c>
      <x:c r="O43" s="23"/>
      <x:c r="P43" s="23"/>
      <x:c r="Q43" s="23" t="str">
        <x:v>FR07-API-TC039 | Characterize GET item required properties and property types</x:v>
      </x:c>
      <x:c r="R43" s="23"/>
      <x:c r="S43" s="23" t="str">
        <x:v>NOT RUN</x:v>
      </x:c>
      <x:c r="T43" s="23"/>
      <x:c r="U43" s="23" t="str">
        <x:v>Trace: Schema—GET required properties/types/array-item schema.</x:v>
      </x:c>
    </x:row>
    <x:row r="44" ht="97.19999694824219" hidden="0" customHeight="1">
      <x:c r="A44" s="23" t="str">
        <x:v>FR07-API-TC040</x:v>
      </x:c>
      <x:c r="B44" s="23" t="str">
        <x:v>FR-07</x:v>
      </x:c>
      <x:c r="C44" s="23" t="str">
        <x:v>GET /api/cart</x:v>
      </x:c>
      <x:c r="D44" s="23" t="str">
        <x:v>AI</x:v>
      </x:c>
      <x:c r="E44" s="23" t="str">
        <x:v>Schema</x:v>
      </x:c>
      <x:c r="F44" s="23" t="str">
        <x:v>Characterize empty-cart representation without assuming [] or 204</x:v>
      </x:c>
      <x:c r="G44" s="23" t="str">
        <x:v>Backend is available; login/register/product provisioning are setup operations and are not counted as selected FR-07 test cases. Valid JWT; cart known S0/empty.</x:v>
      </x:c>
      <x:c r="H44" s="23" t="str">
        <x:v>Known state S0</x:v>
      </x:c>
      <x:c r="I44" s="23" t="str">
        <x:v>1. Establish Preconditions; setup APIs are not counted as the selected test case.
2. Send GET /api/cart with Authorization: Bearer {{userToken}}.
3. Capture HTTP status, response headers, and raw body.
4. Apply oracle: No product rows; array/object/wrapper/null/empty-body representation unspecified.</x:v>
      </x:c>
      <x:c r="J44" s="23" t="str">
        <x:v>SPECIFICATION GAP — HUMAN DECISION REQUIRED: no success HTTP status is documented for this operation.</x:v>
      </x:c>
      <x:c r="K44" s="23" t="str">
        <x:v>No product rows; array/object/wrapper/null/empty-body representation unspecified.</x:v>
      </x:c>
      <x:c r="L44" s="23" t="str">
        <x:v>SPECIFICATION GAP — empty-cart top-level type, body presence, item count, and fields are undefined.</x:v>
      </x:c>
      <x:c r="M44" s="23" t="str">
        <x:v>TO DO HUMAN</x:v>
      </x:c>
      <x:c r="N44" s="23" t="str">
        <x:v>Pending human audit. Confirm matrix traceability and approve every SPECIFICATION GAP oracle before execution.</x:v>
      </x:c>
      <x:c r="O44" s="23"/>
      <x:c r="P44" s="23"/>
      <x:c r="Q44" s="23" t="str">
        <x:v>FR07-API-TC040 | Characterize empty-cart representation without assuming [] or 204</x:v>
      </x:c>
      <x:c r="R44" s="23"/>
      <x:c r="S44" s="23" t="str">
        <x:v>NOT RUN</x:v>
      </x:c>
      <x:c r="T44" s="23"/>
      <x:c r="U44" s="23" t="str">
        <x:v>Trace: Schema—GET empty representation/array schema; State—S0.</x:v>
      </x:c>
    </x:row>
    <x:row r="45" ht="162" hidden="0" customHeight="1">
      <x:c r="A45" s="23" t="str">
        <x:v>FR07-API-TC041</x:v>
      </x:c>
      <x:c r="B45" s="23" t="str">
        <x:v>FR-07</x:v>
      </x:c>
      <x:c r="C45" s="23" t="str">
        <x:v>POST /api/cart</x:v>
      </x:c>
      <x:c r="D45" s="23" t="str">
        <x:v>AI</x:v>
      </x:c>
      <x:c r="E45" s="23" t="str">
        <x:v>Schema</x:v>
      </x:c>
      <x:c r="F45" s="23" t="str">
        <x:v>Characterize POST success response without requiring a message field</x:v>
      </x:c>
      <x:c r="G45" s="23" t="str">
        <x:v>Backend is available; login/register/product provisioning are setup operations and are not counted as selected FR-07 test cases. Valid JWT; empty cart; controlled product 41 exists.</x:v>
      </x:c>
      <x:c r="H45" s="23" t="str">
        <x:v>{"id":41,"name":"Schema POST P","price":210000,"quantity":1}</x:v>
      </x:c>
      <x:c r="I45" s="23" t="str">
        <x:v>1. Establish Preconditions; setup APIs are not counted as the selected test case.
2. Send POST /api/cart with Authorization: Bearer {{userToken}} and Content-Type: application/json.
3. Use test data exactly as recorded: {"id":41,"name":"Schema POST P","price":210000,"quantity":1}.
4. Capture HTTP status, response headers, and raw body.
5. Use valid-token GET /api/cart to verify cart state; this verification call remains a selected FR-07 operation.
6. Apply oracle: Product added once and verified by GET; no POST message/item/cart/id field is specified.</x:v>
      </x:c>
      <x:c r="J45" s="23" t="str">
        <x:v>SPECIFICATION GAP — HUMAN DECISION REQUIRED: no success HTTP status is documented for this operation.</x:v>
      </x:c>
      <x:c r="K45" s="23" t="str">
        <x:v>Product added once and verified by GET; no POST message/item/cart/id field is specified.</x:v>
      </x:c>
      <x:c r="L45" s="23" t="str">
        <x:v>SPECIFICATION GAP — POST status/content type/top-level type/required/types/optional/additional fields are undefined.</x:v>
      </x:c>
      <x:c r="M45" s="23" t="str">
        <x:v>TO DO HUMAN</x:v>
      </x:c>
      <x:c r="N45" s="23" t="str">
        <x:v>Pending human audit. Confirm matrix traceability and approve every SPECIFICATION GAP oracle before execution.</x:v>
      </x:c>
      <x:c r="O45" s="23"/>
      <x:c r="P45" s="23"/>
      <x:c r="Q45" s="23" t="str">
        <x:v>FR07-API-TC041 | Characterize POST success response without requiring a message field</x:v>
      </x:c>
      <x:c r="R45" s="23"/>
      <x:c r="S45" s="23" t="str">
        <x:v>NOT RUN</x:v>
      </x:c>
      <x:c r="T45" s="23"/>
      <x:c r="U45" s="23" t="str">
        <x:v>Trace: Schema—POST success response matrix.</x:v>
      </x:c>
    </x:row>
    <x:row r="46" ht="97.19999694824219" hidden="0" customHeight="1">
      <x:c r="A46" s="23" t="str">
        <x:v>FR07-API-TC042</x:v>
      </x:c>
      <x:c r="B46" s="23" t="str">
        <x:v>FR-07</x:v>
      </x:c>
      <x:c r="C46" s="23" t="str">
        <x:v>GET /api/cart</x:v>
      </x:c>
      <x:c r="D46" s="23" t="str">
        <x:v>AI</x:v>
      </x:c>
      <x:c r="E46" s="23" t="str">
        <x:v>Schema</x:v>
      </x:c>
      <x:c r="F46" s="23" t="str">
        <x:v>Characterize authentication error Content-Type and shape</x:v>
      </x:c>
      <x:c r="G46" s="23" t="str">
        <x:v>Backend is available; login/register/product provisioning are setup operations and are not counted as selected FR-07 test cases. Protected cart exists; request uses known-invalid JWT.</x:v>
      </x:c>
      <x:c r="H46" s="23" t="str">
        <x:v>Authorization: Bearer invalid.jwt.value</x:v>
      </x:c>
      <x:c r="I46" s="23" t="str">
        <x:v>1. Establish Preconditions; setup APIs are not counted as the selected test case.
2. Send GET /api/cart with Authorization: Bearer invalid.jwt.value.
3. Capture HTTP status, response headers, and raw body.
4. Apply oracle: No protected cart data; rejection status/content type/body fields/headers unspecified.</x:v>
      </x:c>
      <x:c r="J46" s="23" t="str">
        <x:v>SPECIFICATION GAP — HUMAN DECISION REQUIRED: authentication rejection status is not defined; do not assume 401 versus 403.</x:v>
      </x:c>
      <x:c r="K46" s="23" t="str">
        <x:v>No protected cart data; rejection status/content type/body fields/headers unspecified.</x:v>
      </x:c>
      <x:c r="L46" s="23" t="str">
        <x:v>SPECIFICATION GAP — HUMAN DECISION REQUIRED: error content type, top-level shape, required/optional properties, types, nullability, and additionalProperties are not defined.</x:v>
      </x:c>
      <x:c r="M46" s="23" t="str">
        <x:v>TO DO HUMAN</x:v>
      </x:c>
      <x:c r="N46" s="23" t="str">
        <x:v>Pending human audit. Confirm matrix traceability and approve every SPECIFICATION GAP oracle before execution.</x:v>
      </x:c>
      <x:c r="O46" s="23"/>
      <x:c r="P46" s="23"/>
      <x:c r="Q46" s="23" t="str">
        <x:v>FR07-API-TC042 | Characterize authentication error Content-Type and shape</x:v>
      </x:c>
      <x:c r="R46" s="23"/>
      <x:c r="S46" s="23" t="str">
        <x:v>NOT RUN</x:v>
      </x:c>
      <x:c r="T46" s="23"/>
      <x:c r="U46" s="23" t="str">
        <x:v>Trace: Schema—authentication error status/content type/shape; Security—invalid JWT.</x:v>
      </x:c>
    </x:row>
    <x:row r="47" ht="151.1999969482422" hidden="0" customHeight="1">
      <x:c r="A47" s="23" t="str">
        <x:v>FR07-API-TC043</x:v>
      </x:c>
      <x:c r="B47" s="23" t="str">
        <x:v>FR-07</x:v>
      </x:c>
      <x:c r="C47" s="23" t="str">
        <x:v>POST /api/cart</x:v>
      </x:c>
      <x:c r="D47" s="23" t="str">
        <x:v>AI</x:v>
      </x:c>
      <x:c r="E47" s="23" t="str">
        <x:v>Schema</x:v>
      </x:c>
      <x:c r="F47" s="23" t="str">
        <x:v>Characterize malformed-request error fields and sensitive-data policy</x:v>
      </x:c>
      <x:c r="G47" s="23" t="str">
        <x:v>Backend is available; login/register/product provisioning are setup operations and are not counted as selected FR-07 test cases. Valid JWT; baseline cart known; malformed JSON prepared.</x:v>
      </x:c>
      <x:c r="H47" s="23" t="str">
        <x:v>Raw malformed body: {"id":43,"quantity":1</x:v>
      </x:c>
      <x:c r="I47" s="23" t="str">
        <x:v>1. Establish Preconditions; setup APIs are not counted as the selected test case.
2. Send POST /api/cart with Authorization: Bearer {{userToken}} and Content-Type: application/json.
3. Use test data exactly as recorded: Raw malformed body: {"id":43,"quantity":1.
4. Capture HTTP status, response headers, and raw body.
5. Use valid-token GET /api/cart to verify cart state; this verification call remains a selected FR-07 operation.
6. Apply oracle: No cart mutation; error must not expose stack/path/query/secret/token/internal data as security-review oracle.</x:v>
      </x:c>
      <x:c r="J47" s="23" t="str">
        <x:v>SPECIFICATION GAP — HUMAN DECISION REQUIRED: invalid-request HTTP status is not defined.</x:v>
      </x:c>
      <x:c r="K47" s="23" t="str">
        <x:v>No cart mutation; error must not expose stack/path/query/secret/token/internal data as security-review oracle.</x:v>
      </x:c>
      <x:c r="L47" s="23" t="str">
        <x:v>SPECIFICATION GAP — error fields/types/nullability/content type/additionalProperties/formal sensitive denylist are undefined.</x:v>
      </x:c>
      <x:c r="M47" s="23" t="str">
        <x:v>TO DO HUMAN</x:v>
      </x:c>
      <x:c r="N47" s="23" t="str">
        <x:v>Pending human audit. Confirm matrix traceability and approve every SPECIFICATION GAP oracle before execution.</x:v>
      </x:c>
      <x:c r="O47" s="23"/>
      <x:c r="P47" s="23"/>
      <x:c r="Q47" s="23" t="str">
        <x:v>FR07-API-TC043 | Characterize malformed-request error fields and sensitive-data policy</x:v>
      </x:c>
      <x:c r="R47" s="23"/>
      <x:c r="S47" s="23" t="str">
        <x:v>NOT RUN</x:v>
      </x:c>
      <x:c r="T47" s="23"/>
      <x:c r="U47" s="23" t="str">
        <x:v>Trace: Schema—malformed error shape/sensitive policy; Security—unexpected exposure.</x:v>
      </x:c>
    </x:row>
    <x:row r="48" ht="30" customHeight="1">
      <x:c r="A48" s="23"/>
      <x:c r="B48" s="23"/>
      <x:c r="C48" s="23"/>
      <x:c r="D48" s="23"/>
      <x:c r="E48" s="23"/>
      <x:c r="F48" s="23"/>
      <x:c r="G48" s="23"/>
      <x:c r="H48" s="23"/>
      <x:c r="I48" s="23"/>
      <x:c r="J48" s="23"/>
      <x:c r="K48" s="23"/>
      <x:c r="L48" s="23"/>
      <x:c r="M48" s="23"/>
      <x:c r="N48" s="23"/>
      <x:c r="O48" s="23"/>
      <x:c r="P48" s="23"/>
      <x:c r="Q48" s="23"/>
      <x:c r="R48" s="23"/>
      <x:c r="S48" s="23"/>
      <x:c r="T48" s="23"/>
      <x:c r="U48" s="23"/>
    </x:row>
    <x:row r="49" ht="30" customHeight="1">
      <x:c r="A49" s="23"/>
      <x:c r="B49" s="23"/>
      <x:c r="C49" s="23"/>
      <x:c r="D49" s="23"/>
      <x:c r="E49" s="23"/>
      <x:c r="F49" s="23"/>
      <x:c r="G49" s="23"/>
      <x:c r="H49" s="23"/>
      <x:c r="I49" s="23"/>
      <x:c r="J49" s="23"/>
      <x:c r="K49" s="23"/>
      <x:c r="L49" s="23"/>
      <x:c r="M49" s="23"/>
      <x:c r="N49" s="23"/>
      <x:c r="O49" s="23"/>
      <x:c r="P49" s="23"/>
      <x:c r="Q49" s="23"/>
      <x:c r="R49" s="23"/>
      <x:c r="S49" s="23"/>
      <x:c r="T49" s="23"/>
      <x:c r="U49" s="23"/>
    </x:row>
    <x:row r="50" ht="30" customHeight="1">
      <x:c r="A50" s="23"/>
      <x:c r="B50" s="23"/>
      <x:c r="C50" s="23"/>
      <x:c r="D50" s="23"/>
      <x:c r="E50" s="23"/>
      <x:c r="F50" s="23"/>
      <x:c r="G50" s="23"/>
      <x:c r="H50" s="23"/>
      <x:c r="I50" s="23"/>
      <x:c r="J50" s="23"/>
      <x:c r="K50" s="23"/>
      <x:c r="L50" s="23"/>
      <x:c r="M50" s="23"/>
      <x:c r="N50" s="23"/>
      <x:c r="O50" s="23"/>
      <x:c r="P50" s="23"/>
      <x:c r="Q50" s="23"/>
      <x:c r="R50" s="23"/>
      <x:c r="S50" s="23"/>
      <x:c r="T50" s="23"/>
      <x:c r="U50" s="23"/>
    </x:row>
    <x:row r="51" ht="30" customHeight="1">
      <x:c r="A51" s="23"/>
      <x:c r="B51" s="23"/>
      <x:c r="C51" s="23"/>
      <x:c r="D51" s="23"/>
      <x:c r="E51" s="23"/>
      <x:c r="F51" s="23"/>
      <x:c r="G51" s="23"/>
      <x:c r="H51" s="23"/>
      <x:c r="I51" s="23"/>
      <x:c r="J51" s="23"/>
      <x:c r="K51" s="23"/>
      <x:c r="L51" s="23"/>
      <x:c r="M51" s="23"/>
      <x:c r="N51" s="23"/>
      <x:c r="O51" s="23"/>
      <x:c r="P51" s="23"/>
      <x:c r="Q51" s="23"/>
      <x:c r="R51" s="23"/>
      <x:c r="S51" s="23"/>
      <x:c r="T51" s="23"/>
      <x:c r="U51" s="23"/>
    </x:row>
    <x:row r="52" ht="30" customHeight="1">
      <x:c r="A52" s="23"/>
      <x:c r="B52" s="23"/>
      <x:c r="C52" s="23"/>
      <x:c r="D52" s="23"/>
      <x:c r="E52" s="23"/>
      <x:c r="F52" s="23"/>
      <x:c r="G52" s="23"/>
      <x:c r="H52" s="23"/>
      <x:c r="I52" s="23"/>
      <x:c r="J52" s="23"/>
      <x:c r="K52" s="23"/>
      <x:c r="L52" s="23"/>
      <x:c r="M52" s="23"/>
      <x:c r="N52" s="23"/>
      <x:c r="O52" s="23"/>
      <x:c r="P52" s="23"/>
      <x:c r="Q52" s="23"/>
      <x:c r="R52" s="23"/>
      <x:c r="S52" s="23"/>
      <x:c r="T52" s="23"/>
      <x:c r="U52" s="23"/>
    </x:row>
    <x:row r="53" ht="30" customHeight="1">
      <x:c r="A53" s="23"/>
      <x:c r="B53" s="23"/>
      <x:c r="C53" s="23"/>
      <x:c r="D53" s="23"/>
      <x:c r="E53" s="23"/>
      <x:c r="F53" s="23"/>
      <x:c r="G53" s="23"/>
      <x:c r="H53" s="23"/>
      <x:c r="I53" s="23"/>
      <x:c r="J53" s="23"/>
      <x:c r="K53" s="23"/>
      <x:c r="L53" s="23"/>
      <x:c r="M53" s="23"/>
      <x:c r="N53" s="23"/>
      <x:c r="O53" s="23"/>
      <x:c r="P53" s="23"/>
      <x:c r="Q53" s="23"/>
      <x:c r="R53" s="23"/>
      <x:c r="S53" s="23"/>
      <x:c r="T53" s="23"/>
      <x:c r="U53" s="23"/>
    </x:row>
    <x:row r="54" ht="30" customHeight="1">
      <x:c r="A54" s="23"/>
      <x:c r="B54" s="23"/>
      <x:c r="C54" s="23"/>
      <x:c r="D54" s="23"/>
      <x:c r="E54" s="23"/>
      <x:c r="F54" s="23"/>
      <x:c r="G54" s="23"/>
      <x:c r="H54" s="23"/>
      <x:c r="I54" s="23"/>
      <x:c r="J54" s="23"/>
      <x:c r="K54" s="23"/>
      <x:c r="L54" s="23"/>
      <x:c r="M54" s="23"/>
      <x:c r="N54" s="23"/>
      <x:c r="O54" s="23"/>
      <x:c r="P54" s="23"/>
      <x:c r="Q54" s="23"/>
      <x:c r="R54" s="23"/>
      <x:c r="S54" s="23"/>
      <x:c r="T54" s="23"/>
      <x:c r="U54" s="23"/>
    </x:row>
    <x:row r="55" ht="30" customHeight="1">
      <x:c r="A55" s="23"/>
      <x:c r="B55" s="23"/>
      <x:c r="C55" s="23"/>
      <x:c r="D55" s="23"/>
      <x:c r="E55" s="23"/>
      <x:c r="F55" s="23"/>
      <x:c r="G55" s="23"/>
      <x:c r="H55" s="23"/>
      <x:c r="I55" s="23"/>
      <x:c r="J55" s="23"/>
      <x:c r="K55" s="23"/>
      <x:c r="L55" s="23"/>
      <x:c r="M55" s="23"/>
      <x:c r="N55" s="23"/>
      <x:c r="O55" s="23"/>
      <x:c r="P55" s="23"/>
      <x:c r="Q55" s="23"/>
      <x:c r="R55" s="23"/>
      <x:c r="S55" s="23"/>
      <x:c r="T55" s="23"/>
      <x:c r="U55" s="23"/>
    </x:row>
    <x:row r="56" ht="30" customHeight="1">
      <x:c r="A56" s="23"/>
      <x:c r="B56" s="23"/>
      <x:c r="C56" s="23"/>
      <x:c r="D56" s="23"/>
      <x:c r="E56" s="23"/>
      <x:c r="F56" s="23"/>
      <x:c r="G56" s="23"/>
      <x:c r="H56" s="23"/>
      <x:c r="I56" s="23"/>
      <x:c r="J56" s="23"/>
      <x:c r="K56" s="23"/>
      <x:c r="L56" s="23"/>
      <x:c r="M56" s="23"/>
      <x:c r="N56" s="23"/>
      <x:c r="O56" s="23"/>
      <x:c r="P56" s="23"/>
      <x:c r="Q56" s="23"/>
      <x:c r="R56" s="23"/>
      <x:c r="S56" s="23"/>
      <x:c r="T56" s="23"/>
      <x:c r="U56" s="23"/>
    </x:row>
    <x:row r="57" ht="30" customHeight="1">
      <x:c r="A57" s="23"/>
      <x:c r="B57" s="23"/>
      <x:c r="C57" s="23"/>
      <x:c r="D57" s="23"/>
      <x:c r="E57" s="23"/>
      <x:c r="F57" s="23"/>
      <x:c r="G57" s="23"/>
      <x:c r="H57" s="23"/>
      <x:c r="I57" s="23"/>
      <x:c r="J57" s="23"/>
      <x:c r="K57" s="23"/>
      <x:c r="L57" s="23"/>
      <x:c r="M57" s="23"/>
      <x:c r="N57" s="23"/>
      <x:c r="O57" s="23"/>
      <x:c r="P57" s="23"/>
      <x:c r="Q57" s="23"/>
      <x:c r="R57" s="23"/>
      <x:c r="S57" s="23"/>
      <x:c r="T57" s="23"/>
      <x:c r="U57" s="23"/>
    </x:row>
    <x:row r="58" ht="30" customHeight="1">
      <x:c r="A58" s="23"/>
      <x:c r="B58" s="23"/>
      <x:c r="C58" s="23"/>
      <x:c r="D58" s="23"/>
      <x:c r="E58" s="23"/>
      <x:c r="F58" s="23"/>
      <x:c r="G58" s="23"/>
      <x:c r="H58" s="23"/>
      <x:c r="I58" s="23"/>
      <x:c r="J58" s="23"/>
      <x:c r="K58" s="23"/>
      <x:c r="L58" s="23"/>
      <x:c r="M58" s="23"/>
      <x:c r="N58" s="23"/>
      <x:c r="O58" s="23"/>
      <x:c r="P58" s="23"/>
      <x:c r="Q58" s="23"/>
      <x:c r="R58" s="23"/>
      <x:c r="S58" s="23"/>
      <x:c r="T58" s="23"/>
      <x:c r="U58" s="23"/>
    </x:row>
    <x:row r="59" ht="30" customHeight="1">
      <x:c r="A59" s="23"/>
      <x:c r="B59" s="23"/>
      <x:c r="C59" s="23"/>
      <x:c r="D59" s="23"/>
      <x:c r="E59" s="23"/>
      <x:c r="F59" s="23"/>
      <x:c r="G59" s="23"/>
      <x:c r="H59" s="23"/>
      <x:c r="I59" s="23"/>
      <x:c r="J59" s="23"/>
      <x:c r="K59" s="23"/>
      <x:c r="L59" s="23"/>
      <x:c r="M59" s="23"/>
      <x:c r="N59" s="23"/>
      <x:c r="O59" s="23"/>
      <x:c r="P59" s="23"/>
      <x:c r="Q59" s="23"/>
      <x:c r="R59" s="23"/>
      <x:c r="S59" s="23"/>
      <x:c r="T59" s="23"/>
      <x:c r="U59" s="23"/>
    </x:row>
    <x:row r="60" ht="30" customHeight="1">
      <x:c r="A60" s="23"/>
      <x:c r="B60" s="23"/>
      <x:c r="C60" s="23"/>
      <x:c r="D60" s="23"/>
      <x:c r="E60" s="23"/>
      <x:c r="F60" s="23"/>
      <x:c r="G60" s="23"/>
      <x:c r="H60" s="23"/>
      <x:c r="I60" s="23"/>
      <x:c r="J60" s="23"/>
      <x:c r="K60" s="23"/>
      <x:c r="L60" s="23"/>
      <x:c r="M60" s="23"/>
      <x:c r="N60" s="23"/>
      <x:c r="O60" s="23"/>
      <x:c r="P60" s="23"/>
      <x:c r="Q60" s="23"/>
      <x:c r="R60" s="23"/>
      <x:c r="S60" s="23"/>
      <x:c r="T60" s="23"/>
      <x:c r="U60" s="23"/>
    </x:row>
    <x:row r="61" ht="30" customHeight="1">
      <x:c r="A61" s="23"/>
      <x:c r="B61" s="23"/>
      <x:c r="C61" s="23"/>
      <x:c r="D61" s="23"/>
      <x:c r="E61" s="23"/>
      <x:c r="F61" s="23"/>
      <x:c r="G61" s="23"/>
      <x:c r="H61" s="23"/>
      <x:c r="I61" s="23"/>
      <x:c r="J61" s="23"/>
      <x:c r="K61" s="23"/>
      <x:c r="L61" s="23"/>
      <x:c r="M61" s="23"/>
      <x:c r="N61" s="23"/>
      <x:c r="O61" s="23"/>
      <x:c r="P61" s="23"/>
      <x:c r="Q61" s="23"/>
      <x:c r="R61" s="23"/>
      <x:c r="S61" s="23"/>
      <x:c r="T61" s="23"/>
      <x:c r="U61" s="23"/>
    </x:row>
    <x:row r="62" ht="30" customHeight="1">
      <x:c r="A62" s="23"/>
      <x:c r="B62" s="23"/>
      <x:c r="C62" s="23"/>
      <x:c r="D62" s="23"/>
      <x:c r="E62" s="23"/>
      <x:c r="F62" s="23"/>
      <x:c r="G62" s="23"/>
      <x:c r="H62" s="23"/>
      <x:c r="I62" s="23"/>
      <x:c r="J62" s="23"/>
      <x:c r="K62" s="23"/>
      <x:c r="L62" s="23"/>
      <x:c r="M62" s="23"/>
      <x:c r="N62" s="23"/>
      <x:c r="O62" s="23"/>
      <x:c r="P62" s="23"/>
      <x:c r="Q62" s="23"/>
      <x:c r="R62" s="23"/>
      <x:c r="S62" s="23"/>
      <x:c r="T62" s="23"/>
      <x:c r="U62" s="23"/>
    </x:row>
    <x:row r="63" ht="30" customHeight="1">
      <x:c r="A63" s="23"/>
      <x:c r="B63" s="23"/>
      <x:c r="C63" s="23"/>
      <x:c r="D63" s="23"/>
      <x:c r="E63" s="23"/>
      <x:c r="F63" s="23"/>
      <x:c r="G63" s="23"/>
      <x:c r="H63" s="23"/>
      <x:c r="I63" s="23"/>
      <x:c r="J63" s="23"/>
      <x:c r="K63" s="23"/>
      <x:c r="L63" s="23"/>
      <x:c r="M63" s="23"/>
      <x:c r="N63" s="23"/>
      <x:c r="O63" s="23"/>
      <x:c r="P63" s="23"/>
      <x:c r="Q63" s="23"/>
      <x:c r="R63" s="23"/>
      <x:c r="S63" s="23"/>
      <x:c r="T63" s="23"/>
      <x:c r="U63" s="23"/>
    </x:row>
    <x:row r="64" ht="30" customHeight="1">
      <x:c r="A64" s="23"/>
      <x:c r="B64" s="23"/>
      <x:c r="C64" s="23"/>
      <x:c r="D64" s="23"/>
      <x:c r="E64" s="23"/>
      <x:c r="F64" s="23"/>
      <x:c r="G64" s="23"/>
      <x:c r="H64" s="23"/>
      <x:c r="I64" s="23"/>
      <x:c r="J64" s="23"/>
      <x:c r="K64" s="23"/>
      <x:c r="L64" s="23"/>
      <x:c r="M64" s="23"/>
      <x:c r="N64" s="23"/>
      <x:c r="O64" s="23"/>
      <x:c r="P64" s="23"/>
      <x:c r="Q64" s="23"/>
      <x:c r="R64" s="23"/>
      <x:c r="S64" s="23"/>
      <x:c r="T64" s="23"/>
      <x:c r="U64" s="23"/>
    </x:row>
    <x:row r="65" ht="30" customHeight="1">
      <x:c r="A65" s="23"/>
      <x:c r="B65" s="23"/>
      <x:c r="C65" s="23"/>
      <x:c r="D65" s="23"/>
      <x:c r="E65" s="23"/>
      <x:c r="F65" s="23"/>
      <x:c r="G65" s="23"/>
      <x:c r="H65" s="23"/>
      <x:c r="I65" s="23"/>
      <x:c r="J65" s="23"/>
      <x:c r="K65" s="23"/>
      <x:c r="L65" s="23"/>
      <x:c r="M65" s="23"/>
      <x:c r="N65" s="23"/>
      <x:c r="O65" s="23"/>
      <x:c r="P65" s="23"/>
      <x:c r="Q65" s="23"/>
      <x:c r="R65" s="23"/>
      <x:c r="S65" s="23"/>
      <x:c r="T65" s="23"/>
      <x:c r="U65" s="23"/>
    </x:row>
    <x:row r="66" ht="30" customHeight="1">
      <x:c r="A66" s="23"/>
      <x:c r="B66" s="23"/>
      <x:c r="C66" s="23"/>
      <x:c r="D66" s="23"/>
      <x:c r="E66" s="23"/>
      <x:c r="F66" s="23"/>
      <x:c r="G66" s="23"/>
      <x:c r="H66" s="23"/>
      <x:c r="I66" s="23"/>
      <x:c r="J66" s="23"/>
      <x:c r="K66" s="23"/>
      <x:c r="L66" s="23"/>
      <x:c r="M66" s="23"/>
      <x:c r="N66" s="23"/>
      <x:c r="O66" s="23"/>
      <x:c r="P66" s="23"/>
      <x:c r="Q66" s="23"/>
      <x:c r="R66" s="23"/>
      <x:c r="S66" s="23"/>
      <x:c r="T66" s="23"/>
      <x:c r="U66" s="23"/>
    </x:row>
    <x:row r="67" ht="30" customHeight="1">
      <x:c r="A67" s="23"/>
      <x:c r="B67" s="23"/>
      <x:c r="C67" s="23"/>
      <x:c r="D67" s="23"/>
      <x:c r="E67" s="23"/>
      <x:c r="F67" s="23"/>
      <x:c r="G67" s="23"/>
      <x:c r="H67" s="23"/>
      <x:c r="I67" s="23"/>
      <x:c r="J67" s="23"/>
      <x:c r="K67" s="23"/>
      <x:c r="L67" s="23"/>
      <x:c r="M67" s="23"/>
      <x:c r="N67" s="23"/>
      <x:c r="O67" s="23"/>
      <x:c r="P67" s="23"/>
      <x:c r="Q67" s="23"/>
      <x:c r="R67" s="23"/>
      <x:c r="S67" s="23"/>
      <x:c r="T67" s="23"/>
      <x:c r="U67" s="23"/>
    </x:row>
    <x:row r="68" ht="30" customHeight="1">
      <x:c r="A68" s="23"/>
      <x:c r="B68" s="23"/>
      <x:c r="C68" s="23"/>
      <x:c r="D68" s="23"/>
      <x:c r="E68" s="23"/>
      <x:c r="F68" s="23"/>
      <x:c r="G68" s="23"/>
      <x:c r="H68" s="23"/>
      <x:c r="I68" s="23"/>
      <x:c r="J68" s="23"/>
      <x:c r="K68" s="23"/>
      <x:c r="L68" s="23"/>
      <x:c r="M68" s="23"/>
      <x:c r="N68" s="23"/>
      <x:c r="O68" s="23"/>
      <x:c r="P68" s="23"/>
      <x:c r="Q68" s="23"/>
      <x:c r="R68" s="23"/>
      <x:c r="S68" s="23"/>
      <x:c r="T68" s="23"/>
      <x:c r="U68" s="23"/>
    </x:row>
    <x:row r="69" ht="30" customHeight="1">
      <x:c r="A69" s="23"/>
      <x:c r="B69" s="23"/>
      <x:c r="C69" s="23"/>
      <x:c r="D69" s="23"/>
      <x:c r="E69" s="23"/>
      <x:c r="F69" s="23"/>
      <x:c r="G69" s="23"/>
      <x:c r="H69" s="23"/>
      <x:c r="I69" s="23"/>
      <x:c r="J69" s="23"/>
      <x:c r="K69" s="23"/>
      <x:c r="L69" s="23"/>
      <x:c r="M69" s="23"/>
      <x:c r="N69" s="23"/>
      <x:c r="O69" s="23"/>
      <x:c r="P69" s="23"/>
      <x:c r="Q69" s="23"/>
      <x:c r="R69" s="23"/>
      <x:c r="S69" s="23"/>
      <x:c r="T69" s="23"/>
      <x:c r="U69" s="23"/>
    </x:row>
    <x:row r="70" ht="30" customHeight="1">
      <x:c r="A70" s="23"/>
      <x:c r="B70" s="23"/>
      <x:c r="C70" s="23"/>
      <x:c r="D70" s="23"/>
      <x:c r="E70" s="23"/>
      <x:c r="F70" s="23"/>
      <x:c r="G70" s="23"/>
      <x:c r="H70" s="23"/>
      <x:c r="I70" s="23"/>
      <x:c r="J70" s="23"/>
      <x:c r="K70" s="23"/>
      <x:c r="L70" s="23"/>
      <x:c r="M70" s="23"/>
      <x:c r="N70" s="23"/>
      <x:c r="O70" s="23"/>
      <x:c r="P70" s="23"/>
      <x:c r="Q70" s="23"/>
      <x:c r="R70" s="23"/>
      <x:c r="S70" s="23"/>
      <x:c r="T70" s="23"/>
      <x:c r="U70" s="23"/>
    </x:row>
    <x:row r="71" ht="30" customHeight="1">
      <x:c r="A71" s="23"/>
      <x:c r="B71" s="23"/>
      <x:c r="C71" s="23"/>
      <x:c r="D71" s="23"/>
      <x:c r="E71" s="23"/>
      <x:c r="F71" s="23"/>
      <x:c r="G71" s="23"/>
      <x:c r="H71" s="23"/>
      <x:c r="I71" s="23"/>
      <x:c r="J71" s="23"/>
      <x:c r="K71" s="23"/>
      <x:c r="L71" s="23"/>
      <x:c r="M71" s="23"/>
      <x:c r="N71" s="23"/>
      <x:c r="O71" s="23"/>
      <x:c r="P71" s="23"/>
      <x:c r="Q71" s="23"/>
      <x:c r="R71" s="23"/>
      <x:c r="S71" s="23"/>
      <x:c r="T71" s="23"/>
      <x:c r="U71" s="23"/>
    </x:row>
    <x:row r="72" ht="30" customHeight="1">
      <x:c r="A72" s="23"/>
      <x:c r="B72" s="23"/>
      <x:c r="C72" s="23"/>
      <x:c r="D72" s="23"/>
      <x:c r="E72" s="23"/>
      <x:c r="F72" s="23"/>
      <x:c r="G72" s="23"/>
      <x:c r="H72" s="23"/>
      <x:c r="I72" s="23"/>
      <x:c r="J72" s="23"/>
      <x:c r="K72" s="23"/>
      <x:c r="L72" s="23"/>
      <x:c r="M72" s="23"/>
      <x:c r="N72" s="23"/>
      <x:c r="O72" s="23"/>
      <x:c r="P72" s="23"/>
      <x:c r="Q72" s="23"/>
      <x:c r="R72" s="23"/>
      <x:c r="S72" s="23"/>
      <x:c r="T72" s="23"/>
      <x:c r="U72" s="23"/>
    </x:row>
    <x:row r="73" ht="30" customHeight="1">
      <x:c r="A73" s="23"/>
      <x:c r="B73" s="23"/>
      <x:c r="C73" s="23"/>
      <x:c r="D73" s="23"/>
      <x:c r="E73" s="23"/>
      <x:c r="F73" s="23"/>
      <x:c r="G73" s="23"/>
      <x:c r="H73" s="23"/>
      <x:c r="I73" s="23"/>
      <x:c r="J73" s="23"/>
      <x:c r="K73" s="23"/>
      <x:c r="L73" s="23"/>
      <x:c r="M73" s="23"/>
      <x:c r="N73" s="23"/>
      <x:c r="O73" s="23"/>
      <x:c r="P73" s="23"/>
      <x:c r="Q73" s="23"/>
      <x:c r="R73" s="23"/>
      <x:c r="S73" s="23"/>
      <x:c r="T73" s="23"/>
      <x:c r="U73" s="23"/>
    </x:row>
    <x:row r="74" ht="30" customHeight="1">
      <x:c r="A74" s="23"/>
      <x:c r="B74" s="23"/>
      <x:c r="C74" s="23"/>
      <x:c r="D74" s="23"/>
      <x:c r="E74" s="23"/>
      <x:c r="F74" s="23"/>
      <x:c r="G74" s="23"/>
      <x:c r="H74" s="23"/>
      <x:c r="I74" s="23"/>
      <x:c r="J74" s="23"/>
      <x:c r="K74" s="23"/>
      <x:c r="L74" s="23"/>
      <x:c r="M74" s="23"/>
      <x:c r="N74" s="23"/>
      <x:c r="O74" s="23"/>
      <x:c r="P74" s="23"/>
      <x:c r="Q74" s="23"/>
      <x:c r="R74" s="23"/>
      <x:c r="S74" s="23"/>
      <x:c r="T74" s="23"/>
      <x:c r="U74" s="23"/>
    </x:row>
    <x:row r="75" ht="30" customHeight="1">
      <x:c r="A75" s="23"/>
      <x:c r="B75" s="23"/>
      <x:c r="C75" s="23"/>
      <x:c r="D75" s="23"/>
      <x:c r="E75" s="23"/>
      <x:c r="F75" s="23"/>
      <x:c r="G75" s="23"/>
      <x:c r="H75" s="23"/>
      <x:c r="I75" s="23"/>
      <x:c r="J75" s="23"/>
      <x:c r="K75" s="23"/>
      <x:c r="L75" s="23"/>
      <x:c r="M75" s="23"/>
      <x:c r="N75" s="23"/>
      <x:c r="O75" s="23"/>
      <x:c r="P75" s="23"/>
      <x:c r="Q75" s="23"/>
      <x:c r="R75" s="23"/>
      <x:c r="S75" s="23"/>
      <x:c r="T75" s="23"/>
      <x:c r="U75" s="23"/>
    </x:row>
    <x:row r="76" ht="30" customHeight="1">
      <x:c r="A76" s="23"/>
      <x:c r="B76" s="23"/>
      <x:c r="C76" s="23"/>
      <x:c r="D76" s="23"/>
      <x:c r="E76" s="23"/>
      <x:c r="F76" s="23"/>
      <x:c r="G76" s="23"/>
      <x:c r="H76" s="23"/>
      <x:c r="I76" s="23"/>
      <x:c r="J76" s="23"/>
      <x:c r="K76" s="23"/>
      <x:c r="L76" s="23"/>
      <x:c r="M76" s="23"/>
      <x:c r="N76" s="23"/>
      <x:c r="O76" s="23"/>
      <x:c r="P76" s="23"/>
      <x:c r="Q76" s="23"/>
      <x:c r="R76" s="23"/>
      <x:c r="S76" s="23"/>
      <x:c r="T76" s="23"/>
      <x:c r="U76" s="23"/>
    </x:row>
    <x:row r="77" ht="30" customHeight="1">
      <x:c r="A77" s="23"/>
      <x:c r="B77" s="23"/>
      <x:c r="C77" s="23"/>
      <x:c r="D77" s="23"/>
      <x:c r="E77" s="23"/>
      <x:c r="F77" s="23"/>
      <x:c r="G77" s="23"/>
      <x:c r="H77" s="23"/>
      <x:c r="I77" s="23"/>
      <x:c r="J77" s="23"/>
      <x:c r="K77" s="23"/>
      <x:c r="L77" s="23"/>
      <x:c r="M77" s="23"/>
      <x:c r="N77" s="23"/>
      <x:c r="O77" s="23"/>
      <x:c r="P77" s="23"/>
      <x:c r="Q77" s="23"/>
      <x:c r="R77" s="23"/>
      <x:c r="S77" s="23"/>
      <x:c r="T77" s="23"/>
      <x:c r="U77" s="23"/>
    </x:row>
    <x:row r="78" ht="30" customHeight="1">
      <x:c r="A78" s="23"/>
      <x:c r="B78" s="23"/>
      <x:c r="C78" s="23"/>
      <x:c r="D78" s="23"/>
      <x:c r="E78" s="23"/>
      <x:c r="F78" s="23"/>
      <x:c r="G78" s="23"/>
      <x:c r="H78" s="23"/>
      <x:c r="I78" s="23"/>
      <x:c r="J78" s="23"/>
      <x:c r="K78" s="23"/>
      <x:c r="L78" s="23"/>
      <x:c r="M78" s="23"/>
      <x:c r="N78" s="23"/>
      <x:c r="O78" s="23"/>
      <x:c r="P78" s="23"/>
      <x:c r="Q78" s="23"/>
      <x:c r="R78" s="23"/>
      <x:c r="S78" s="23"/>
      <x:c r="T78" s="23"/>
      <x:c r="U78" s="23"/>
    </x:row>
    <x:row r="79" ht="30" customHeight="1">
      <x:c r="A79" s="23"/>
      <x:c r="B79" s="23"/>
      <x:c r="C79" s="23"/>
      <x:c r="D79" s="23"/>
      <x:c r="E79" s="23"/>
      <x:c r="F79" s="23"/>
      <x:c r="G79" s="23"/>
      <x:c r="H79" s="23"/>
      <x:c r="I79" s="23"/>
      <x:c r="J79" s="23"/>
      <x:c r="K79" s="23"/>
      <x:c r="L79" s="23"/>
      <x:c r="M79" s="23"/>
      <x:c r="N79" s="23"/>
      <x:c r="O79" s="23"/>
      <x:c r="P79" s="23"/>
      <x:c r="Q79" s="23"/>
      <x:c r="R79" s="23"/>
      <x:c r="S79" s="23"/>
      <x:c r="T79" s="23"/>
      <x:c r="U79" s="23"/>
    </x:row>
    <x:row r="80" ht="30" customHeight="1">
      <x:c r="A80" s="23"/>
      <x:c r="B80" s="23"/>
      <x:c r="C80" s="23"/>
      <x:c r="D80" s="23"/>
      <x:c r="E80" s="23"/>
      <x:c r="F80" s="23"/>
      <x:c r="G80" s="23"/>
      <x:c r="H80" s="23"/>
      <x:c r="I80" s="23"/>
      <x:c r="J80" s="23"/>
      <x:c r="K80" s="23"/>
      <x:c r="L80" s="23"/>
      <x:c r="M80" s="23"/>
      <x:c r="N80" s="23"/>
      <x:c r="O80" s="23"/>
      <x:c r="P80" s="23"/>
      <x:c r="Q80" s="23"/>
      <x:c r="R80" s="23"/>
      <x:c r="S80" s="23"/>
      <x:c r="T80" s="23"/>
      <x:c r="U80" s="23"/>
    </x:row>
    <x:row r="81" ht="30" customHeight="1">
      <x:c r="A81" s="23"/>
      <x:c r="B81" s="23"/>
      <x:c r="C81" s="23"/>
      <x:c r="D81" s="23"/>
      <x:c r="E81" s="23"/>
      <x:c r="F81" s="23"/>
      <x:c r="G81" s="23"/>
      <x:c r="H81" s="23"/>
      <x:c r="I81" s="23"/>
      <x:c r="J81" s="23"/>
      <x:c r="K81" s="23"/>
      <x:c r="L81" s="23"/>
      <x:c r="M81" s="23"/>
      <x:c r="N81" s="23"/>
      <x:c r="O81" s="23"/>
      <x:c r="P81" s="23"/>
      <x:c r="Q81" s="23"/>
      <x:c r="R81" s="23"/>
      <x:c r="S81" s="23"/>
      <x:c r="T81" s="23"/>
      <x:c r="U81" s="23"/>
    </x:row>
    <x:row r="82" ht="30" customHeight="1">
      <x:c r="A82" s="23"/>
      <x:c r="B82" s="23"/>
      <x:c r="C82" s="23"/>
      <x:c r="D82" s="23"/>
      <x:c r="E82" s="23"/>
      <x:c r="F82" s="23"/>
      <x:c r="G82" s="23"/>
      <x:c r="H82" s="23"/>
      <x:c r="I82" s="23"/>
      <x:c r="J82" s="23"/>
      <x:c r="K82" s="23"/>
      <x:c r="L82" s="23"/>
      <x:c r="M82" s="23"/>
      <x:c r="N82" s="23"/>
      <x:c r="O82" s="23"/>
      <x:c r="P82" s="23"/>
      <x:c r="Q82" s="23"/>
      <x:c r="R82" s="23"/>
      <x:c r="S82" s="23"/>
      <x:c r="T82" s="23"/>
      <x:c r="U82" s="23"/>
    </x:row>
    <x:row r="83" ht="30" customHeight="1">
      <x:c r="A83" s="23"/>
      <x:c r="B83" s="23"/>
      <x:c r="C83" s="23"/>
      <x:c r="D83" s="23"/>
      <x:c r="E83" s="23"/>
      <x:c r="F83" s="23"/>
      <x:c r="G83" s="23"/>
      <x:c r="H83" s="23"/>
      <x:c r="I83" s="23"/>
      <x:c r="J83" s="23"/>
      <x:c r="K83" s="23"/>
      <x:c r="L83" s="23"/>
      <x:c r="M83" s="23"/>
      <x:c r="N83" s="23"/>
      <x:c r="O83" s="23"/>
      <x:c r="P83" s="23"/>
      <x:c r="Q83" s="23"/>
      <x:c r="R83" s="23"/>
      <x:c r="S83" s="23"/>
      <x:c r="T83" s="23"/>
      <x:c r="U83" s="23"/>
    </x:row>
    <x:row r="84" ht="30" customHeight="1">
      <x:c r="A84" s="23"/>
      <x:c r="B84" s="23"/>
      <x:c r="C84" s="23"/>
      <x:c r="D84" s="23"/>
      <x:c r="E84" s="23"/>
      <x:c r="F84" s="23"/>
      <x:c r="G84" s="23"/>
      <x:c r="H84" s="23"/>
      <x:c r="I84" s="23"/>
      <x:c r="J84" s="23"/>
      <x:c r="K84" s="23"/>
      <x:c r="L84" s="23"/>
      <x:c r="M84" s="23"/>
      <x:c r="N84" s="23"/>
      <x:c r="O84" s="23"/>
      <x:c r="P84" s="23"/>
      <x:c r="Q84" s="23"/>
      <x:c r="R84" s="23"/>
      <x:c r="S84" s="23"/>
      <x:c r="T84" s="23"/>
      <x:c r="U84" s="23"/>
    </x:row>
    <x:row r="85" ht="30" customHeight="1">
      <x:c r="A85" s="23"/>
      <x:c r="B85" s="23"/>
      <x:c r="C85" s="23"/>
      <x:c r="D85" s="23"/>
      <x:c r="E85" s="23"/>
      <x:c r="F85" s="23"/>
      <x:c r="G85" s="23"/>
      <x:c r="H85" s="23"/>
      <x:c r="I85" s="23"/>
      <x:c r="J85" s="23"/>
      <x:c r="K85" s="23"/>
      <x:c r="L85" s="23"/>
      <x:c r="M85" s="23"/>
      <x:c r="N85" s="23"/>
      <x:c r="O85" s="23"/>
      <x:c r="P85" s="23"/>
      <x:c r="Q85" s="23"/>
      <x:c r="R85" s="23"/>
      <x:c r="S85" s="23"/>
      <x:c r="T85" s="23"/>
      <x:c r="U85" s="23"/>
    </x:row>
    <x:row r="86" ht="30" customHeight="1">
      <x:c r="A86" s="23"/>
      <x:c r="B86" s="23"/>
      <x:c r="C86" s="23"/>
      <x:c r="D86" s="23"/>
      <x:c r="E86" s="23"/>
      <x:c r="F86" s="23"/>
      <x:c r="G86" s="23"/>
      <x:c r="H86" s="23"/>
      <x:c r="I86" s="23"/>
      <x:c r="J86" s="23"/>
      <x:c r="K86" s="23"/>
      <x:c r="L86" s="23"/>
      <x:c r="M86" s="23"/>
      <x:c r="N86" s="23"/>
      <x:c r="O86" s="23"/>
      <x:c r="P86" s="23"/>
      <x:c r="Q86" s="23"/>
      <x:c r="R86" s="23"/>
      <x:c r="S86" s="23"/>
      <x:c r="T86" s="23"/>
      <x:c r="U86" s="23"/>
    </x:row>
    <x:row r="87" ht="30" customHeight="1">
      <x:c r="A87" s="23"/>
      <x:c r="B87" s="23"/>
      <x:c r="C87" s="23"/>
      <x:c r="D87" s="23"/>
      <x:c r="E87" s="23"/>
      <x:c r="F87" s="23"/>
      <x:c r="G87" s="23"/>
      <x:c r="H87" s="23"/>
      <x:c r="I87" s="23"/>
      <x:c r="J87" s="23"/>
      <x:c r="K87" s="23"/>
      <x:c r="L87" s="23"/>
      <x:c r="M87" s="23"/>
      <x:c r="N87" s="23"/>
      <x:c r="O87" s="23"/>
      <x:c r="P87" s="23"/>
      <x:c r="Q87" s="23"/>
      <x:c r="R87" s="23"/>
      <x:c r="S87" s="23"/>
      <x:c r="T87" s="23"/>
      <x:c r="U87" s="23"/>
    </x:row>
    <x:row r="88" ht="30" customHeight="1">
      <x:c r="A88" s="23"/>
      <x:c r="B88" s="23"/>
      <x:c r="C88" s="23"/>
      <x:c r="D88" s="23"/>
      <x:c r="E88" s="23"/>
      <x:c r="F88" s="23"/>
      <x:c r="G88" s="23"/>
      <x:c r="H88" s="23"/>
      <x:c r="I88" s="23"/>
      <x:c r="J88" s="23"/>
      <x:c r="K88" s="23"/>
      <x:c r="L88" s="23"/>
      <x:c r="M88" s="23"/>
      <x:c r="N88" s="23"/>
      <x:c r="O88" s="23"/>
      <x:c r="P88" s="23"/>
      <x:c r="Q88" s="23"/>
      <x:c r="R88" s="23"/>
      <x:c r="S88" s="23"/>
      <x:c r="T88" s="23"/>
      <x:c r="U88" s="23"/>
    </x:row>
    <x:row r="89" ht="30" customHeight="1">
      <x:c r="A89" s="23"/>
      <x:c r="B89" s="23"/>
      <x:c r="C89" s="23"/>
      <x:c r="D89" s="23"/>
      <x:c r="E89" s="23"/>
      <x:c r="F89" s="23"/>
      <x:c r="G89" s="23"/>
      <x:c r="H89" s="23"/>
      <x:c r="I89" s="23"/>
      <x:c r="J89" s="23"/>
      <x:c r="K89" s="23"/>
      <x:c r="L89" s="23"/>
      <x:c r="M89" s="23"/>
      <x:c r="N89" s="23"/>
      <x:c r="O89" s="23"/>
      <x:c r="P89" s="23"/>
      <x:c r="Q89" s="23"/>
      <x:c r="R89" s="23"/>
      <x:c r="S89" s="23"/>
      <x:c r="T89" s="23"/>
      <x:c r="U89" s="23"/>
    </x:row>
    <x:row r="90" ht="30" customHeight="1">
      <x:c r="A90" s="23"/>
      <x:c r="B90" s="23"/>
      <x:c r="C90" s="23"/>
      <x:c r="D90" s="23"/>
      <x:c r="E90" s="23"/>
      <x:c r="F90" s="23"/>
      <x:c r="G90" s="23"/>
      <x:c r="H90" s="23"/>
      <x:c r="I90" s="23"/>
      <x:c r="J90" s="23"/>
      <x:c r="K90" s="23"/>
      <x:c r="L90" s="23"/>
      <x:c r="M90" s="23"/>
      <x:c r="N90" s="23"/>
      <x:c r="O90" s="23"/>
      <x:c r="P90" s="23"/>
      <x:c r="Q90" s="23"/>
      <x:c r="R90" s="23"/>
      <x:c r="S90" s="23"/>
      <x:c r="T90" s="23"/>
      <x:c r="U90" s="23"/>
    </x:row>
    <x:row r="91" ht="30" customHeight="1">
      <x:c r="A91" s="23"/>
      <x:c r="B91" s="23"/>
      <x:c r="C91" s="23"/>
      <x:c r="D91" s="23"/>
      <x:c r="E91" s="23"/>
      <x:c r="F91" s="23"/>
      <x:c r="G91" s="23"/>
      <x:c r="H91" s="23"/>
      <x:c r="I91" s="23"/>
      <x:c r="J91" s="23"/>
      <x:c r="K91" s="23"/>
      <x:c r="L91" s="23"/>
      <x:c r="M91" s="23"/>
      <x:c r="N91" s="23"/>
      <x:c r="O91" s="23"/>
      <x:c r="P91" s="23"/>
      <x:c r="Q91" s="23"/>
      <x:c r="R91" s="23"/>
      <x:c r="S91" s="23"/>
      <x:c r="T91" s="23"/>
      <x:c r="U91" s="23"/>
    </x:row>
    <x:row r="92" ht="30" customHeight="1">
      <x:c r="A92" s="23"/>
      <x:c r="B92" s="23"/>
      <x:c r="C92" s="23"/>
      <x:c r="D92" s="23"/>
      <x:c r="E92" s="23"/>
      <x:c r="F92" s="23"/>
      <x:c r="G92" s="23"/>
      <x:c r="H92" s="23"/>
      <x:c r="I92" s="23"/>
      <x:c r="J92" s="23"/>
      <x:c r="K92" s="23"/>
      <x:c r="L92" s="23"/>
      <x:c r="M92" s="23"/>
      <x:c r="N92" s="23"/>
      <x:c r="O92" s="23"/>
      <x:c r="P92" s="23"/>
      <x:c r="Q92" s="23"/>
      <x:c r="R92" s="23"/>
      <x:c r="S92" s="23"/>
      <x:c r="T92" s="23"/>
      <x:c r="U92" s="23"/>
    </x:row>
    <x:row r="93" ht="30" customHeight="1">
      <x:c r="A93" s="23"/>
      <x:c r="B93" s="23"/>
      <x:c r="C93" s="23"/>
      <x:c r="D93" s="23"/>
      <x:c r="E93" s="23"/>
      <x:c r="F93" s="23"/>
      <x:c r="G93" s="23"/>
      <x:c r="H93" s="23"/>
      <x:c r="I93" s="23"/>
      <x:c r="J93" s="23"/>
      <x:c r="K93" s="23"/>
      <x:c r="L93" s="23"/>
      <x:c r="M93" s="23"/>
      <x:c r="N93" s="23"/>
      <x:c r="O93" s="23"/>
      <x:c r="P93" s="23"/>
      <x:c r="Q93" s="23"/>
      <x:c r="R93" s="23"/>
      <x:c r="S93" s="23"/>
      <x:c r="T93" s="23"/>
      <x:c r="U93" s="23"/>
    </x:row>
    <x:row r="94" ht="30" customHeight="1">
      <x:c r="A94" s="23"/>
      <x:c r="B94" s="23"/>
      <x:c r="C94" s="23"/>
      <x:c r="D94" s="23"/>
      <x:c r="E94" s="23"/>
      <x:c r="F94" s="23"/>
      <x:c r="G94" s="23"/>
      <x:c r="H94" s="23"/>
      <x:c r="I94" s="23"/>
      <x:c r="J94" s="23"/>
      <x:c r="K94" s="23"/>
      <x:c r="L94" s="23"/>
      <x:c r="M94" s="23"/>
      <x:c r="N94" s="23"/>
      <x:c r="O94" s="23"/>
      <x:c r="P94" s="23"/>
      <x:c r="Q94" s="23"/>
      <x:c r="R94" s="23"/>
      <x:c r="S94" s="23"/>
      <x:c r="T94" s="23"/>
      <x:c r="U94" s="23"/>
    </x:row>
    <x:row r="95" ht="30" customHeight="1">
      <x:c r="A95" s="23"/>
      <x:c r="B95" s="23"/>
      <x:c r="C95" s="23"/>
      <x:c r="D95" s="23"/>
      <x:c r="E95" s="23"/>
      <x:c r="F95" s="23"/>
      <x:c r="G95" s="23"/>
      <x:c r="H95" s="23"/>
      <x:c r="I95" s="23"/>
      <x:c r="J95" s="23"/>
      <x:c r="K95" s="23"/>
      <x:c r="L95" s="23"/>
      <x:c r="M95" s="23"/>
      <x:c r="N95" s="23"/>
      <x:c r="O95" s="23"/>
      <x:c r="P95" s="23"/>
      <x:c r="Q95" s="23"/>
      <x:c r="R95" s="23"/>
      <x:c r="S95" s="23"/>
      <x:c r="T95" s="23"/>
      <x:c r="U95" s="23"/>
    </x:row>
    <x:row r="96" ht="30" customHeight="1">
      <x:c r="A96" s="23"/>
      <x:c r="B96" s="23"/>
      <x:c r="C96" s="23"/>
      <x:c r="D96" s="23"/>
      <x:c r="E96" s="23"/>
      <x:c r="F96" s="23"/>
      <x:c r="G96" s="23"/>
      <x:c r="H96" s="23"/>
      <x:c r="I96" s="23"/>
      <x:c r="J96" s="23"/>
      <x:c r="K96" s="23"/>
      <x:c r="L96" s="23"/>
      <x:c r="M96" s="23"/>
      <x:c r="N96" s="23"/>
      <x:c r="O96" s="23"/>
      <x:c r="P96" s="23"/>
      <x:c r="Q96" s="23"/>
      <x:c r="R96" s="23"/>
      <x:c r="S96" s="23"/>
      <x:c r="T96" s="23"/>
      <x:c r="U96" s="23"/>
    </x:row>
    <x:row r="97" ht="30" customHeight="1">
      <x:c r="A97" s="23"/>
      <x:c r="B97" s="23"/>
      <x:c r="C97" s="23"/>
      <x:c r="D97" s="23"/>
      <x:c r="E97" s="23"/>
      <x:c r="F97" s="23"/>
      <x:c r="G97" s="23"/>
      <x:c r="H97" s="23"/>
      <x:c r="I97" s="23"/>
      <x:c r="J97" s="23"/>
      <x:c r="K97" s="23"/>
      <x:c r="L97" s="23"/>
      <x:c r="M97" s="23"/>
      <x:c r="N97" s="23"/>
      <x:c r="O97" s="23"/>
      <x:c r="P97" s="23"/>
      <x:c r="Q97" s="23"/>
      <x:c r="R97" s="23"/>
      <x:c r="S97" s="23"/>
      <x:c r="T97" s="23"/>
      <x:c r="U97" s="23"/>
    </x:row>
    <x:row r="98" ht="30" customHeight="1">
      <x:c r="A98" s="23"/>
      <x:c r="B98" s="23"/>
      <x:c r="C98" s="23"/>
      <x:c r="D98" s="23"/>
      <x:c r="E98" s="23"/>
      <x:c r="F98" s="23"/>
      <x:c r="G98" s="23"/>
      <x:c r="H98" s="23"/>
      <x:c r="I98" s="23"/>
      <x:c r="J98" s="23"/>
      <x:c r="K98" s="23"/>
      <x:c r="L98" s="23"/>
      <x:c r="M98" s="23"/>
      <x:c r="N98" s="23"/>
      <x:c r="O98" s="23"/>
      <x:c r="P98" s="23"/>
      <x:c r="Q98" s="23"/>
      <x:c r="R98" s="23"/>
      <x:c r="S98" s="23"/>
      <x:c r="T98" s="23"/>
      <x:c r="U98" s="23"/>
    </x:row>
    <x:row r="99" ht="30" customHeight="1">
      <x:c r="A99" s="23"/>
      <x:c r="B99" s="23"/>
      <x:c r="C99" s="23"/>
      <x:c r="D99" s="23"/>
      <x:c r="E99" s="23"/>
      <x:c r="F99" s="23"/>
      <x:c r="G99" s="23"/>
      <x:c r="H99" s="23"/>
      <x:c r="I99" s="23"/>
      <x:c r="J99" s="23"/>
      <x:c r="K99" s="23"/>
      <x:c r="L99" s="23"/>
      <x:c r="M99" s="23"/>
      <x:c r="N99" s="23"/>
      <x:c r="O99" s="23"/>
      <x:c r="P99" s="23"/>
      <x:c r="Q99" s="23"/>
      <x:c r="R99" s="23"/>
      <x:c r="S99" s="23"/>
      <x:c r="T99" s="23"/>
      <x:c r="U99" s="23"/>
    </x:row>
    <x:row r="100" ht="30" customHeight="1">
      <x:c r="A100" s="23"/>
      <x:c r="B100" s="23"/>
      <x:c r="C100" s="23"/>
      <x:c r="D100" s="23"/>
      <x:c r="E100" s="23"/>
      <x:c r="F100" s="23"/>
      <x:c r="G100" s="23"/>
      <x:c r="H100" s="23"/>
      <x:c r="I100" s="23"/>
      <x:c r="J100" s="23"/>
      <x:c r="K100" s="23"/>
      <x:c r="L100" s="23"/>
      <x:c r="M100" s="23"/>
      <x:c r="N100" s="23"/>
      <x:c r="O100" s="23"/>
      <x:c r="P100" s="23"/>
      <x:c r="Q100" s="23"/>
      <x:c r="R100" s="23"/>
      <x:c r="S100" s="23"/>
      <x:c r="T100" s="23"/>
      <x:c r="U100" s="23"/>
    </x:row>
    <x:row r="101" ht="30" customHeight="1">
      <x:c r="A101" s="23"/>
      <x:c r="B101" s="23"/>
      <x:c r="C101" s="23"/>
      <x:c r="D101" s="23"/>
      <x:c r="E101" s="23"/>
      <x:c r="F101" s="23"/>
      <x:c r="G101" s="23"/>
      <x:c r="H101" s="23"/>
      <x:c r="I101" s="23"/>
      <x:c r="J101" s="23"/>
      <x:c r="K101" s="23"/>
      <x:c r="L101" s="23"/>
      <x:c r="M101" s="23"/>
      <x:c r="N101" s="23"/>
      <x:c r="O101" s="23"/>
      <x:c r="P101" s="23"/>
      <x:c r="Q101" s="23"/>
      <x:c r="R101" s="23"/>
      <x:c r="S101" s="23"/>
      <x:c r="T101" s="23"/>
      <x:c r="U101" s="23"/>
    </x:row>
    <x:row r="102" ht="30" customHeight="1">
      <x:c r="A102" s="23"/>
      <x:c r="B102" s="23"/>
      <x:c r="C102" s="23"/>
      <x:c r="D102" s="23"/>
      <x:c r="E102" s="23"/>
      <x:c r="F102" s="23"/>
      <x:c r="G102" s="23"/>
      <x:c r="H102" s="23"/>
      <x:c r="I102" s="23"/>
      <x:c r="J102" s="23"/>
      <x:c r="K102" s="23"/>
      <x:c r="L102" s="23"/>
      <x:c r="M102" s="23"/>
      <x:c r="N102" s="23"/>
      <x:c r="O102" s="23"/>
      <x:c r="P102" s="23"/>
      <x:c r="Q102" s="23"/>
      <x:c r="R102" s="23"/>
      <x:c r="S102" s="23"/>
      <x:c r="T102" s="23"/>
      <x:c r="U102" s="23"/>
    </x:row>
    <x:row r="103" ht="30" customHeight="1">
      <x:c r="A103" s="23"/>
      <x:c r="B103" s="23"/>
      <x:c r="C103" s="23"/>
      <x:c r="D103" s="23"/>
      <x:c r="E103" s="23"/>
      <x:c r="F103" s="23"/>
      <x:c r="G103" s="23"/>
      <x:c r="H103" s="23"/>
      <x:c r="I103" s="23"/>
      <x:c r="J103" s="23"/>
      <x:c r="K103" s="23"/>
      <x:c r="L103" s="23"/>
      <x:c r="M103" s="23"/>
      <x:c r="N103" s="23"/>
      <x:c r="O103" s="23"/>
      <x:c r="P103" s="23"/>
      <x:c r="Q103" s="23"/>
      <x:c r="R103" s="23"/>
      <x:c r="S103" s="23"/>
      <x:c r="T103" s="23"/>
      <x:c r="U103" s="23"/>
    </x:row>
    <x:row r="104" ht="30" customHeight="1">
      <x:c r="A104" s="23"/>
      <x:c r="B104" s="23"/>
      <x:c r="C104" s="23"/>
      <x:c r="D104" s="23"/>
      <x:c r="E104" s="23"/>
      <x:c r="F104" s="23"/>
      <x:c r="G104" s="23"/>
      <x:c r="H104" s="23"/>
      <x:c r="I104" s="23"/>
      <x:c r="J104" s="23"/>
      <x:c r="K104" s="23"/>
      <x:c r="L104" s="23"/>
      <x:c r="M104" s="23"/>
      <x:c r="N104" s="23"/>
      <x:c r="O104" s="23"/>
      <x:c r="P104" s="23"/>
      <x:c r="Q104" s="23"/>
      <x:c r="R104" s="23"/>
      <x:c r="S104" s="23"/>
      <x:c r="T104" s="23"/>
      <x:c r="U104" s="23"/>
    </x:row>
    <x:row r="105" ht="30" customHeight="1">
      <x:c r="A105" s="23"/>
      <x:c r="B105" s="23"/>
      <x:c r="C105" s="23"/>
      <x:c r="D105" s="23"/>
      <x:c r="E105" s="23"/>
      <x:c r="F105" s="23"/>
      <x:c r="G105" s="23"/>
      <x:c r="H105" s="23"/>
      <x:c r="I105" s="23"/>
      <x:c r="J105" s="23"/>
      <x:c r="K105" s="23"/>
      <x:c r="L105" s="23"/>
      <x:c r="M105" s="23"/>
      <x:c r="N105" s="23"/>
      <x:c r="O105" s="23"/>
      <x:c r="P105" s="23"/>
      <x:c r="Q105" s="23"/>
      <x:c r="R105" s="23"/>
      <x:c r="S105" s="23"/>
      <x:c r="T105" s="23"/>
      <x:c r="U105" s="23"/>
    </x:row>
    <x:row r="106" ht="30" customHeight="1">
      <x:c r="A106" s="23"/>
      <x:c r="B106" s="23"/>
      <x:c r="C106" s="23"/>
      <x:c r="D106" s="23"/>
      <x:c r="E106" s="23"/>
      <x:c r="F106" s="23"/>
      <x:c r="G106" s="23"/>
      <x:c r="H106" s="23"/>
      <x:c r="I106" s="23"/>
      <x:c r="J106" s="23"/>
      <x:c r="K106" s="23"/>
      <x:c r="L106" s="23"/>
      <x:c r="M106" s="23"/>
      <x:c r="N106" s="23"/>
      <x:c r="O106" s="23"/>
      <x:c r="P106" s="23"/>
      <x:c r="Q106" s="23"/>
      <x:c r="R106" s="23"/>
      <x:c r="S106" s="23"/>
      <x:c r="T106" s="23"/>
      <x:c r="U106" s="23"/>
    </x:row>
    <x:row r="107" ht="30" customHeight="1">
      <x:c r="A107" s="23"/>
      <x:c r="B107" s="23"/>
      <x:c r="C107" s="23"/>
      <x:c r="D107" s="23"/>
      <x:c r="E107" s="23"/>
      <x:c r="F107" s="23"/>
      <x:c r="G107" s="23"/>
      <x:c r="H107" s="23"/>
      <x:c r="I107" s="23"/>
      <x:c r="J107" s="23"/>
      <x:c r="K107" s="23"/>
      <x:c r="L107" s="23"/>
      <x:c r="M107" s="23"/>
      <x:c r="N107" s="23"/>
      <x:c r="O107" s="23"/>
      <x:c r="P107" s="23"/>
      <x:c r="Q107" s="23"/>
      <x:c r="R107" s="23"/>
      <x:c r="S107" s="23"/>
      <x:c r="T107" s="23"/>
      <x:c r="U107" s="23"/>
    </x:row>
    <x:row r="108" ht="30" customHeight="1">
      <x:c r="A108" s="23"/>
      <x:c r="B108" s="23"/>
      <x:c r="C108" s="23"/>
      <x:c r="D108" s="23"/>
      <x:c r="E108" s="23"/>
      <x:c r="F108" s="23"/>
      <x:c r="G108" s="23"/>
      <x:c r="H108" s="23"/>
      <x:c r="I108" s="23"/>
      <x:c r="J108" s="23"/>
      <x:c r="K108" s="23"/>
      <x:c r="L108" s="23"/>
      <x:c r="M108" s="23"/>
      <x:c r="N108" s="23"/>
      <x:c r="O108" s="23"/>
      <x:c r="P108" s="23"/>
      <x:c r="Q108" s="23"/>
      <x:c r="R108" s="23"/>
      <x:c r="S108" s="23"/>
      <x:c r="T108" s="23"/>
      <x:c r="U108" s="23"/>
    </x:row>
    <x:row r="109" ht="30" customHeight="1">
      <x:c r="A109" s="23"/>
      <x:c r="B109" s="23"/>
      <x:c r="C109" s="23"/>
      <x:c r="D109" s="23"/>
      <x:c r="E109" s="23"/>
      <x:c r="F109" s="23"/>
      <x:c r="G109" s="23"/>
      <x:c r="H109" s="23"/>
      <x:c r="I109" s="23"/>
      <x:c r="J109" s="23"/>
      <x:c r="K109" s="23"/>
      <x:c r="L109" s="23"/>
      <x:c r="M109" s="23"/>
      <x:c r="N109" s="23"/>
      <x:c r="O109" s="23"/>
      <x:c r="P109" s="23"/>
      <x:c r="Q109" s="23"/>
      <x:c r="R109" s="23"/>
      <x:c r="S109" s="23"/>
      <x:c r="T109" s="23"/>
      <x:c r="U109" s="23"/>
    </x:row>
    <x:row r="110" ht="30" customHeight="1">
      <x:c r="A110" s="23"/>
      <x:c r="B110" s="23"/>
      <x:c r="C110" s="23"/>
      <x:c r="D110" s="23"/>
      <x:c r="E110" s="23"/>
      <x:c r="F110" s="23"/>
      <x:c r="G110" s="23"/>
      <x:c r="H110" s="23"/>
      <x:c r="I110" s="23"/>
      <x:c r="J110" s="23"/>
      <x:c r="K110" s="23"/>
      <x:c r="L110" s="23"/>
      <x:c r="M110" s="23"/>
      <x:c r="N110" s="23"/>
      <x:c r="O110" s="23"/>
      <x:c r="P110" s="23"/>
      <x:c r="Q110" s="23"/>
      <x:c r="R110" s="23"/>
      <x:c r="S110" s="23"/>
      <x:c r="T110" s="23"/>
      <x:c r="U110" s="23"/>
    </x:row>
    <x:row r="111" ht="30" customHeight="1">
      <x:c r="A111" s="23"/>
      <x:c r="B111" s="23"/>
      <x:c r="C111" s="23"/>
      <x:c r="D111" s="23"/>
      <x:c r="E111" s="23"/>
      <x:c r="F111" s="23"/>
      <x:c r="G111" s="23"/>
      <x:c r="H111" s="23"/>
      <x:c r="I111" s="23"/>
      <x:c r="J111" s="23"/>
      <x:c r="K111" s="23"/>
      <x:c r="L111" s="23"/>
      <x:c r="M111" s="23"/>
      <x:c r="N111" s="23"/>
      <x:c r="O111" s="23"/>
      <x:c r="P111" s="23"/>
      <x:c r="Q111" s="23"/>
      <x:c r="R111" s="23"/>
      <x:c r="S111" s="23"/>
      <x:c r="T111" s="23"/>
      <x:c r="U111" s="23"/>
    </x:row>
    <x:row r="112" ht="30" customHeight="1">
      <x:c r="A112" s="23"/>
      <x:c r="B112" s="23"/>
      <x:c r="C112" s="23"/>
      <x:c r="D112" s="23"/>
      <x:c r="E112" s="23"/>
      <x:c r="F112" s="23"/>
      <x:c r="G112" s="23"/>
      <x:c r="H112" s="23"/>
      <x:c r="I112" s="23"/>
      <x:c r="J112" s="23"/>
      <x:c r="K112" s="23"/>
      <x:c r="L112" s="23"/>
      <x:c r="M112" s="23"/>
      <x:c r="N112" s="23"/>
      <x:c r="O112" s="23"/>
      <x:c r="P112" s="23"/>
      <x:c r="Q112" s="23"/>
      <x:c r="R112" s="23"/>
      <x:c r="S112" s="23"/>
      <x:c r="T112" s="23"/>
      <x:c r="U112" s="23"/>
    </x:row>
    <x:row r="113" ht="30" customHeight="1">
      <x:c r="A113" s="23"/>
      <x:c r="B113" s="23"/>
      <x:c r="C113" s="23"/>
      <x:c r="D113" s="23"/>
      <x:c r="E113" s="23"/>
      <x:c r="F113" s="23"/>
      <x:c r="G113" s="23"/>
      <x:c r="H113" s="23"/>
      <x:c r="I113" s="23"/>
      <x:c r="J113" s="23"/>
      <x:c r="K113" s="23"/>
      <x:c r="L113" s="23"/>
      <x:c r="M113" s="23"/>
      <x:c r="N113" s="23"/>
      <x:c r="O113" s="23"/>
      <x:c r="P113" s="23"/>
      <x:c r="Q113" s="23"/>
      <x:c r="R113" s="23"/>
      <x:c r="S113" s="23"/>
      <x:c r="T113" s="23"/>
      <x:c r="U113" s="23"/>
    </x:row>
    <x:row r="114" ht="30" customHeight="1">
      <x:c r="A114" s="23"/>
      <x:c r="B114" s="23"/>
      <x:c r="C114" s="23"/>
      <x:c r="D114" s="23"/>
      <x:c r="E114" s="23"/>
      <x:c r="F114" s="23"/>
      <x:c r="G114" s="23"/>
      <x:c r="H114" s="23"/>
      <x:c r="I114" s="23"/>
      <x:c r="J114" s="23"/>
      <x:c r="K114" s="23"/>
      <x:c r="L114" s="23"/>
      <x:c r="M114" s="23"/>
      <x:c r="N114" s="23"/>
      <x:c r="O114" s="23"/>
      <x:c r="P114" s="23"/>
      <x:c r="Q114" s="23"/>
      <x:c r="R114" s="23"/>
      <x:c r="S114" s="23"/>
      <x:c r="T114" s="23"/>
      <x:c r="U114" s="23"/>
    </x:row>
    <x:row r="115" ht="30" customHeight="1">
      <x:c r="A115" s="23"/>
      <x:c r="B115" s="23"/>
      <x:c r="C115" s="23"/>
      <x:c r="D115" s="23"/>
      <x:c r="E115" s="23"/>
      <x:c r="F115" s="23"/>
      <x:c r="G115" s="23"/>
      <x:c r="H115" s="23"/>
      <x:c r="I115" s="23"/>
      <x:c r="J115" s="23"/>
      <x:c r="K115" s="23"/>
      <x:c r="L115" s="23"/>
      <x:c r="M115" s="23"/>
      <x:c r="N115" s="23"/>
      <x:c r="O115" s="23"/>
      <x:c r="P115" s="23"/>
      <x:c r="Q115" s="23"/>
      <x:c r="R115" s="23"/>
      <x:c r="S115" s="23"/>
      <x:c r="T115" s="23"/>
      <x:c r="U115" s="23"/>
    </x:row>
    <x:row r="116" ht="30" customHeight="1">
      <x:c r="A116" s="23"/>
      <x:c r="B116" s="23"/>
      <x:c r="C116" s="23"/>
      <x:c r="D116" s="23"/>
      <x:c r="E116" s="23"/>
      <x:c r="F116" s="23"/>
      <x:c r="G116" s="23"/>
      <x:c r="H116" s="23"/>
      <x:c r="I116" s="23"/>
      <x:c r="J116" s="23"/>
      <x:c r="K116" s="23"/>
      <x:c r="L116" s="23"/>
      <x:c r="M116" s="23"/>
      <x:c r="N116" s="23"/>
      <x:c r="O116" s="23"/>
      <x:c r="P116" s="23"/>
      <x:c r="Q116" s="23"/>
      <x:c r="R116" s="23"/>
      <x:c r="S116" s="23"/>
      <x:c r="T116" s="23"/>
      <x:c r="U116" s="23"/>
    </x:row>
    <x:row r="117" ht="30" customHeight="1">
      <x:c r="A117" s="23"/>
      <x:c r="B117" s="23"/>
      <x:c r="C117" s="23"/>
      <x:c r="D117" s="23"/>
      <x:c r="E117" s="23"/>
      <x:c r="F117" s="23"/>
      <x:c r="G117" s="23"/>
      <x:c r="H117" s="23"/>
      <x:c r="I117" s="23"/>
      <x:c r="J117" s="23"/>
      <x:c r="K117" s="23"/>
      <x:c r="L117" s="23"/>
      <x:c r="M117" s="23"/>
      <x:c r="N117" s="23"/>
      <x:c r="O117" s="23"/>
      <x:c r="P117" s="23"/>
      <x:c r="Q117" s="23"/>
      <x:c r="R117" s="23"/>
      <x:c r="S117" s="23"/>
      <x:c r="T117" s="23"/>
      <x:c r="U117" s="23"/>
    </x:row>
    <x:row r="118" ht="30" customHeight="1">
      <x:c r="A118" s="23"/>
      <x:c r="B118" s="23"/>
      <x:c r="C118" s="23"/>
      <x:c r="D118" s="23"/>
      <x:c r="E118" s="23"/>
      <x:c r="F118" s="23"/>
      <x:c r="G118" s="23"/>
      <x:c r="H118" s="23"/>
      <x:c r="I118" s="23"/>
      <x:c r="J118" s="23"/>
      <x:c r="K118" s="23"/>
      <x:c r="L118" s="23"/>
      <x:c r="M118" s="23"/>
      <x:c r="N118" s="23"/>
      <x:c r="O118" s="23"/>
      <x:c r="P118" s="23"/>
      <x:c r="Q118" s="23"/>
      <x:c r="R118" s="23"/>
      <x:c r="S118" s="23"/>
      <x:c r="T118" s="23"/>
      <x:c r="U118" s="23"/>
    </x:row>
    <x:row r="119" ht="30" customHeight="1">
      <x:c r="A119" s="23"/>
      <x:c r="B119" s="23"/>
      <x:c r="C119" s="23"/>
      <x:c r="D119" s="23"/>
      <x:c r="E119" s="23"/>
      <x:c r="F119" s="23"/>
      <x:c r="G119" s="23"/>
      <x:c r="H119" s="23"/>
      <x:c r="I119" s="23"/>
      <x:c r="J119" s="23"/>
      <x:c r="K119" s="23"/>
      <x:c r="L119" s="23"/>
      <x:c r="M119" s="23"/>
      <x:c r="N119" s="23"/>
      <x:c r="O119" s="23"/>
      <x:c r="P119" s="23"/>
      <x:c r="Q119" s="23"/>
      <x:c r="R119" s="23"/>
      <x:c r="S119" s="23"/>
      <x:c r="T119" s="23"/>
      <x:c r="U119" s="23"/>
    </x:row>
    <x:row r="120" ht="30" customHeight="1">
      <x:c r="A120" s="23"/>
      <x:c r="B120" s="23"/>
      <x:c r="C120" s="23"/>
      <x:c r="D120" s="23"/>
      <x:c r="E120" s="23"/>
      <x:c r="F120" s="23"/>
      <x:c r="G120" s="23"/>
      <x:c r="H120" s="23"/>
      <x:c r="I120" s="23"/>
      <x:c r="J120" s="23"/>
      <x:c r="K120" s="23"/>
      <x:c r="L120" s="23"/>
      <x:c r="M120" s="23"/>
      <x:c r="N120" s="23"/>
      <x:c r="O120" s="23"/>
      <x:c r="P120" s="23"/>
      <x:c r="Q120" s="23"/>
      <x:c r="R120" s="23"/>
      <x:c r="S120" s="23"/>
      <x:c r="T120" s="23"/>
      <x:c r="U120" s="23"/>
    </x:row>
    <x:row r="121" ht="30" customHeight="1">
      <x:c r="A121" s="23"/>
      <x:c r="B121" s="23"/>
      <x:c r="C121" s="23"/>
      <x:c r="D121" s="23"/>
      <x:c r="E121" s="23"/>
      <x:c r="F121" s="23"/>
      <x:c r="G121" s="23"/>
      <x:c r="H121" s="23"/>
      <x:c r="I121" s="23"/>
      <x:c r="J121" s="23"/>
      <x:c r="K121" s="23"/>
      <x:c r="L121" s="23"/>
      <x:c r="M121" s="23"/>
      <x:c r="N121" s="23"/>
      <x:c r="O121" s="23"/>
      <x:c r="P121" s="23"/>
      <x:c r="Q121" s="23"/>
      <x:c r="R121" s="23"/>
      <x:c r="S121" s="23"/>
      <x:c r="T121" s="23"/>
      <x:c r="U121" s="23"/>
    </x:row>
    <x:row r="122" ht="30" customHeight="1">
      <x:c r="A122" s="23"/>
      <x:c r="B122" s="23"/>
      <x:c r="C122" s="23"/>
      <x:c r="D122" s="23"/>
      <x:c r="E122" s="23"/>
      <x:c r="F122" s="23"/>
      <x:c r="G122" s="23"/>
      <x:c r="H122" s="23"/>
      <x:c r="I122" s="23"/>
      <x:c r="J122" s="23"/>
      <x:c r="K122" s="23"/>
      <x:c r="L122" s="23"/>
      <x:c r="M122" s="23"/>
      <x:c r="N122" s="23"/>
      <x:c r="O122" s="23"/>
      <x:c r="P122" s="23"/>
      <x:c r="Q122" s="23"/>
      <x:c r="R122" s="23"/>
      <x:c r="S122" s="23"/>
      <x:c r="T122" s="23"/>
      <x:c r="U122" s="23"/>
    </x:row>
    <x:row r="123" ht="30" customHeight="1">
      <x:c r="A123" s="23"/>
      <x:c r="B123" s="23"/>
      <x:c r="C123" s="23"/>
      <x:c r="D123" s="23"/>
      <x:c r="E123" s="23"/>
      <x:c r="F123" s="23"/>
      <x:c r="G123" s="23"/>
      <x:c r="H123" s="23"/>
      <x:c r="I123" s="23"/>
      <x:c r="J123" s="23"/>
      <x:c r="K123" s="23"/>
      <x:c r="L123" s="23"/>
      <x:c r="M123" s="23"/>
      <x:c r="N123" s="23"/>
      <x:c r="O123" s="23"/>
      <x:c r="P123" s="23"/>
      <x:c r="Q123" s="23"/>
      <x:c r="R123" s="23"/>
      <x:c r="S123" s="23"/>
      <x:c r="T123" s="23"/>
      <x:c r="U123" s="23"/>
    </x:row>
    <x:row r="124" ht="30" customHeight="1">
      <x:c r="A124" s="23"/>
      <x:c r="B124" s="23"/>
      <x:c r="C124" s="23"/>
      <x:c r="D124" s="23"/>
      <x:c r="E124" s="23"/>
      <x:c r="F124" s="23"/>
      <x:c r="G124" s="23"/>
      <x:c r="H124" s="23"/>
      <x:c r="I124" s="23"/>
      <x:c r="J124" s="23"/>
      <x:c r="K124" s="23"/>
      <x:c r="L124" s="23"/>
      <x:c r="M124" s="23"/>
      <x:c r="N124" s="23"/>
      <x:c r="O124" s="23"/>
      <x:c r="P124" s="23"/>
      <x:c r="Q124" s="23"/>
      <x:c r="R124" s="23"/>
      <x:c r="S124" s="23"/>
      <x:c r="T124" s="23"/>
      <x:c r="U124" s="23"/>
    </x:row>
    <x:row r="125" ht="30" customHeight="1">
      <x:c r="A125" s="23"/>
      <x:c r="B125" s="23"/>
      <x:c r="C125" s="23"/>
      <x:c r="D125" s="23"/>
      <x:c r="E125" s="23"/>
      <x:c r="F125" s="23"/>
      <x:c r="G125" s="23"/>
      <x:c r="H125" s="23"/>
      <x:c r="I125" s="23"/>
      <x:c r="J125" s="23"/>
      <x:c r="K125" s="23"/>
      <x:c r="L125" s="23"/>
      <x:c r="M125" s="23"/>
      <x:c r="N125" s="23"/>
      <x:c r="O125" s="23"/>
      <x:c r="P125" s="23"/>
      <x:c r="Q125" s="23"/>
      <x:c r="R125" s="23"/>
      <x:c r="S125" s="23"/>
      <x:c r="T125" s="23"/>
      <x:c r="U125" s="23"/>
    </x:row>
    <x:row r="126" ht="30" customHeight="1">
      <x:c r="A126" s="23"/>
      <x:c r="B126" s="23"/>
      <x:c r="C126" s="23"/>
      <x:c r="D126" s="23"/>
      <x:c r="E126" s="23"/>
      <x:c r="F126" s="23"/>
      <x:c r="G126" s="23"/>
      <x:c r="H126" s="23"/>
      <x:c r="I126" s="23"/>
      <x:c r="J126" s="23"/>
      <x:c r="K126" s="23"/>
      <x:c r="L126" s="23"/>
      <x:c r="M126" s="23"/>
      <x:c r="N126" s="23"/>
      <x:c r="O126" s="23"/>
      <x:c r="P126" s="23"/>
      <x:c r="Q126" s="23"/>
      <x:c r="R126" s="23"/>
      <x:c r="S126" s="23"/>
      <x:c r="T126" s="23"/>
      <x:c r="U126" s="23"/>
    </x:row>
    <x:row r="127" ht="30" customHeight="1">
      <x:c r="A127" s="23"/>
      <x:c r="B127" s="23"/>
      <x:c r="C127" s="23"/>
      <x:c r="D127" s="23"/>
      <x:c r="E127" s="23"/>
      <x:c r="F127" s="23"/>
      <x:c r="G127" s="23"/>
      <x:c r="H127" s="23"/>
      <x:c r="I127" s="23"/>
      <x:c r="J127" s="23"/>
      <x:c r="K127" s="23"/>
      <x:c r="L127" s="23"/>
      <x:c r="M127" s="23"/>
      <x:c r="N127" s="23"/>
      <x:c r="O127" s="23"/>
      <x:c r="P127" s="23"/>
      <x:c r="Q127" s="23"/>
      <x:c r="R127" s="23"/>
      <x:c r="S127" s="23"/>
      <x:c r="T127" s="23"/>
      <x:c r="U127" s="23"/>
    </x:row>
    <x:row r="128" ht="30" customHeight="1">
      <x:c r="A128" s="23"/>
      <x:c r="B128" s="23"/>
      <x:c r="C128" s="23"/>
      <x:c r="D128" s="23"/>
      <x:c r="E128" s="23"/>
      <x:c r="F128" s="23"/>
      <x:c r="G128" s="23"/>
      <x:c r="H128" s="23"/>
      <x:c r="I128" s="23"/>
      <x:c r="J128" s="23"/>
      <x:c r="K128" s="23"/>
      <x:c r="L128" s="23"/>
      <x:c r="M128" s="23"/>
      <x:c r="N128" s="23"/>
      <x:c r="O128" s="23"/>
      <x:c r="P128" s="23"/>
      <x:c r="Q128" s="23"/>
      <x:c r="R128" s="23"/>
      <x:c r="S128" s="23"/>
      <x:c r="T128" s="23"/>
      <x:c r="U128" s="23"/>
    </x:row>
    <x:row r="129" ht="30" customHeight="1">
      <x:c r="A129" s="23"/>
      <x:c r="B129" s="23"/>
      <x:c r="C129" s="23"/>
      <x:c r="D129" s="23"/>
      <x:c r="E129" s="23"/>
      <x:c r="F129" s="23"/>
      <x:c r="G129" s="23"/>
      <x:c r="H129" s="23"/>
      <x:c r="I129" s="23"/>
      <x:c r="J129" s="23"/>
      <x:c r="K129" s="23"/>
      <x:c r="L129" s="23"/>
      <x:c r="M129" s="23"/>
      <x:c r="N129" s="23"/>
      <x:c r="O129" s="23"/>
      <x:c r="P129" s="23"/>
      <x:c r="Q129" s="23"/>
      <x:c r="R129" s="23"/>
      <x:c r="S129" s="23"/>
      <x:c r="T129" s="23"/>
      <x:c r="U129" s="23"/>
    </x:row>
    <x:row r="130" ht="30" customHeight="1">
      <x:c r="A130" s="23"/>
      <x:c r="B130" s="23"/>
      <x:c r="C130" s="23"/>
      <x:c r="D130" s="23"/>
      <x:c r="E130" s="23"/>
      <x:c r="F130" s="23"/>
      <x:c r="G130" s="23"/>
      <x:c r="H130" s="23"/>
      <x:c r="I130" s="23"/>
      <x:c r="J130" s="23"/>
      <x:c r="K130" s="23"/>
      <x:c r="L130" s="23"/>
      <x:c r="M130" s="23"/>
      <x:c r="N130" s="23"/>
      <x:c r="O130" s="23"/>
      <x:c r="P130" s="23"/>
      <x:c r="Q130" s="23"/>
      <x:c r="R130" s="23"/>
      <x:c r="S130" s="23"/>
      <x:c r="T130" s="23"/>
      <x:c r="U130" s="23"/>
    </x:row>
    <x:row r="131" ht="30" customHeight="1">
      <x:c r="A131" s="23"/>
      <x:c r="B131" s="23"/>
      <x:c r="C131" s="23"/>
      <x:c r="D131" s="23"/>
      <x:c r="E131" s="23"/>
      <x:c r="F131" s="23"/>
      <x:c r="G131" s="23"/>
      <x:c r="H131" s="23"/>
      <x:c r="I131" s="23"/>
      <x:c r="J131" s="23"/>
      <x:c r="K131" s="23"/>
      <x:c r="L131" s="23"/>
      <x:c r="M131" s="23"/>
      <x:c r="N131" s="23"/>
      <x:c r="O131" s="23"/>
      <x:c r="P131" s="23"/>
      <x:c r="Q131" s="23"/>
      <x:c r="R131" s="23"/>
      <x:c r="S131" s="23"/>
      <x:c r="T131" s="23"/>
      <x:c r="U131" s="23"/>
    </x:row>
    <x:row r="132" ht="30" customHeight="1">
      <x:c r="A132" s="23"/>
      <x:c r="B132" s="23"/>
      <x:c r="C132" s="23"/>
      <x:c r="D132" s="23"/>
      <x:c r="E132" s="23"/>
      <x:c r="F132" s="23"/>
      <x:c r="G132" s="23"/>
      <x:c r="H132" s="23"/>
      <x:c r="I132" s="23"/>
      <x:c r="J132" s="23"/>
      <x:c r="K132" s="23"/>
      <x:c r="L132" s="23"/>
      <x:c r="M132" s="23"/>
      <x:c r="N132" s="23"/>
      <x:c r="O132" s="23"/>
      <x:c r="P132" s="23"/>
      <x:c r="Q132" s="23"/>
      <x:c r="R132" s="23"/>
      <x:c r="S132" s="23"/>
      <x:c r="T132" s="23"/>
      <x:c r="U132" s="23"/>
    </x:row>
    <x:row r="133" ht="30" customHeight="1">
      <x:c r="A133" s="23"/>
      <x:c r="B133" s="23"/>
      <x:c r="C133" s="23"/>
      <x:c r="D133" s="23"/>
      <x:c r="E133" s="23"/>
      <x:c r="F133" s="23"/>
      <x:c r="G133" s="23"/>
      <x:c r="H133" s="23"/>
      <x:c r="I133" s="23"/>
      <x:c r="J133" s="23"/>
      <x:c r="K133" s="23"/>
      <x:c r="L133" s="23"/>
      <x:c r="M133" s="23"/>
      <x:c r="N133" s="23"/>
      <x:c r="O133" s="23"/>
      <x:c r="P133" s="23"/>
      <x:c r="Q133" s="23"/>
      <x:c r="R133" s="23"/>
      <x:c r="S133" s="23"/>
      <x:c r="T133" s="23"/>
      <x:c r="U133" s="23"/>
    </x:row>
    <x:row r="134" ht="30" customHeight="1">
      <x:c r="A134" s="23"/>
      <x:c r="B134" s="23"/>
      <x:c r="C134" s="23"/>
      <x:c r="D134" s="23"/>
      <x:c r="E134" s="23"/>
      <x:c r="F134" s="23"/>
      <x:c r="G134" s="23"/>
      <x:c r="H134" s="23"/>
      <x:c r="I134" s="23"/>
      <x:c r="J134" s="23"/>
      <x:c r="K134" s="23"/>
      <x:c r="L134" s="23"/>
      <x:c r="M134" s="23"/>
      <x:c r="N134" s="23"/>
      <x:c r="O134" s="23"/>
      <x:c r="P134" s="23"/>
      <x:c r="Q134" s="23"/>
      <x:c r="R134" s="23"/>
      <x:c r="S134" s="23"/>
      <x:c r="T134" s="23"/>
      <x:c r="U134" s="23"/>
    </x:row>
    <x:row r="135" ht="30" customHeight="1">
      <x:c r="A135" s="23"/>
      <x:c r="B135" s="23"/>
      <x:c r="C135" s="23"/>
      <x:c r="D135" s="23"/>
      <x:c r="E135" s="23"/>
      <x:c r="F135" s="23"/>
      <x:c r="G135" s="23"/>
      <x:c r="H135" s="23"/>
      <x:c r="I135" s="23"/>
      <x:c r="J135" s="23"/>
      <x:c r="K135" s="23"/>
      <x:c r="L135" s="23"/>
      <x:c r="M135" s="23"/>
      <x:c r="N135" s="23"/>
      <x:c r="O135" s="23"/>
      <x:c r="P135" s="23"/>
      <x:c r="Q135" s="23"/>
      <x:c r="R135" s="23"/>
      <x:c r="S135" s="23"/>
      <x:c r="T135" s="23"/>
      <x:c r="U135" s="23"/>
    </x:row>
    <x:row r="136" ht="30" customHeight="1">
      <x:c r="A136" s="23"/>
      <x:c r="B136" s="23"/>
      <x:c r="C136" s="23"/>
      <x:c r="D136" s="23"/>
      <x:c r="E136" s="23"/>
      <x:c r="F136" s="23"/>
      <x:c r="G136" s="23"/>
      <x:c r="H136" s="23"/>
      <x:c r="I136" s="23"/>
      <x:c r="J136" s="23"/>
      <x:c r="K136" s="23"/>
      <x:c r="L136" s="23"/>
      <x:c r="M136" s="23"/>
      <x:c r="N136" s="23"/>
      <x:c r="O136" s="23"/>
      <x:c r="P136" s="23"/>
      <x:c r="Q136" s="23"/>
      <x:c r="R136" s="23"/>
      <x:c r="S136" s="23"/>
      <x:c r="T136" s="23"/>
      <x:c r="U136" s="23"/>
    </x:row>
    <x:row r="137" ht="30" customHeight="1">
      <x:c r="A137" s="23"/>
      <x:c r="B137" s="23"/>
      <x:c r="C137" s="23"/>
      <x:c r="D137" s="23"/>
      <x:c r="E137" s="23"/>
      <x:c r="F137" s="23"/>
      <x:c r="G137" s="23"/>
      <x:c r="H137" s="23"/>
      <x:c r="I137" s="23"/>
      <x:c r="J137" s="23"/>
      <x:c r="K137" s="23"/>
      <x:c r="L137" s="23"/>
      <x:c r="M137" s="23"/>
      <x:c r="N137" s="23"/>
      <x:c r="O137" s="23"/>
      <x:c r="P137" s="23"/>
      <x:c r="Q137" s="23"/>
      <x:c r="R137" s="23"/>
      <x:c r="S137" s="23"/>
      <x:c r="T137" s="23"/>
      <x:c r="U137" s="23"/>
    </x:row>
    <x:row r="138" ht="30" customHeight="1">
      <x:c r="A138" s="23"/>
      <x:c r="B138" s="23"/>
      <x:c r="C138" s="23"/>
      <x:c r="D138" s="23"/>
      <x:c r="E138" s="23"/>
      <x:c r="F138" s="23"/>
      <x:c r="G138" s="23"/>
      <x:c r="H138" s="23"/>
      <x:c r="I138" s="23"/>
      <x:c r="J138" s="23"/>
      <x:c r="K138" s="23"/>
      <x:c r="L138" s="23"/>
      <x:c r="M138" s="23"/>
      <x:c r="N138" s="23"/>
      <x:c r="O138" s="23"/>
      <x:c r="P138" s="23"/>
      <x:c r="Q138" s="23"/>
      <x:c r="R138" s="23"/>
      <x:c r="S138" s="23"/>
      <x:c r="T138" s="23"/>
      <x:c r="U138" s="23"/>
    </x:row>
    <x:row r="139" ht="30" customHeight="1">
      <x:c r="A139" s="23"/>
      <x:c r="B139" s="23"/>
      <x:c r="C139" s="23"/>
      <x:c r="D139" s="23"/>
      <x:c r="E139" s="23"/>
      <x:c r="F139" s="23"/>
      <x:c r="G139" s="23"/>
      <x:c r="H139" s="23"/>
      <x:c r="I139" s="23"/>
      <x:c r="J139" s="23"/>
      <x:c r="K139" s="23"/>
      <x:c r="L139" s="23"/>
      <x:c r="M139" s="23"/>
      <x:c r="N139" s="23"/>
      <x:c r="O139" s="23"/>
      <x:c r="P139" s="23"/>
      <x:c r="Q139" s="23"/>
      <x:c r="R139" s="23"/>
      <x:c r="S139" s="23"/>
      <x:c r="T139" s="23"/>
      <x:c r="U139" s="23"/>
    </x:row>
    <x:row r="140" ht="30" customHeight="1">
      <x:c r="A140" s="23"/>
      <x:c r="B140" s="23"/>
      <x:c r="C140" s="23"/>
      <x:c r="D140" s="23"/>
      <x:c r="E140" s="23"/>
      <x:c r="F140" s="23"/>
      <x:c r="G140" s="23"/>
      <x:c r="H140" s="23"/>
      <x:c r="I140" s="23"/>
      <x:c r="J140" s="23"/>
      <x:c r="K140" s="23"/>
      <x:c r="L140" s="23"/>
      <x:c r="M140" s="23"/>
      <x:c r="N140" s="23"/>
      <x:c r="O140" s="23"/>
      <x:c r="P140" s="23"/>
      <x:c r="Q140" s="23"/>
      <x:c r="R140" s="23"/>
      <x:c r="S140" s="23"/>
      <x:c r="T140" s="23"/>
      <x:c r="U140" s="23"/>
    </x:row>
    <x:row r="141" ht="30" customHeight="1">
      <x:c r="A141" s="23"/>
      <x:c r="B141" s="23"/>
      <x:c r="C141" s="23"/>
      <x:c r="D141" s="23"/>
      <x:c r="E141" s="23"/>
      <x:c r="F141" s="23"/>
      <x:c r="G141" s="23"/>
      <x:c r="H141" s="23"/>
      <x:c r="I141" s="23"/>
      <x:c r="J141" s="23"/>
      <x:c r="K141" s="23"/>
      <x:c r="L141" s="23"/>
      <x:c r="M141" s="23"/>
      <x:c r="N141" s="23"/>
      <x:c r="O141" s="23"/>
      <x:c r="P141" s="23"/>
      <x:c r="Q141" s="23"/>
      <x:c r="R141" s="23"/>
      <x:c r="S141" s="23"/>
      <x:c r="T141" s="23"/>
      <x:c r="U141" s="23"/>
    </x:row>
    <x:row r="142" ht="30" customHeight="1">
      <x:c r="A142" s="23"/>
      <x:c r="B142" s="23"/>
      <x:c r="C142" s="23"/>
      <x:c r="D142" s="23"/>
      <x:c r="E142" s="23"/>
      <x:c r="F142" s="23"/>
      <x:c r="G142" s="23"/>
      <x:c r="H142" s="23"/>
      <x:c r="I142" s="23"/>
      <x:c r="J142" s="23"/>
      <x:c r="K142" s="23"/>
      <x:c r="L142" s="23"/>
      <x:c r="M142" s="23"/>
      <x:c r="N142" s="23"/>
      <x:c r="O142" s="23"/>
      <x:c r="P142" s="23"/>
      <x:c r="Q142" s="23"/>
      <x:c r="R142" s="23"/>
      <x:c r="S142" s="23"/>
      <x:c r="T142" s="23"/>
      <x:c r="U142" s="23"/>
    </x:row>
    <x:row r="143" ht="30" customHeight="1">
      <x:c r="A143" s="23"/>
      <x:c r="B143" s="23"/>
      <x:c r="C143" s="23"/>
      <x:c r="D143" s="23"/>
      <x:c r="E143" s="23"/>
      <x:c r="F143" s="23"/>
      <x:c r="G143" s="23"/>
      <x:c r="H143" s="23"/>
      <x:c r="I143" s="23"/>
      <x:c r="J143" s="23"/>
      <x:c r="K143" s="23"/>
      <x:c r="L143" s="23"/>
      <x:c r="M143" s="23"/>
      <x:c r="N143" s="23"/>
      <x:c r="O143" s="23"/>
      <x:c r="P143" s="23"/>
      <x:c r="Q143" s="23"/>
      <x:c r="R143" s="23"/>
      <x:c r="S143" s="23"/>
      <x:c r="T143" s="23"/>
      <x:c r="U143" s="23"/>
    </x:row>
    <x:row r="144" ht="30" customHeight="1">
      <x:c r="A144" s="23"/>
      <x:c r="B144" s="23"/>
      <x:c r="C144" s="23"/>
      <x:c r="D144" s="23"/>
      <x:c r="E144" s="23"/>
      <x:c r="F144" s="23"/>
      <x:c r="G144" s="23"/>
      <x:c r="H144" s="23"/>
      <x:c r="I144" s="23"/>
      <x:c r="J144" s="23"/>
      <x:c r="K144" s="23"/>
      <x:c r="L144" s="23"/>
      <x:c r="M144" s="23"/>
      <x:c r="N144" s="23"/>
      <x:c r="O144" s="23"/>
      <x:c r="P144" s="23"/>
      <x:c r="Q144" s="23"/>
      <x:c r="R144" s="23"/>
      <x:c r="S144" s="23"/>
      <x:c r="T144" s="23"/>
      <x:c r="U144" s="23"/>
    </x:row>
    <x:row r="145" ht="30" customHeight="1">
      <x:c r="A145" s="23"/>
      <x:c r="B145" s="23"/>
      <x:c r="C145" s="23"/>
      <x:c r="D145" s="23"/>
      <x:c r="E145" s="23"/>
      <x:c r="F145" s="23"/>
      <x:c r="G145" s="23"/>
      <x:c r="H145" s="23"/>
      <x:c r="I145" s="23"/>
      <x:c r="J145" s="23"/>
      <x:c r="K145" s="23"/>
      <x:c r="L145" s="23"/>
      <x:c r="M145" s="23"/>
      <x:c r="N145" s="23"/>
      <x:c r="O145" s="23"/>
      <x:c r="P145" s="23"/>
      <x:c r="Q145" s="23"/>
      <x:c r="R145" s="23"/>
      <x:c r="S145" s="23"/>
      <x:c r="T145" s="23"/>
      <x:c r="U145" s="23"/>
    </x:row>
    <x:row r="146" ht="30" customHeight="1">
      <x:c r="A146" s="23"/>
      <x:c r="B146" s="23"/>
      <x:c r="C146" s="23"/>
      <x:c r="D146" s="23"/>
      <x:c r="E146" s="23"/>
      <x:c r="F146" s="23"/>
      <x:c r="G146" s="23"/>
      <x:c r="H146" s="23"/>
      <x:c r="I146" s="23"/>
      <x:c r="J146" s="23"/>
      <x:c r="K146" s="23"/>
      <x:c r="L146" s="23"/>
      <x:c r="M146" s="23"/>
      <x:c r="N146" s="23"/>
      <x:c r="O146" s="23"/>
      <x:c r="P146" s="23"/>
      <x:c r="Q146" s="23"/>
      <x:c r="R146" s="23"/>
      <x:c r="S146" s="23"/>
      <x:c r="T146" s="23"/>
      <x:c r="U146" s="23"/>
    </x:row>
    <x:row r="147" ht="30" customHeight="1">
      <x:c r="A147" s="23"/>
      <x:c r="B147" s="23"/>
      <x:c r="C147" s="23"/>
      <x:c r="D147" s="23"/>
      <x:c r="E147" s="23"/>
      <x:c r="F147" s="23"/>
      <x:c r="G147" s="23"/>
      <x:c r="H147" s="23"/>
      <x:c r="I147" s="23"/>
      <x:c r="J147" s="23"/>
      <x:c r="K147" s="23"/>
      <x:c r="L147" s="23"/>
      <x:c r="M147" s="23"/>
      <x:c r="N147" s="23"/>
      <x:c r="O147" s="23"/>
      <x:c r="P147" s="23"/>
      <x:c r="Q147" s="23"/>
      <x:c r="R147" s="23"/>
      <x:c r="S147" s="23"/>
      <x:c r="T147" s="23"/>
      <x:c r="U147" s="23"/>
    </x:row>
    <x:row r="148" ht="30" customHeight="1">
      <x:c r="A148" s="23"/>
      <x:c r="B148" s="23"/>
      <x:c r="C148" s="23"/>
      <x:c r="D148" s="23"/>
      <x:c r="E148" s="23"/>
      <x:c r="F148" s="23"/>
      <x:c r="G148" s="23"/>
      <x:c r="H148" s="23"/>
      <x:c r="I148" s="23"/>
      <x:c r="J148" s="23"/>
      <x:c r="K148" s="23"/>
      <x:c r="L148" s="23"/>
      <x:c r="M148" s="23"/>
      <x:c r="N148" s="23"/>
      <x:c r="O148" s="23"/>
      <x:c r="P148" s="23"/>
      <x:c r="Q148" s="23"/>
      <x:c r="R148" s="23"/>
      <x:c r="S148" s="23"/>
      <x:c r="T148" s="23"/>
      <x:c r="U148" s="23"/>
    </x:row>
    <x:row r="149" ht="30" customHeight="1">
      <x:c r="A149" s="23"/>
      <x:c r="B149" s="23"/>
      <x:c r="C149" s="23"/>
      <x:c r="D149" s="23"/>
      <x:c r="E149" s="23"/>
      <x:c r="F149" s="23"/>
      <x:c r="G149" s="23"/>
      <x:c r="H149" s="23"/>
      <x:c r="I149" s="23"/>
      <x:c r="J149" s="23"/>
      <x:c r="K149" s="23"/>
      <x:c r="L149" s="23"/>
      <x:c r="M149" s="23"/>
      <x:c r="N149" s="23"/>
      <x:c r="O149" s="23"/>
      <x:c r="P149" s="23"/>
      <x:c r="Q149" s="23"/>
      <x:c r="R149" s="23"/>
      <x:c r="S149" s="23"/>
      <x:c r="T149" s="23"/>
      <x:c r="U149" s="23"/>
    </x:row>
    <x:row r="150" ht="30" customHeight="1">
      <x:c r="A150" s="23"/>
      <x:c r="B150" s="23"/>
      <x:c r="C150" s="23"/>
      <x:c r="D150" s="23"/>
      <x:c r="E150" s="23"/>
      <x:c r="F150" s="23"/>
      <x:c r="G150" s="23"/>
      <x:c r="H150" s="23"/>
      <x:c r="I150" s="23"/>
      <x:c r="J150" s="23"/>
      <x:c r="K150" s="23"/>
      <x:c r="L150" s="23"/>
      <x:c r="M150" s="23"/>
      <x:c r="N150" s="23"/>
      <x:c r="O150" s="23"/>
      <x:c r="P150" s="23"/>
      <x:c r="Q150" s="23"/>
      <x:c r="R150" s="23"/>
      <x:c r="S150" s="23"/>
      <x:c r="T150" s="23"/>
      <x:c r="U150" s="23"/>
    </x:row>
    <x:row r="151" ht="30" customHeight="1">
      <x:c r="A151" s="23"/>
      <x:c r="B151" s="23"/>
      <x:c r="C151" s="23"/>
      <x:c r="D151" s="23"/>
      <x:c r="E151" s="23"/>
      <x:c r="F151" s="23"/>
      <x:c r="G151" s="23"/>
      <x:c r="H151" s="23"/>
      <x:c r="I151" s="23"/>
      <x:c r="J151" s="23"/>
      <x:c r="K151" s="23"/>
      <x:c r="L151" s="23"/>
      <x:c r="M151" s="23"/>
      <x:c r="N151" s="23"/>
      <x:c r="O151" s="23"/>
      <x:c r="P151" s="23"/>
      <x:c r="Q151" s="23"/>
      <x:c r="R151" s="23"/>
      <x:c r="S151" s="23"/>
      <x:c r="T151" s="23"/>
      <x:c r="U151" s="23"/>
    </x:row>
    <x:row r="152" ht="30" customHeight="1">
      <x:c r="A152" s="23"/>
      <x:c r="B152" s="23"/>
      <x:c r="C152" s="23"/>
      <x:c r="D152" s="23"/>
      <x:c r="E152" s="23"/>
      <x:c r="F152" s="23"/>
      <x:c r="G152" s="23"/>
      <x:c r="H152" s="23"/>
      <x:c r="I152" s="23"/>
      <x:c r="J152" s="23"/>
      <x:c r="K152" s="23"/>
      <x:c r="L152" s="23"/>
      <x:c r="M152" s="23"/>
      <x:c r="N152" s="23"/>
      <x:c r="O152" s="23"/>
      <x:c r="P152" s="23"/>
      <x:c r="Q152" s="23"/>
      <x:c r="R152" s="23"/>
      <x:c r="S152" s="23"/>
      <x:c r="T152" s="23"/>
      <x:c r="U152" s="23"/>
    </x:row>
    <x:row r="153" ht="30" customHeight="1">
      <x:c r="A153" s="23"/>
      <x:c r="B153" s="23"/>
      <x:c r="C153" s="23"/>
      <x:c r="D153" s="23"/>
      <x:c r="E153" s="23"/>
      <x:c r="F153" s="23"/>
      <x:c r="G153" s="23"/>
      <x:c r="H153" s="23"/>
      <x:c r="I153" s="23"/>
      <x:c r="J153" s="23"/>
      <x:c r="K153" s="23"/>
      <x:c r="L153" s="23"/>
      <x:c r="M153" s="23"/>
      <x:c r="N153" s="23"/>
      <x:c r="O153" s="23"/>
      <x:c r="P153" s="23"/>
      <x:c r="Q153" s="23"/>
      <x:c r="R153" s="23"/>
      <x:c r="S153" s="23"/>
      <x:c r="T153" s="23"/>
      <x:c r="U153" s="23"/>
    </x:row>
    <x:row r="154" ht="30" customHeight="1">
      <x:c r="A154" s="23"/>
      <x:c r="B154" s="23"/>
      <x:c r="C154" s="23"/>
      <x:c r="D154" s="23"/>
      <x:c r="E154" s="23"/>
      <x:c r="F154" s="23"/>
      <x:c r="G154" s="23"/>
      <x:c r="H154" s="23"/>
      <x:c r="I154" s="23"/>
      <x:c r="J154" s="23"/>
      <x:c r="K154" s="23"/>
      <x:c r="L154" s="23"/>
      <x:c r="M154" s="23"/>
      <x:c r="N154" s="23"/>
      <x:c r="O154" s="23"/>
      <x:c r="P154" s="23"/>
      <x:c r="Q154" s="23"/>
      <x:c r="R154" s="23"/>
      <x:c r="S154" s="23"/>
      <x:c r="T154" s="23"/>
      <x:c r="U154" s="23"/>
    </x:row>
    <x:row r="155" ht="30" customHeight="1">
      <x:c r="A155" s="23"/>
      <x:c r="B155" s="23"/>
      <x:c r="C155" s="23"/>
      <x:c r="D155" s="23"/>
      <x:c r="E155" s="23"/>
      <x:c r="F155" s="23"/>
      <x:c r="G155" s="23"/>
      <x:c r="H155" s="23"/>
      <x:c r="I155" s="23"/>
      <x:c r="J155" s="23"/>
      <x:c r="K155" s="23"/>
      <x:c r="L155" s="23"/>
      <x:c r="M155" s="23"/>
      <x:c r="N155" s="23"/>
      <x:c r="O155" s="23"/>
      <x:c r="P155" s="23"/>
      <x:c r="Q155" s="23"/>
      <x:c r="R155" s="23"/>
      <x:c r="S155" s="23"/>
      <x:c r="T155" s="23"/>
      <x:c r="U155" s="23"/>
    </x:row>
    <x:row r="156" ht="30" customHeight="1">
      <x:c r="A156" s="23"/>
      <x:c r="B156" s="23"/>
      <x:c r="C156" s="23"/>
      <x:c r="D156" s="23"/>
      <x:c r="E156" s="23"/>
      <x:c r="F156" s="23"/>
      <x:c r="G156" s="23"/>
      <x:c r="H156" s="23"/>
      <x:c r="I156" s="23"/>
      <x:c r="J156" s="23"/>
      <x:c r="K156" s="23"/>
      <x:c r="L156" s="23"/>
      <x:c r="M156" s="23"/>
      <x:c r="N156" s="23"/>
      <x:c r="O156" s="23"/>
      <x:c r="P156" s="23"/>
      <x:c r="Q156" s="23"/>
      <x:c r="R156" s="23"/>
      <x:c r="S156" s="23"/>
      <x:c r="T156" s="23"/>
      <x:c r="U156" s="23"/>
    </x:row>
    <x:row r="157" ht="30" customHeight="1">
      <x:c r="A157" s="23"/>
      <x:c r="B157" s="23"/>
      <x:c r="C157" s="23"/>
      <x:c r="D157" s="23"/>
      <x:c r="E157" s="23"/>
      <x:c r="F157" s="23"/>
      <x:c r="G157" s="23"/>
      <x:c r="H157" s="23"/>
      <x:c r="I157" s="23"/>
      <x:c r="J157" s="23"/>
      <x:c r="K157" s="23"/>
      <x:c r="L157" s="23"/>
      <x:c r="M157" s="23"/>
      <x:c r="N157" s="23"/>
      <x:c r="O157" s="23"/>
      <x:c r="P157" s="23"/>
      <x:c r="Q157" s="23"/>
      <x:c r="R157" s="23"/>
      <x:c r="S157" s="23"/>
      <x:c r="T157" s="23"/>
      <x:c r="U157" s="23"/>
    </x:row>
    <x:row r="158" ht="30" customHeight="1">
      <x:c r="A158" s="23"/>
      <x:c r="B158" s="23"/>
      <x:c r="C158" s="23"/>
      <x:c r="D158" s="23"/>
      <x:c r="E158" s="23"/>
      <x:c r="F158" s="23"/>
      <x:c r="G158" s="23"/>
      <x:c r="H158" s="23"/>
      <x:c r="I158" s="23"/>
      <x:c r="J158" s="23"/>
      <x:c r="K158" s="23"/>
      <x:c r="L158" s="23"/>
      <x:c r="M158" s="23"/>
      <x:c r="N158" s="23"/>
      <x:c r="O158" s="23"/>
      <x:c r="P158" s="23"/>
      <x:c r="Q158" s="23"/>
      <x:c r="R158" s="23"/>
      <x:c r="S158" s="23"/>
      <x:c r="T158" s="23"/>
      <x:c r="U158" s="23"/>
    </x:row>
    <x:row r="159" ht="30" customHeight="1">
      <x:c r="A159" s="23"/>
      <x:c r="B159" s="23"/>
      <x:c r="C159" s="23"/>
      <x:c r="D159" s="23"/>
      <x:c r="E159" s="23"/>
      <x:c r="F159" s="23"/>
      <x:c r="G159" s="23"/>
      <x:c r="H159" s="23"/>
      <x:c r="I159" s="23"/>
      <x:c r="J159" s="23"/>
      <x:c r="K159" s="23"/>
      <x:c r="L159" s="23"/>
      <x:c r="M159" s="23"/>
      <x:c r="N159" s="23"/>
      <x:c r="O159" s="23"/>
      <x:c r="P159" s="23"/>
      <x:c r="Q159" s="23"/>
      <x:c r="R159" s="23"/>
      <x:c r="S159" s="23"/>
      <x:c r="T159" s="23"/>
      <x:c r="U159" s="23"/>
    </x:row>
    <x:row r="160" ht="30" customHeight="1">
      <x:c r="A160" s="23"/>
      <x:c r="B160" s="23"/>
      <x:c r="C160" s="23"/>
      <x:c r="D160" s="23"/>
      <x:c r="E160" s="23"/>
      <x:c r="F160" s="23"/>
      <x:c r="G160" s="23"/>
      <x:c r="H160" s="23"/>
      <x:c r="I160" s="23"/>
      <x:c r="J160" s="23"/>
      <x:c r="K160" s="23"/>
      <x:c r="L160" s="23"/>
      <x:c r="M160" s="23"/>
      <x:c r="N160" s="23"/>
      <x:c r="O160" s="23"/>
      <x:c r="P160" s="23"/>
      <x:c r="Q160" s="23"/>
      <x:c r="R160" s="23"/>
      <x:c r="S160" s="23"/>
      <x:c r="T160" s="23"/>
      <x:c r="U160" s="23"/>
    </x:row>
    <x:row r="161" ht="30" customHeight="1">
      <x:c r="A161" s="23"/>
      <x:c r="B161" s="23"/>
      <x:c r="C161" s="23"/>
      <x:c r="D161" s="23"/>
      <x:c r="E161" s="23"/>
      <x:c r="F161" s="23"/>
      <x:c r="G161" s="23"/>
      <x:c r="H161" s="23"/>
      <x:c r="I161" s="23"/>
      <x:c r="J161" s="23"/>
      <x:c r="K161" s="23"/>
      <x:c r="L161" s="23"/>
      <x:c r="M161" s="23"/>
      <x:c r="N161" s="23"/>
      <x:c r="O161" s="23"/>
      <x:c r="P161" s="23"/>
      <x:c r="Q161" s="23"/>
      <x:c r="R161" s="23"/>
      <x:c r="S161" s="23"/>
      <x:c r="T161" s="23"/>
      <x:c r="U161" s="23"/>
    </x:row>
    <x:row r="162" ht="30" customHeight="1">
      <x:c r="A162" s="23"/>
      <x:c r="B162" s="23"/>
      <x:c r="C162" s="23"/>
      <x:c r="D162" s="23"/>
      <x:c r="E162" s="23"/>
      <x:c r="F162" s="23"/>
      <x:c r="G162" s="23"/>
      <x:c r="H162" s="23"/>
      <x:c r="I162" s="23"/>
      <x:c r="J162" s="23"/>
      <x:c r="K162" s="23"/>
      <x:c r="L162" s="23"/>
      <x:c r="M162" s="23"/>
      <x:c r="N162" s="23"/>
      <x:c r="O162" s="23"/>
      <x:c r="P162" s="23"/>
      <x:c r="Q162" s="23"/>
      <x:c r="R162" s="23"/>
      <x:c r="S162" s="23"/>
      <x:c r="T162" s="23"/>
      <x:c r="U162" s="23"/>
    </x:row>
    <x:row r="163" ht="30" customHeight="1">
      <x:c r="A163" s="23"/>
      <x:c r="B163" s="23"/>
      <x:c r="C163" s="23"/>
      <x:c r="D163" s="23"/>
      <x:c r="E163" s="23"/>
      <x:c r="F163" s="23"/>
      <x:c r="G163" s="23"/>
      <x:c r="H163" s="23"/>
      <x:c r="I163" s="23"/>
      <x:c r="J163" s="23"/>
      <x:c r="K163" s="23"/>
      <x:c r="L163" s="23"/>
      <x:c r="M163" s="23"/>
      <x:c r="N163" s="23"/>
      <x:c r="O163" s="23"/>
      <x:c r="P163" s="23"/>
      <x:c r="Q163" s="23"/>
      <x:c r="R163" s="23"/>
      <x:c r="S163" s="23"/>
      <x:c r="T163" s="23"/>
      <x:c r="U163" s="23"/>
    </x:row>
    <x:row r="164" ht="30" customHeight="1">
      <x:c r="A164" s="23"/>
      <x:c r="B164" s="23"/>
      <x:c r="C164" s="23"/>
      <x:c r="D164" s="23"/>
      <x:c r="E164" s="23"/>
      <x:c r="F164" s="23"/>
      <x:c r="G164" s="23"/>
      <x:c r="H164" s="23"/>
      <x:c r="I164" s="23"/>
      <x:c r="J164" s="23"/>
      <x:c r="K164" s="23"/>
      <x:c r="L164" s="23"/>
      <x:c r="M164" s="23"/>
      <x:c r="N164" s="23"/>
      <x:c r="O164" s="23"/>
      <x:c r="P164" s="23"/>
      <x:c r="Q164" s="23"/>
      <x:c r="R164" s="23"/>
      <x:c r="S164" s="23"/>
      <x:c r="T164" s="23"/>
      <x:c r="U164" s="23"/>
    </x:row>
    <x:row r="165" ht="30" customHeight="1">
      <x:c r="A165" s="23"/>
      <x:c r="B165" s="23"/>
      <x:c r="C165" s="23"/>
      <x:c r="D165" s="23"/>
      <x:c r="E165" s="23"/>
      <x:c r="F165" s="23"/>
      <x:c r="G165" s="23"/>
      <x:c r="H165" s="23"/>
      <x:c r="I165" s="23"/>
      <x:c r="J165" s="23"/>
      <x:c r="K165" s="23"/>
      <x:c r="L165" s="23"/>
      <x:c r="M165" s="23"/>
      <x:c r="N165" s="23"/>
      <x:c r="O165" s="23"/>
      <x:c r="P165" s="23"/>
      <x:c r="Q165" s="23"/>
      <x:c r="R165" s="23"/>
      <x:c r="S165" s="23"/>
      <x:c r="T165" s="23"/>
      <x:c r="U165" s="23"/>
    </x:row>
    <x:row r="166" ht="30" customHeight="1">
      <x:c r="A166" s="23"/>
      <x:c r="B166" s="23"/>
      <x:c r="C166" s="23"/>
      <x:c r="D166" s="23"/>
      <x:c r="E166" s="23"/>
      <x:c r="F166" s="23"/>
      <x:c r="G166" s="23"/>
      <x:c r="H166" s="23"/>
      <x:c r="I166" s="23"/>
      <x:c r="J166" s="23"/>
      <x:c r="K166" s="23"/>
      <x:c r="L166" s="23"/>
      <x:c r="M166" s="23"/>
      <x:c r="N166" s="23"/>
      <x:c r="O166" s="23"/>
      <x:c r="P166" s="23"/>
      <x:c r="Q166" s="23"/>
      <x:c r="R166" s="23"/>
      <x:c r="S166" s="23"/>
      <x:c r="T166" s="23"/>
      <x:c r="U166" s="23"/>
    </x:row>
    <x:row r="167" ht="30" customHeight="1">
      <x:c r="A167" s="23"/>
      <x:c r="B167" s="23"/>
      <x:c r="C167" s="23"/>
      <x:c r="D167" s="23"/>
      <x:c r="E167" s="23"/>
      <x:c r="F167" s="23"/>
      <x:c r="G167" s="23"/>
      <x:c r="H167" s="23"/>
      <x:c r="I167" s="23"/>
      <x:c r="J167" s="23"/>
      <x:c r="K167" s="23"/>
      <x:c r="L167" s="23"/>
      <x:c r="M167" s="23"/>
      <x:c r="N167" s="23"/>
      <x:c r="O167" s="23"/>
      <x:c r="P167" s="23"/>
      <x:c r="Q167" s="23"/>
      <x:c r="R167" s="23"/>
      <x:c r="S167" s="23"/>
      <x:c r="T167" s="23"/>
      <x:c r="U167" s="23"/>
    </x:row>
    <x:row r="168" ht="30" customHeight="1">
      <x:c r="A168" s="23"/>
      <x:c r="B168" s="23"/>
      <x:c r="C168" s="23"/>
      <x:c r="D168" s="23"/>
      <x:c r="E168" s="23"/>
      <x:c r="F168" s="23"/>
      <x:c r="G168" s="23"/>
      <x:c r="H168" s="23"/>
      <x:c r="I168" s="23"/>
      <x:c r="J168" s="23"/>
      <x:c r="K168" s="23"/>
      <x:c r="L168" s="23"/>
      <x:c r="M168" s="23"/>
      <x:c r="N168" s="23"/>
      <x:c r="O168" s="23"/>
      <x:c r="P168" s="23"/>
      <x:c r="Q168" s="23"/>
      <x:c r="R168" s="23"/>
      <x:c r="S168" s="23"/>
      <x:c r="T168" s="23"/>
      <x:c r="U168" s="23"/>
    </x:row>
    <x:row r="169" ht="30" customHeight="1">
      <x:c r="A169" s="23"/>
      <x:c r="B169" s="23"/>
      <x:c r="C169" s="23"/>
      <x:c r="D169" s="23"/>
      <x:c r="E169" s="23"/>
      <x:c r="F169" s="23"/>
      <x:c r="G169" s="23"/>
      <x:c r="H169" s="23"/>
      <x:c r="I169" s="23"/>
      <x:c r="J169" s="23"/>
      <x:c r="K169" s="23"/>
      <x:c r="L169" s="23"/>
      <x:c r="M169" s="23"/>
      <x:c r="N169" s="23"/>
      <x:c r="O169" s="23"/>
      <x:c r="P169" s="23"/>
      <x:c r="Q169" s="23"/>
      <x:c r="R169" s="23"/>
      <x:c r="S169" s="23"/>
      <x:c r="T169" s="23"/>
      <x:c r="U169" s="23"/>
    </x:row>
    <x:row r="170" ht="30" customHeight="1">
      <x:c r="A170" s="23"/>
      <x:c r="B170" s="23"/>
      <x:c r="C170" s="23"/>
      <x:c r="D170" s="23"/>
      <x:c r="E170" s="23"/>
      <x:c r="F170" s="23"/>
      <x:c r="G170" s="23"/>
      <x:c r="H170" s="23"/>
      <x:c r="I170" s="23"/>
      <x:c r="J170" s="23"/>
      <x:c r="K170" s="23"/>
      <x:c r="L170" s="23"/>
      <x:c r="M170" s="23"/>
      <x:c r="N170" s="23"/>
      <x:c r="O170" s="23"/>
      <x:c r="P170" s="23"/>
      <x:c r="Q170" s="23"/>
      <x:c r="R170" s="23"/>
      <x:c r="S170" s="23"/>
      <x:c r="T170" s="23"/>
      <x:c r="U170" s="23"/>
    </x:row>
    <x:row r="171" ht="30" customHeight="1">
      <x:c r="A171" s="23"/>
      <x:c r="B171" s="23"/>
      <x:c r="C171" s="23"/>
      <x:c r="D171" s="23"/>
      <x:c r="E171" s="23"/>
      <x:c r="F171" s="23"/>
      <x:c r="G171" s="23"/>
      <x:c r="H171" s="23"/>
      <x:c r="I171" s="23"/>
      <x:c r="J171" s="23"/>
      <x:c r="K171" s="23"/>
      <x:c r="L171" s="23"/>
      <x:c r="M171" s="23"/>
      <x:c r="N171" s="23"/>
      <x:c r="O171" s="23"/>
      <x:c r="P171" s="23"/>
      <x:c r="Q171" s="23"/>
      <x:c r="R171" s="23"/>
      <x:c r="S171" s="23"/>
      <x:c r="T171" s="23"/>
      <x:c r="U171" s="23"/>
    </x:row>
    <x:row r="172" ht="30" customHeight="1">
      <x:c r="A172" s="23"/>
      <x:c r="B172" s="23"/>
      <x:c r="C172" s="23"/>
      <x:c r="D172" s="23"/>
      <x:c r="E172" s="23"/>
      <x:c r="F172" s="23"/>
      <x:c r="G172" s="23"/>
      <x:c r="H172" s="23"/>
      <x:c r="I172" s="23"/>
      <x:c r="J172" s="23"/>
      <x:c r="K172" s="23"/>
      <x:c r="L172" s="23"/>
      <x:c r="M172" s="23"/>
      <x:c r="N172" s="23"/>
      <x:c r="O172" s="23"/>
      <x:c r="P172" s="23"/>
      <x:c r="Q172" s="23"/>
      <x:c r="R172" s="23"/>
      <x:c r="S172" s="23"/>
      <x:c r="T172" s="23"/>
      <x:c r="U172" s="23"/>
    </x:row>
    <x:row r="173" ht="30" customHeight="1">
      <x:c r="A173" s="23"/>
      <x:c r="B173" s="23"/>
      <x:c r="C173" s="23"/>
      <x:c r="D173" s="23"/>
      <x:c r="E173" s="23"/>
      <x:c r="F173" s="23"/>
      <x:c r="G173" s="23"/>
      <x:c r="H173" s="23"/>
      <x:c r="I173" s="23"/>
      <x:c r="J173" s="23"/>
      <x:c r="K173" s="23"/>
      <x:c r="L173" s="23"/>
      <x:c r="M173" s="23"/>
      <x:c r="N173" s="23"/>
      <x:c r="O173" s="23"/>
      <x:c r="P173" s="23"/>
      <x:c r="Q173" s="23"/>
      <x:c r="R173" s="23"/>
      <x:c r="S173" s="23"/>
      <x:c r="T173" s="23"/>
      <x:c r="U173" s="23"/>
    </x:row>
    <x:row r="174" ht="30" customHeight="1">
      <x:c r="A174" s="23"/>
      <x:c r="B174" s="23"/>
      <x:c r="C174" s="23"/>
      <x:c r="D174" s="23"/>
      <x:c r="E174" s="23"/>
      <x:c r="F174" s="23"/>
      <x:c r="G174" s="23"/>
      <x:c r="H174" s="23"/>
      <x:c r="I174" s="23"/>
      <x:c r="J174" s="23"/>
      <x:c r="K174" s="23"/>
      <x:c r="L174" s="23"/>
      <x:c r="M174" s="23"/>
      <x:c r="N174" s="23"/>
      <x:c r="O174" s="23"/>
      <x:c r="P174" s="23"/>
      <x:c r="Q174" s="23"/>
      <x:c r="R174" s="23"/>
      <x:c r="S174" s="23"/>
      <x:c r="T174" s="23"/>
      <x:c r="U174" s="23"/>
    </x:row>
    <x:row r="175" ht="30" customHeight="1">
      <x:c r="A175" s="23"/>
      <x:c r="B175" s="23"/>
      <x:c r="C175" s="23"/>
      <x:c r="D175" s="23"/>
      <x:c r="E175" s="23"/>
      <x:c r="F175" s="23"/>
      <x:c r="G175" s="23"/>
      <x:c r="H175" s="23"/>
      <x:c r="I175" s="23"/>
      <x:c r="J175" s="23"/>
      <x:c r="K175" s="23"/>
      <x:c r="L175" s="23"/>
      <x:c r="M175" s="23"/>
      <x:c r="N175" s="23"/>
      <x:c r="O175" s="23"/>
      <x:c r="P175" s="23"/>
      <x:c r="Q175" s="23"/>
      <x:c r="R175" s="23"/>
      <x:c r="S175" s="23"/>
      <x:c r="T175" s="23"/>
      <x:c r="U175" s="23"/>
    </x:row>
    <x:row r="176" ht="30" customHeight="1">
      <x:c r="A176" s="23"/>
      <x:c r="B176" s="23"/>
      <x:c r="C176" s="23"/>
      <x:c r="D176" s="23"/>
      <x:c r="E176" s="23"/>
      <x:c r="F176" s="23"/>
      <x:c r="G176" s="23"/>
      <x:c r="H176" s="23"/>
      <x:c r="I176" s="23"/>
      <x:c r="J176" s="23"/>
      <x:c r="K176" s="23"/>
      <x:c r="L176" s="23"/>
      <x:c r="M176" s="23"/>
      <x:c r="N176" s="23"/>
      <x:c r="O176" s="23"/>
      <x:c r="P176" s="23"/>
      <x:c r="Q176" s="23"/>
      <x:c r="R176" s="23"/>
      <x:c r="S176" s="23"/>
      <x:c r="T176" s="23"/>
      <x:c r="U176" s="23"/>
    </x:row>
    <x:row r="177" ht="30" customHeight="1">
      <x:c r="A177" s="23"/>
      <x:c r="B177" s="23"/>
      <x:c r="C177" s="23"/>
      <x:c r="D177" s="23"/>
      <x:c r="E177" s="23"/>
      <x:c r="F177" s="23"/>
      <x:c r="G177" s="23"/>
      <x:c r="H177" s="23"/>
      <x:c r="I177" s="23"/>
      <x:c r="J177" s="23"/>
      <x:c r="K177" s="23"/>
      <x:c r="L177" s="23"/>
      <x:c r="M177" s="23"/>
      <x:c r="N177" s="23"/>
      <x:c r="O177" s="23"/>
      <x:c r="P177" s="23"/>
      <x:c r="Q177" s="23"/>
      <x:c r="R177" s="23"/>
      <x:c r="S177" s="23"/>
      <x:c r="T177" s="23"/>
      <x:c r="U177" s="23"/>
    </x:row>
    <x:row r="178" ht="30" customHeight="1">
      <x:c r="A178" s="23"/>
      <x:c r="B178" s="23"/>
      <x:c r="C178" s="23"/>
      <x:c r="D178" s="23"/>
      <x:c r="E178" s="23"/>
      <x:c r="F178" s="23"/>
      <x:c r="G178" s="23"/>
      <x:c r="H178" s="23"/>
      <x:c r="I178" s="23"/>
      <x:c r="J178" s="23"/>
      <x:c r="K178" s="23"/>
      <x:c r="L178" s="23"/>
      <x:c r="M178" s="23"/>
      <x:c r="N178" s="23"/>
      <x:c r="O178" s="23"/>
      <x:c r="P178" s="23"/>
      <x:c r="Q178" s="23"/>
      <x:c r="R178" s="23"/>
      <x:c r="S178" s="23"/>
      <x:c r="T178" s="23"/>
      <x:c r="U178" s="23"/>
    </x:row>
    <x:row r="179" ht="30" customHeight="1">
      <x:c r="A179" s="23"/>
      <x:c r="B179" s="23"/>
      <x:c r="C179" s="23"/>
      <x:c r="D179" s="23"/>
      <x:c r="E179" s="23"/>
      <x:c r="F179" s="23"/>
      <x:c r="G179" s="23"/>
      <x:c r="H179" s="23"/>
      <x:c r="I179" s="23"/>
      <x:c r="J179" s="23"/>
      <x:c r="K179" s="23"/>
      <x:c r="L179" s="23"/>
      <x:c r="M179" s="23"/>
      <x:c r="N179" s="23"/>
      <x:c r="O179" s="23"/>
      <x:c r="P179" s="23"/>
      <x:c r="Q179" s="23"/>
      <x:c r="R179" s="23"/>
      <x:c r="S179" s="23"/>
      <x:c r="T179" s="23"/>
      <x:c r="U179" s="23"/>
    </x:row>
    <x:row r="180" ht="30" customHeight="1">
      <x:c r="A180" s="23"/>
      <x:c r="B180" s="23"/>
      <x:c r="C180" s="23"/>
      <x:c r="D180" s="23"/>
      <x:c r="E180" s="23"/>
      <x:c r="F180" s="23"/>
      <x:c r="G180" s="23"/>
      <x:c r="H180" s="23"/>
      <x:c r="I180" s="23"/>
      <x:c r="J180" s="23"/>
      <x:c r="K180" s="23"/>
      <x:c r="L180" s="23"/>
      <x:c r="M180" s="23"/>
      <x:c r="N180" s="23"/>
      <x:c r="O180" s="23"/>
      <x:c r="P180" s="23"/>
      <x:c r="Q180" s="23"/>
      <x:c r="R180" s="23"/>
      <x:c r="S180" s="23"/>
      <x:c r="T180" s="23"/>
      <x:c r="U180" s="23"/>
    </x:row>
    <x:row r="181" ht="30" customHeight="1">
      <x:c r="A181" s="23"/>
      <x:c r="B181" s="23"/>
      <x:c r="C181" s="23"/>
      <x:c r="D181" s="23"/>
      <x:c r="E181" s="23"/>
      <x:c r="F181" s="23"/>
      <x:c r="G181" s="23"/>
      <x:c r="H181" s="23"/>
      <x:c r="I181" s="23"/>
      <x:c r="J181" s="23"/>
      <x:c r="K181" s="23"/>
      <x:c r="L181" s="23"/>
      <x:c r="M181" s="23"/>
      <x:c r="N181" s="23"/>
      <x:c r="O181" s="23"/>
      <x:c r="P181" s="23"/>
      <x:c r="Q181" s="23"/>
      <x:c r="R181" s="23"/>
      <x:c r="S181" s="23"/>
      <x:c r="T181" s="23"/>
      <x:c r="U181" s="23"/>
    </x:row>
    <x:row r="182" ht="30" customHeight="1">
      <x:c r="A182" s="23"/>
      <x:c r="B182" s="23"/>
      <x:c r="C182" s="23"/>
      <x:c r="D182" s="23"/>
      <x:c r="E182" s="23"/>
      <x:c r="F182" s="23"/>
      <x:c r="G182" s="23"/>
      <x:c r="H182" s="23"/>
      <x:c r="I182" s="23"/>
      <x:c r="J182" s="23"/>
      <x:c r="K182" s="23"/>
      <x:c r="L182" s="23"/>
      <x:c r="M182" s="23"/>
      <x:c r="N182" s="23"/>
      <x:c r="O182" s="23"/>
      <x:c r="P182" s="23"/>
      <x:c r="Q182" s="23"/>
      <x:c r="R182" s="23"/>
      <x:c r="S182" s="23"/>
      <x:c r="T182" s="23"/>
      <x:c r="U182" s="23"/>
    </x:row>
    <x:row r="183" ht="30" customHeight="1">
      <x:c r="A183" s="23"/>
      <x:c r="B183" s="23"/>
      <x:c r="C183" s="23"/>
      <x:c r="D183" s="23"/>
      <x:c r="E183" s="23"/>
      <x:c r="F183" s="23"/>
      <x:c r="G183" s="23"/>
      <x:c r="H183" s="23"/>
      <x:c r="I183" s="23"/>
      <x:c r="J183" s="23"/>
      <x:c r="K183" s="23"/>
      <x:c r="L183" s="23"/>
      <x:c r="M183" s="23"/>
      <x:c r="N183" s="23"/>
      <x:c r="O183" s="23"/>
      <x:c r="P183" s="23"/>
      <x:c r="Q183" s="23"/>
      <x:c r="R183" s="23"/>
      <x:c r="S183" s="23"/>
      <x:c r="T183" s="23"/>
      <x:c r="U183" s="23"/>
    </x:row>
    <x:row r="184" ht="30" customHeight="1">
      <x:c r="A184" s="23"/>
      <x:c r="B184" s="23"/>
      <x:c r="C184" s="23"/>
      <x:c r="D184" s="23"/>
      <x:c r="E184" s="23"/>
      <x:c r="F184" s="23"/>
      <x:c r="G184" s="23"/>
      <x:c r="H184" s="23"/>
      <x:c r="I184" s="23"/>
      <x:c r="J184" s="23"/>
      <x:c r="K184" s="23"/>
      <x:c r="L184" s="23"/>
      <x:c r="M184" s="23"/>
      <x:c r="N184" s="23"/>
      <x:c r="O184" s="23"/>
      <x:c r="P184" s="23"/>
      <x:c r="Q184" s="23"/>
      <x:c r="R184" s="23"/>
      <x:c r="S184" s="23"/>
      <x:c r="T184" s="23"/>
      <x:c r="U184" s="23"/>
    </x:row>
    <x:row r="185" ht="30" customHeight="1">
      <x:c r="A185" s="23"/>
      <x:c r="B185" s="23"/>
      <x:c r="C185" s="23"/>
      <x:c r="D185" s="23"/>
      <x:c r="E185" s="23"/>
      <x:c r="F185" s="23"/>
      <x:c r="G185" s="23"/>
      <x:c r="H185" s="23"/>
      <x:c r="I185" s="23"/>
      <x:c r="J185" s="23"/>
      <x:c r="K185" s="23"/>
      <x:c r="L185" s="23"/>
      <x:c r="M185" s="23"/>
      <x:c r="N185" s="23"/>
      <x:c r="O185" s="23"/>
      <x:c r="P185" s="23"/>
      <x:c r="Q185" s="23"/>
      <x:c r="R185" s="23"/>
      <x:c r="S185" s="23"/>
      <x:c r="T185" s="23"/>
      <x:c r="U185" s="23"/>
    </x:row>
    <x:row r="186" ht="30" customHeight="1">
      <x:c r="A186" s="23"/>
      <x:c r="B186" s="23"/>
      <x:c r="C186" s="23"/>
      <x:c r="D186" s="23"/>
      <x:c r="E186" s="23"/>
      <x:c r="F186" s="23"/>
      <x:c r="G186" s="23"/>
      <x:c r="H186" s="23"/>
      <x:c r="I186" s="23"/>
      <x:c r="J186" s="23"/>
      <x:c r="K186" s="23"/>
      <x:c r="L186" s="23"/>
      <x:c r="M186" s="23"/>
      <x:c r="N186" s="23"/>
      <x:c r="O186" s="23"/>
      <x:c r="P186" s="23"/>
      <x:c r="Q186" s="23"/>
      <x:c r="R186" s="23"/>
      <x:c r="S186" s="23"/>
      <x:c r="T186" s="23"/>
      <x:c r="U186" s="23"/>
    </x:row>
    <x:row r="187" ht="30" customHeight="1">
      <x:c r="A187" s="23"/>
      <x:c r="B187" s="23"/>
      <x:c r="C187" s="23"/>
      <x:c r="D187" s="23"/>
      <x:c r="E187" s="23"/>
      <x:c r="F187" s="23"/>
      <x:c r="G187" s="23"/>
      <x:c r="H187" s="23"/>
      <x:c r="I187" s="23"/>
      <x:c r="J187" s="23"/>
      <x:c r="K187" s="23"/>
      <x:c r="L187" s="23"/>
      <x:c r="M187" s="23"/>
      <x:c r="N187" s="23"/>
      <x:c r="O187" s="23"/>
      <x:c r="P187" s="23"/>
      <x:c r="Q187" s="23"/>
      <x:c r="R187" s="23"/>
      <x:c r="S187" s="23"/>
      <x:c r="T187" s="23"/>
      <x:c r="U187" s="23"/>
    </x:row>
    <x:row r="188" ht="30" customHeight="1">
      <x:c r="A188" s="23"/>
      <x:c r="B188" s="23"/>
      <x:c r="C188" s="23"/>
      <x:c r="D188" s="23"/>
      <x:c r="E188" s="23"/>
      <x:c r="F188" s="23"/>
      <x:c r="G188" s="23"/>
      <x:c r="H188" s="23"/>
      <x:c r="I188" s="23"/>
      <x:c r="J188" s="23"/>
      <x:c r="K188" s="23"/>
      <x:c r="L188" s="23"/>
      <x:c r="M188" s="23"/>
      <x:c r="N188" s="23"/>
      <x:c r="O188" s="23"/>
      <x:c r="P188" s="23"/>
      <x:c r="Q188" s="23"/>
      <x:c r="R188" s="23"/>
      <x:c r="S188" s="23"/>
      <x:c r="T188" s="23"/>
      <x:c r="U188" s="23"/>
    </x:row>
    <x:row r="189" ht="30" customHeight="1">
      <x:c r="A189" s="23"/>
      <x:c r="B189" s="23"/>
      <x:c r="C189" s="23"/>
      <x:c r="D189" s="23"/>
      <x:c r="E189" s="23"/>
      <x:c r="F189" s="23"/>
      <x:c r="G189" s="23"/>
      <x:c r="H189" s="23"/>
      <x:c r="I189" s="23"/>
      <x:c r="J189" s="23"/>
      <x:c r="K189" s="23"/>
      <x:c r="L189" s="23"/>
      <x:c r="M189" s="23"/>
      <x:c r="N189" s="23"/>
      <x:c r="O189" s="23"/>
      <x:c r="P189" s="23"/>
      <x:c r="Q189" s="23"/>
      <x:c r="R189" s="23"/>
      <x:c r="S189" s="23"/>
      <x:c r="T189" s="23"/>
      <x:c r="U189" s="23"/>
    </x:row>
    <x:row r="190" ht="30" customHeight="1">
      <x:c r="A190" s="23"/>
      <x:c r="B190" s="23"/>
      <x:c r="C190" s="23"/>
      <x:c r="D190" s="23"/>
      <x:c r="E190" s="23"/>
      <x:c r="F190" s="23"/>
      <x:c r="G190" s="23"/>
      <x:c r="H190" s="23"/>
      <x:c r="I190" s="23"/>
      <x:c r="J190" s="23"/>
      <x:c r="K190" s="23"/>
      <x:c r="L190" s="23"/>
      <x:c r="M190" s="23"/>
      <x:c r="N190" s="23"/>
      <x:c r="O190" s="23"/>
      <x:c r="P190" s="23"/>
      <x:c r="Q190" s="23"/>
      <x:c r="R190" s="23"/>
      <x:c r="S190" s="23"/>
      <x:c r="T190" s="23"/>
      <x:c r="U190" s="23"/>
    </x:row>
    <x:row r="191" ht="30" customHeight="1">
      <x:c r="A191" s="23"/>
      <x:c r="B191" s="23"/>
      <x:c r="C191" s="23"/>
      <x:c r="D191" s="23"/>
      <x:c r="E191" s="23"/>
      <x:c r="F191" s="23"/>
      <x:c r="G191" s="23"/>
      <x:c r="H191" s="23"/>
      <x:c r="I191" s="23"/>
      <x:c r="J191" s="23"/>
      <x:c r="K191" s="23"/>
      <x:c r="L191" s="23"/>
      <x:c r="M191" s="23"/>
      <x:c r="N191" s="23"/>
      <x:c r="O191" s="23"/>
      <x:c r="P191" s="23"/>
      <x:c r="Q191" s="23"/>
      <x:c r="R191" s="23"/>
      <x:c r="S191" s="23"/>
      <x:c r="T191" s="23"/>
      <x:c r="U191" s="23"/>
    </x:row>
    <x:row r="192" ht="30" customHeight="1">
      <x:c r="A192" s="23"/>
      <x:c r="B192" s="23"/>
      <x:c r="C192" s="23"/>
      <x:c r="D192" s="23"/>
      <x:c r="E192" s="23"/>
      <x:c r="F192" s="23"/>
      <x:c r="G192" s="23"/>
      <x:c r="H192" s="23"/>
      <x:c r="I192" s="23"/>
      <x:c r="J192" s="23"/>
      <x:c r="K192" s="23"/>
      <x:c r="L192" s="23"/>
      <x:c r="M192" s="23"/>
      <x:c r="N192" s="23"/>
      <x:c r="O192" s="23"/>
      <x:c r="P192" s="23"/>
      <x:c r="Q192" s="23"/>
      <x:c r="R192" s="23"/>
      <x:c r="S192" s="23"/>
      <x:c r="T192" s="23"/>
      <x:c r="U192" s="23"/>
    </x:row>
    <x:row r="193" ht="30" customHeight="1">
      <x:c r="A193" s="23"/>
      <x:c r="B193" s="23"/>
      <x:c r="C193" s="23"/>
      <x:c r="D193" s="23"/>
      <x:c r="E193" s="23"/>
      <x:c r="F193" s="23"/>
      <x:c r="G193" s="23"/>
      <x:c r="H193" s="23"/>
      <x:c r="I193" s="23"/>
      <x:c r="J193" s="23"/>
      <x:c r="K193" s="23"/>
      <x:c r="L193" s="23"/>
      <x:c r="M193" s="23"/>
      <x:c r="N193" s="23"/>
      <x:c r="O193" s="23"/>
      <x:c r="P193" s="23"/>
      <x:c r="Q193" s="23"/>
      <x:c r="R193" s="23"/>
      <x:c r="S193" s="23"/>
      <x:c r="T193" s="23"/>
      <x:c r="U193" s="23"/>
    </x:row>
    <x:row r="194" ht="30" customHeight="1">
      <x:c r="A194" s="23"/>
      <x:c r="B194" s="23"/>
      <x:c r="C194" s="23"/>
      <x:c r="D194" s="23"/>
      <x:c r="E194" s="23"/>
      <x:c r="F194" s="23"/>
      <x:c r="G194" s="23"/>
      <x:c r="H194" s="23"/>
      <x:c r="I194" s="23"/>
      <x:c r="J194" s="23"/>
      <x:c r="K194" s="23"/>
      <x:c r="L194" s="23"/>
      <x:c r="M194" s="23"/>
      <x:c r="N194" s="23"/>
      <x:c r="O194" s="23"/>
      <x:c r="P194" s="23"/>
      <x:c r="Q194" s="23"/>
      <x:c r="R194" s="23"/>
      <x:c r="S194" s="23"/>
      <x:c r="T194" s="23"/>
      <x:c r="U194" s="23"/>
    </x:row>
    <x:row r="195" ht="30" customHeight="1">
      <x:c r="A195" s="23"/>
      <x:c r="B195" s="23"/>
      <x:c r="C195" s="23"/>
      <x:c r="D195" s="23"/>
      <x:c r="E195" s="23"/>
      <x:c r="F195" s="23"/>
      <x:c r="G195" s="23"/>
      <x:c r="H195" s="23"/>
      <x:c r="I195" s="23"/>
      <x:c r="J195" s="23"/>
      <x:c r="K195" s="23"/>
      <x:c r="L195" s="23"/>
      <x:c r="M195" s="23"/>
      <x:c r="N195" s="23"/>
      <x:c r="O195" s="23"/>
      <x:c r="P195" s="23"/>
      <x:c r="Q195" s="23"/>
      <x:c r="R195" s="23"/>
      <x:c r="S195" s="23"/>
      <x:c r="T195" s="23"/>
      <x:c r="U195" s="23"/>
    </x:row>
    <x:row r="196" ht="30" customHeight="1">
      <x:c r="A196" s="23"/>
      <x:c r="B196" s="23"/>
      <x:c r="C196" s="23"/>
      <x:c r="D196" s="23"/>
      <x:c r="E196" s="23"/>
      <x:c r="F196" s="23"/>
      <x:c r="G196" s="23"/>
      <x:c r="H196" s="23"/>
      <x:c r="I196" s="23"/>
      <x:c r="J196" s="23"/>
      <x:c r="K196" s="23"/>
      <x:c r="L196" s="23"/>
      <x:c r="M196" s="23"/>
      <x:c r="N196" s="23"/>
      <x:c r="O196" s="23"/>
      <x:c r="P196" s="23"/>
      <x:c r="Q196" s="23"/>
      <x:c r="R196" s="23"/>
      <x:c r="S196" s="23"/>
      <x:c r="T196" s="23"/>
      <x:c r="U196" s="23"/>
    </x:row>
    <x:row r="197" ht="30" customHeight="1">
      <x:c r="A197" s="23"/>
      <x:c r="B197" s="23"/>
      <x:c r="C197" s="23"/>
      <x:c r="D197" s="23"/>
      <x:c r="E197" s="23"/>
      <x:c r="F197" s="23"/>
      <x:c r="G197" s="23"/>
      <x:c r="H197" s="23"/>
      <x:c r="I197" s="23"/>
      <x:c r="J197" s="23"/>
      <x:c r="K197" s="23"/>
      <x:c r="L197" s="23"/>
      <x:c r="M197" s="23"/>
      <x:c r="N197" s="23"/>
      <x:c r="O197" s="23"/>
      <x:c r="P197" s="23"/>
      <x:c r="Q197" s="23"/>
      <x:c r="R197" s="23"/>
      <x:c r="S197" s="23"/>
      <x:c r="T197" s="23"/>
      <x:c r="U197" s="23"/>
    </x:row>
    <x:row r="198" ht="30" customHeight="1">
      <x:c r="A198" s="23"/>
      <x:c r="B198" s="23"/>
      <x:c r="C198" s="23"/>
      <x:c r="D198" s="23"/>
      <x:c r="E198" s="23"/>
      <x:c r="F198" s="23"/>
      <x:c r="G198" s="23"/>
      <x:c r="H198" s="23"/>
      <x:c r="I198" s="23"/>
      <x:c r="J198" s="23"/>
      <x:c r="K198" s="23"/>
      <x:c r="L198" s="23"/>
      <x:c r="M198" s="23"/>
      <x:c r="N198" s="23"/>
      <x:c r="O198" s="23"/>
      <x:c r="P198" s="23"/>
      <x:c r="Q198" s="23"/>
      <x:c r="R198" s="23"/>
      <x:c r="S198" s="23"/>
      <x:c r="T198" s="23"/>
      <x:c r="U198" s="23"/>
    </x:row>
    <x:row r="199" ht="30" customHeight="1">
      <x:c r="A199" s="23"/>
      <x:c r="B199" s="23"/>
      <x:c r="C199" s="23"/>
      <x:c r="D199" s="23"/>
      <x:c r="E199" s="23"/>
      <x:c r="F199" s="23"/>
      <x:c r="G199" s="23"/>
      <x:c r="H199" s="23"/>
      <x:c r="I199" s="23"/>
      <x:c r="J199" s="23"/>
      <x:c r="K199" s="23"/>
      <x:c r="L199" s="23"/>
      <x:c r="M199" s="23"/>
      <x:c r="N199" s="23"/>
      <x:c r="O199" s="23"/>
      <x:c r="P199" s="23"/>
      <x:c r="Q199" s="23"/>
      <x:c r="R199" s="23"/>
      <x:c r="S199" s="23"/>
      <x:c r="T199" s="23"/>
      <x:c r="U199" s="23"/>
    </x:row>
    <x:row r="200" ht="30" customHeight="1">
      <x:c r="A200" s="23"/>
      <x:c r="B200" s="23"/>
      <x:c r="C200" s="23"/>
      <x:c r="D200" s="23"/>
      <x:c r="E200" s="23"/>
      <x:c r="F200" s="23"/>
      <x:c r="G200" s="23"/>
      <x:c r="H200" s="23"/>
      <x:c r="I200" s="23"/>
      <x:c r="J200" s="23"/>
      <x:c r="K200" s="23"/>
      <x:c r="L200" s="23"/>
      <x:c r="M200" s="23"/>
      <x:c r="N200" s="23"/>
      <x:c r="O200" s="23"/>
      <x:c r="P200" s="23"/>
      <x:c r="Q200" s="23"/>
      <x:c r="R200" s="23"/>
      <x:c r="S200" s="23"/>
      <x:c r="T200" s="23"/>
      <x:c r="U200" s="23"/>
    </x:row>
    <x:row r="201" ht="30" customHeight="1">
      <x:c r="A201" s="23"/>
      <x:c r="B201" s="23"/>
      <x:c r="C201" s="23"/>
      <x:c r="D201" s="23"/>
      <x:c r="E201" s="23"/>
      <x:c r="F201" s="23"/>
      <x:c r="G201" s="23"/>
      <x:c r="H201" s="23"/>
      <x:c r="I201" s="23"/>
      <x:c r="J201" s="23"/>
      <x:c r="K201" s="23"/>
      <x:c r="L201" s="23"/>
      <x:c r="M201" s="23"/>
      <x:c r="N201" s="23"/>
      <x:c r="O201" s="23"/>
      <x:c r="P201" s="23"/>
      <x:c r="Q201" s="23"/>
      <x:c r="R201" s="23"/>
      <x:c r="S201" s="23"/>
      <x:c r="T201" s="23"/>
      <x:c r="U201" s="23"/>
    </x:row>
    <x:row r="202" ht="30" customHeight="1">
      <x:c r="A202" s="23"/>
      <x:c r="B202" s="23"/>
      <x:c r="C202" s="23"/>
      <x:c r="D202" s="23"/>
      <x:c r="E202" s="23"/>
      <x:c r="F202" s="23"/>
      <x:c r="G202" s="23"/>
      <x:c r="H202" s="23"/>
      <x:c r="I202" s="23"/>
      <x:c r="J202" s="23"/>
      <x:c r="K202" s="23"/>
      <x:c r="L202" s="23"/>
      <x:c r="M202" s="23"/>
      <x:c r="N202" s="23"/>
      <x:c r="O202" s="23"/>
      <x:c r="P202" s="23"/>
      <x:c r="Q202" s="23"/>
      <x:c r="R202" s="23"/>
      <x:c r="S202" s="23"/>
      <x:c r="T202" s="23"/>
      <x:c r="U202" s="23"/>
    </x:row>
    <x:row r="203" ht="30" customHeight="1">
      <x:c r="A203" s="23"/>
      <x:c r="B203" s="23"/>
      <x:c r="C203" s="23"/>
      <x:c r="D203" s="23"/>
      <x:c r="E203" s="23"/>
      <x:c r="F203" s="23"/>
      <x:c r="G203" s="23"/>
      <x:c r="H203" s="23"/>
      <x:c r="I203" s="23"/>
      <x:c r="J203" s="23"/>
      <x:c r="K203" s="23"/>
      <x:c r="L203" s="23"/>
      <x:c r="M203" s="23"/>
      <x:c r="N203" s="23"/>
      <x:c r="O203" s="23"/>
      <x:c r="P203" s="23"/>
      <x:c r="Q203" s="23"/>
      <x:c r="R203" s="23"/>
      <x:c r="S203" s="23"/>
      <x:c r="T203" s="23"/>
      <x:c r="U203" s="23"/>
    </x:row>
    <x:row r="204" ht="30" customHeight="1">
      <x:c r="A204" s="24"/>
      <x:c r="B204" s="24"/>
      <x:c r="C204" s="24"/>
      <x:c r="D204" s="24"/>
      <x:c r="E204" s="24"/>
      <x:c r="F204" s="24"/>
      <x:c r="G204" s="24"/>
      <x:c r="H204" s="24"/>
      <x:c r="I204" s="24"/>
      <x:c r="J204" s="24"/>
      <x:c r="K204" s="24"/>
      <x:c r="L204" s="24"/>
      <x:c r="M204" s="24"/>
      <x:c r="N204" s="24"/>
      <x:c r="O204" s="24"/>
      <x:c r="P204" s="24"/>
      <x:c r="Q204" s="24"/>
      <x:c r="R204" s="24"/>
      <x:c r="S204" s="24"/>
      <x:c r="T204" s="24"/>
      <x:c r="U204" s="24"/>
    </x:row>
  </x:sheetData>
  <x:mergeCells>
    <x:mergeCell ref="A1:U1"/>
    <x:mergeCell ref="A2:U2"/>
  </x:mergeCells>
  <x:conditionalFormatting sqref="M5:M204">
    <x:cfRule type="containsText" dxfId="8" priority="1" operator="containsText" text="VALID"/>
    <x:cfRule type="containsText" dxfId="9" priority="2" operator="containsText" text="INVALID"/>
    <x:cfRule type="containsText" dxfId="10" priority="3" operator="containsText" text="INCOMPLETE"/>
    <x:cfRule type="containsText" dxfId="11" priority="4" operator="containsText" text="TO DO HUMAN"/>
  </x:conditionalFormatting>
  <x:conditionalFormatting sqref="S5:S204">
    <x:cfRule type="containsText" dxfId="12" priority="5" operator="containsText" text="NOT RUN"/>
    <x:cfRule type="containsText" dxfId="13" priority="6" operator="containsText" text="PASS"/>
    <x:cfRule type="containsText" dxfId="14" priority="7" operator="containsText" text="FAIL"/>
    <x:cfRule type="containsText" dxfId="15" priority="8" operator="containsText" text="BLOCKED"/>
  </x:conditionalFormatting>
  <x:dataValidations count="4">
    <x:dataValidation type="list" sqref="D5:D204">
      <x:formula1>"AI,HUMAN"</x:formula1>
    </x:dataValidation>
    <x:dataValidation type="list" sqref="E5:E204">
      <x:formula1>"Domain,State,Security,Schema"</x:formula1>
    </x:dataValidation>
    <x:dataValidation type="list" sqref="M5:M204">
      <x:formula1>"VALID,INVALID,INCOMPLETE,TO DO HUMAN"</x:formula1>
    </x:dataValidation>
    <x:dataValidation type="list" sqref="S5:S204">
      <x:formula1>"NOT RUN,PASS,FAIL,BLOCKED"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24" hidden="0" customWidth="1"/>
    <x:col min="4" max="4" width="11" hidden="0" customWidth="1"/>
    <x:col min="5" max="5" width="14" hidden="0" customWidth="1"/>
    <x:col min="6" max="6" width="28" hidden="0" customWidth="1"/>
    <x:col min="7" max="7" width="28" hidden="0" customWidth="1"/>
    <x:col min="8" max="8" width="28" hidden="0" customWidth="1"/>
    <x:col min="9" max="9" width="32" hidden="0" customWidth="1"/>
    <x:col min="10" max="10" width="16" hidden="0" customWidth="1"/>
    <x:col min="11" max="11" width="32" hidden="0" customWidth="1"/>
    <x:col min="12" max="12" width="30" hidden="0" customWidth="1"/>
    <x:col min="13" max="13" width="16" hidden="0" customWidth="1"/>
    <x:col min="14" max="14" width="28" hidden="0" customWidth="1"/>
    <x:col min="15" max="15" width="28" hidden="0" customWidth="1"/>
    <x:col min="16" max="16" width="32" hidden="0" customWidth="1"/>
    <x:col min="17" max="17" width="24" hidden="0" customWidth="1"/>
    <x:col min="18" max="18" width="26" hidden="0" customWidth="1"/>
    <x:col min="19" max="19" width="18" hidden="0" customWidth="1"/>
    <x:col min="20" max="20" width="12" hidden="0" customWidth="1"/>
    <x:col min="21" max="21" width="24" hidden="0" customWidth="1"/>
  </x:cols>
  <x:sheetData>
    <x:row r="1" ht="30" customHeight="1">
      <x:c r="A1" s="4" t="str">
        <x:v>FR-13 API Test Cases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4" customHeight="1">
      <x:c r="A2" s="8" t="str">
        <x:v>Target: GET /api/admin/orders (Dashboard data source) | Template only — no test cases have been added.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</x:row>
    <x:row r="4" ht="42" customHeight="1">
      <x:c r="A4" s="14" t="str">
        <x:v>Test Case ID</x:v>
      </x:c>
      <x:c r="B4" s="14" t="str">
        <x:v>Feature ID</x:v>
      </x:c>
      <x:c r="C4" s="14" t="str">
        <x:v>Target Endpoint</x:v>
      </x:c>
      <x:c r="D4" s="14" t="str">
        <x:v>Source</x:v>
      </x:c>
      <x:c r="E4" s="14" t="str">
        <x:v>Coverage Type</x:v>
      </x:c>
      <x:c r="F4" s="14" t="str">
        <x:v>Test Objective</x:v>
      </x:c>
      <x:c r="G4" s="14" t="str">
        <x:v>Preconditions</x:v>
      </x:c>
      <x:c r="H4" s="14" t="str">
        <x:v>Test Data</x:v>
      </x:c>
      <x:c r="I4" s="14" t="str">
        <x:v>Test Steps</x:v>
      </x:c>
      <x:c r="J4" s="14" t="str">
        <x:v>Expected HTTP Status</x:v>
      </x:c>
      <x:c r="K4" s="14" t="str">
        <x:v>Expected Response</x:v>
      </x:c>
      <x:c r="L4" s="14" t="str">
        <x:v>Expected Schema</x:v>
      </x:c>
      <x:c r="M4" s="14" t="str">
        <x:v>AI Verdict</x:v>
      </x:c>
      <x:c r="N4" s="14" t="str">
        <x:v>Audit Reason</x:v>
      </x:c>
      <x:c r="O4" s="14" t="str">
        <x:v>Student Fix</x:v>
      </x:c>
      <x:c r="P4" s="14" t="str">
        <x:v>Corrected Test Case</x:v>
      </x:c>
      <x:c r="Q4" s="14" t="str">
        <x:v>Postman Request Name</x:v>
      </x:c>
      <x:c r="R4" s="14" t="str">
        <x:v>Actual Result</x:v>
      </x:c>
      <x:c r="S4" s="14" t="str">
        <x:v>Execution Status</x:v>
      </x:c>
      <x:c r="T4" s="14" t="str">
        <x:v>Bug ID</x:v>
      </x:c>
      <x:c r="U4" s="14" t="str">
        <x:v>Notes</x:v>
      </x:c>
    </x:row>
    <x:row r="5" ht="30" customHeight="1">
      <x:c r="A5" s="22"/>
      <x:c r="B5" s="22"/>
      <x:c r="C5" s="22"/>
      <x:c r="D5" s="22"/>
      <x:c r="E5" s="22"/>
      <x:c r="F5" s="22"/>
      <x:c r="G5" s="22"/>
      <x:c r="H5" s="22"/>
      <x:c r="I5" s="22"/>
      <x:c r="J5" s="22"/>
      <x:c r="K5" s="22"/>
      <x:c r="L5" s="22"/>
      <x:c r="M5" s="22"/>
      <x:c r="N5" s="22"/>
      <x:c r="O5" s="22"/>
      <x:c r="P5" s="22"/>
      <x:c r="Q5" s="22"/>
      <x:c r="R5" s="22"/>
      <x:c r="S5" s="22"/>
      <x:c r="T5" s="22"/>
      <x:c r="U5" s="22"/>
    </x:row>
    <x:row r="6" ht="30" customHeight="1">
      <x:c r="A6" s="23"/>
      <x:c r="B6" s="23"/>
      <x:c r="C6" s="23"/>
      <x:c r="D6" s="23"/>
      <x:c r="E6" s="23"/>
      <x:c r="F6" s="23"/>
      <x:c r="G6" s="23"/>
      <x:c r="H6" s="23"/>
      <x:c r="I6" s="23"/>
      <x:c r="J6" s="23"/>
      <x:c r="K6" s="23"/>
      <x:c r="L6" s="23"/>
      <x:c r="M6" s="23"/>
      <x:c r="N6" s="23"/>
      <x:c r="O6" s="23"/>
      <x:c r="P6" s="23"/>
      <x:c r="Q6" s="23"/>
      <x:c r="R6" s="23"/>
      <x:c r="S6" s="23"/>
      <x:c r="T6" s="23"/>
      <x:c r="U6" s="23"/>
    </x:row>
    <x:row r="7" ht="30" customHeight="1">
      <x:c r="A7" s="23"/>
      <x:c r="B7" s="23"/>
      <x:c r="C7" s="23"/>
      <x:c r="D7" s="23"/>
      <x:c r="E7" s="23"/>
      <x:c r="F7" s="23"/>
      <x:c r="G7" s="23"/>
      <x:c r="H7" s="23"/>
      <x:c r="I7" s="23"/>
      <x:c r="J7" s="23"/>
      <x:c r="K7" s="23"/>
      <x:c r="L7" s="23"/>
      <x:c r="M7" s="23"/>
      <x:c r="N7" s="23"/>
      <x:c r="O7" s="23"/>
      <x:c r="P7" s="23"/>
      <x:c r="Q7" s="23"/>
      <x:c r="R7" s="23"/>
      <x:c r="S7" s="23"/>
      <x:c r="T7" s="23"/>
      <x:c r="U7" s="23"/>
    </x:row>
    <x:row r="8" ht="30" customHeight="1">
      <x:c r="A8" s="23"/>
      <x:c r="B8" s="23"/>
      <x:c r="C8" s="23"/>
      <x:c r="D8" s="23"/>
      <x:c r="E8" s="23"/>
      <x:c r="F8" s="23"/>
      <x:c r="G8" s="23"/>
      <x:c r="H8" s="23"/>
      <x:c r="I8" s="23"/>
      <x:c r="J8" s="23"/>
      <x:c r="K8" s="23"/>
      <x:c r="L8" s="23"/>
      <x:c r="M8" s="23"/>
      <x:c r="N8" s="23"/>
      <x:c r="O8" s="23"/>
      <x:c r="P8" s="23"/>
      <x:c r="Q8" s="23"/>
      <x:c r="R8" s="23"/>
      <x:c r="S8" s="23"/>
      <x:c r="T8" s="23"/>
      <x:c r="U8" s="23"/>
    </x:row>
    <x:row r="9" ht="30" customHeight="1">
      <x:c r="A9" s="23"/>
      <x:c r="B9" s="23"/>
      <x:c r="C9" s="23"/>
      <x:c r="D9" s="23"/>
      <x:c r="E9" s="23"/>
      <x:c r="F9" s="23"/>
      <x:c r="G9" s="23"/>
      <x:c r="H9" s="23"/>
      <x:c r="I9" s="23"/>
      <x:c r="J9" s="23"/>
      <x:c r="K9" s="23"/>
      <x:c r="L9" s="23"/>
      <x:c r="M9" s="23"/>
      <x:c r="N9" s="23"/>
      <x:c r="O9" s="23"/>
      <x:c r="P9" s="23"/>
      <x:c r="Q9" s="23"/>
      <x:c r="R9" s="23"/>
      <x:c r="S9" s="23"/>
      <x:c r="T9" s="23"/>
      <x:c r="U9" s="23"/>
    </x:row>
    <x:row r="10" ht="30" customHeight="1">
      <x:c r="A10" s="23"/>
      <x:c r="B10" s="23"/>
      <x:c r="C10" s="23"/>
      <x:c r="D10" s="23"/>
      <x:c r="E10" s="23"/>
      <x:c r="F10" s="23"/>
      <x:c r="G10" s="23"/>
      <x:c r="H10" s="23"/>
      <x:c r="I10" s="23"/>
      <x:c r="J10" s="23"/>
      <x:c r="K10" s="23"/>
      <x:c r="L10" s="23"/>
      <x:c r="M10" s="23"/>
      <x:c r="N10" s="23"/>
      <x:c r="O10" s="23"/>
      <x:c r="P10" s="23"/>
      <x:c r="Q10" s="23"/>
      <x:c r="R10" s="23"/>
      <x:c r="S10" s="23"/>
      <x:c r="T10" s="23"/>
      <x:c r="U10" s="23"/>
    </x:row>
    <x:row r="11" ht="30" customHeight="1">
      <x:c r="A11" s="23"/>
      <x:c r="B11" s="23"/>
      <x:c r="C11" s="23"/>
      <x:c r="D11" s="23"/>
      <x:c r="E11" s="23"/>
      <x:c r="F11" s="23"/>
      <x:c r="G11" s="23"/>
      <x:c r="H11" s="23"/>
      <x:c r="I11" s="23"/>
      <x:c r="J11" s="23"/>
      <x:c r="K11" s="23"/>
      <x:c r="L11" s="23"/>
      <x:c r="M11" s="23"/>
      <x:c r="N11" s="23"/>
      <x:c r="O11" s="23"/>
      <x:c r="P11" s="23"/>
      <x:c r="Q11" s="23"/>
      <x:c r="R11" s="23"/>
      <x:c r="S11" s="23"/>
      <x:c r="T11" s="23"/>
      <x:c r="U11" s="23"/>
    </x:row>
    <x:row r="12" ht="30" customHeight="1">
      <x:c r="A12" s="23"/>
      <x:c r="B12" s="23"/>
      <x:c r="C12" s="23"/>
      <x:c r="D12" s="23"/>
      <x:c r="E12" s="23"/>
      <x:c r="F12" s="23"/>
      <x:c r="G12" s="23"/>
      <x:c r="H12" s="23"/>
      <x:c r="I12" s="23"/>
      <x:c r="J12" s="23"/>
      <x:c r="K12" s="23"/>
      <x:c r="L12" s="23"/>
      <x:c r="M12" s="23"/>
      <x:c r="N12" s="23"/>
      <x:c r="O12" s="23"/>
      <x:c r="P12" s="23"/>
      <x:c r="Q12" s="23"/>
      <x:c r="R12" s="23"/>
      <x:c r="S12" s="23"/>
      <x:c r="T12" s="23"/>
      <x:c r="U12" s="23"/>
    </x:row>
    <x:row r="13" ht="30" customHeight="1">
      <x:c r="A13" s="23"/>
      <x:c r="B13" s="23"/>
      <x:c r="C13" s="23"/>
      <x:c r="D13" s="23"/>
      <x:c r="E13" s="23"/>
      <x:c r="F13" s="23"/>
      <x:c r="G13" s="23"/>
      <x:c r="H13" s="23"/>
      <x:c r="I13" s="23"/>
      <x:c r="J13" s="23"/>
      <x:c r="K13" s="23"/>
      <x:c r="L13" s="23"/>
      <x:c r="M13" s="23"/>
      <x:c r="N13" s="23"/>
      <x:c r="O13" s="23"/>
      <x:c r="P13" s="23"/>
      <x:c r="Q13" s="23"/>
      <x:c r="R13" s="23"/>
      <x:c r="S13" s="23"/>
      <x:c r="T13" s="23"/>
      <x:c r="U13" s="23"/>
    </x:row>
    <x:row r="14" ht="30" customHeight="1">
      <x:c r="A14" s="23"/>
      <x:c r="B14" s="23"/>
      <x:c r="C14" s="23"/>
      <x:c r="D14" s="23"/>
      <x:c r="E14" s="23"/>
      <x:c r="F14" s="23"/>
      <x:c r="G14" s="23"/>
      <x:c r="H14" s="23"/>
      <x:c r="I14" s="23"/>
      <x:c r="J14" s="23"/>
      <x:c r="K14" s="23"/>
      <x:c r="L14" s="23"/>
      <x:c r="M14" s="23"/>
      <x:c r="N14" s="23"/>
      <x:c r="O14" s="23"/>
      <x:c r="P14" s="23"/>
      <x:c r="Q14" s="23"/>
      <x:c r="R14" s="23"/>
      <x:c r="S14" s="23"/>
      <x:c r="T14" s="23"/>
      <x:c r="U14" s="23"/>
    </x:row>
    <x:row r="15" ht="30" customHeight="1">
      <x:c r="A15" s="23"/>
      <x:c r="B15" s="23"/>
      <x:c r="C15" s="23"/>
      <x:c r="D15" s="23"/>
      <x:c r="E15" s="23"/>
      <x:c r="F15" s="23"/>
      <x:c r="G15" s="23"/>
      <x:c r="H15" s="23"/>
      <x:c r="I15" s="23"/>
      <x:c r="J15" s="23"/>
      <x:c r="K15" s="23"/>
      <x:c r="L15" s="23"/>
      <x:c r="M15" s="23"/>
      <x:c r="N15" s="23"/>
      <x:c r="O15" s="23"/>
      <x:c r="P15" s="23"/>
      <x:c r="Q15" s="23"/>
      <x:c r="R15" s="23"/>
      <x:c r="S15" s="23"/>
      <x:c r="T15" s="23"/>
      <x:c r="U15" s="23"/>
    </x:row>
    <x:row r="16" ht="30" customHeight="1">
      <x:c r="A16" s="23"/>
      <x:c r="B16" s="23"/>
      <x:c r="C16" s="23"/>
      <x:c r="D16" s="23"/>
      <x:c r="E16" s="23"/>
      <x:c r="F16" s="23"/>
      <x:c r="G16" s="23"/>
      <x:c r="H16" s="23"/>
      <x:c r="I16" s="23"/>
      <x:c r="J16" s="23"/>
      <x:c r="K16" s="23"/>
      <x:c r="L16" s="23"/>
      <x:c r="M16" s="23"/>
      <x:c r="N16" s="23"/>
      <x:c r="O16" s="23"/>
      <x:c r="P16" s="23"/>
      <x:c r="Q16" s="23"/>
      <x:c r="R16" s="23"/>
      <x:c r="S16" s="23"/>
      <x:c r="T16" s="23"/>
      <x:c r="U16" s="23"/>
    </x:row>
    <x:row r="17" ht="30" customHeight="1">
      <x:c r="A17" s="23"/>
      <x:c r="B17" s="23"/>
      <x:c r="C17" s="23"/>
      <x:c r="D17" s="23"/>
      <x:c r="E17" s="23"/>
      <x:c r="F17" s="23"/>
      <x:c r="G17" s="23"/>
      <x:c r="H17" s="23"/>
      <x:c r="I17" s="23"/>
      <x:c r="J17" s="23"/>
      <x:c r="K17" s="23"/>
      <x:c r="L17" s="23"/>
      <x:c r="M17" s="23"/>
      <x:c r="N17" s="23"/>
      <x:c r="O17" s="23"/>
      <x:c r="P17" s="23"/>
      <x:c r="Q17" s="23"/>
      <x:c r="R17" s="23"/>
      <x:c r="S17" s="23"/>
      <x:c r="T17" s="23"/>
      <x:c r="U17" s="23"/>
    </x:row>
    <x:row r="18" ht="30" customHeight="1">
      <x:c r="A18" s="23"/>
      <x:c r="B18" s="23"/>
      <x:c r="C18" s="23"/>
      <x:c r="D18" s="23"/>
      <x:c r="E18" s="23"/>
      <x:c r="F18" s="23"/>
      <x:c r="G18" s="23"/>
      <x:c r="H18" s="23"/>
      <x:c r="I18" s="23"/>
      <x:c r="J18" s="23"/>
      <x:c r="K18" s="23"/>
      <x:c r="L18" s="23"/>
      <x:c r="M18" s="23"/>
      <x:c r="N18" s="23"/>
      <x:c r="O18" s="23"/>
      <x:c r="P18" s="23"/>
      <x:c r="Q18" s="23"/>
      <x:c r="R18" s="23"/>
      <x:c r="S18" s="23"/>
      <x:c r="T18" s="23"/>
      <x:c r="U18" s="23"/>
    </x:row>
    <x:row r="19" ht="30" customHeight="1">
      <x:c r="A19" s="23"/>
      <x:c r="B19" s="23"/>
      <x:c r="C19" s="23"/>
      <x:c r="D19" s="23"/>
      <x:c r="E19" s="23"/>
      <x:c r="F19" s="23"/>
      <x:c r="G19" s="23"/>
      <x:c r="H19" s="23"/>
      <x:c r="I19" s="23"/>
      <x:c r="J19" s="23"/>
      <x:c r="K19" s="23"/>
      <x:c r="L19" s="23"/>
      <x:c r="M19" s="23"/>
      <x:c r="N19" s="23"/>
      <x:c r="O19" s="23"/>
      <x:c r="P19" s="23"/>
      <x:c r="Q19" s="23"/>
      <x:c r="R19" s="23"/>
      <x:c r="S19" s="23"/>
      <x:c r="T19" s="23"/>
      <x:c r="U19" s="23"/>
    </x:row>
    <x:row r="20" ht="30" customHeight="1">
      <x:c r="A20" s="23"/>
      <x:c r="B20" s="23"/>
      <x:c r="C20" s="23"/>
      <x:c r="D20" s="23"/>
      <x:c r="E20" s="23"/>
      <x:c r="F20" s="23"/>
      <x:c r="G20" s="23"/>
      <x:c r="H20" s="23"/>
      <x:c r="I20" s="23"/>
      <x:c r="J20" s="23"/>
      <x:c r="K20" s="23"/>
      <x:c r="L20" s="23"/>
      <x:c r="M20" s="23"/>
      <x:c r="N20" s="23"/>
      <x:c r="O20" s="23"/>
      <x:c r="P20" s="23"/>
      <x:c r="Q20" s="23"/>
      <x:c r="R20" s="23"/>
      <x:c r="S20" s="23"/>
      <x:c r="T20" s="23"/>
      <x:c r="U20" s="23"/>
    </x:row>
    <x:row r="21" ht="30" customHeight="1">
      <x:c r="A21" s="23"/>
      <x:c r="B21" s="23"/>
      <x:c r="C21" s="23"/>
      <x:c r="D21" s="23"/>
      <x:c r="E21" s="23"/>
      <x:c r="F21" s="23"/>
      <x:c r="G21" s="23"/>
      <x:c r="H21" s="23"/>
      <x:c r="I21" s="23"/>
      <x:c r="J21" s="23"/>
      <x:c r="K21" s="23"/>
      <x:c r="L21" s="23"/>
      <x:c r="M21" s="23"/>
      <x:c r="N21" s="23"/>
      <x:c r="O21" s="23"/>
      <x:c r="P21" s="23"/>
      <x:c r="Q21" s="23"/>
      <x:c r="R21" s="23"/>
      <x:c r="S21" s="23"/>
      <x:c r="T21" s="23"/>
      <x:c r="U21" s="23"/>
    </x:row>
    <x:row r="22" ht="30" customHeight="1">
      <x:c r="A22" s="23"/>
      <x:c r="B22" s="23"/>
      <x:c r="C22" s="23"/>
      <x:c r="D22" s="23"/>
      <x:c r="E22" s="23"/>
      <x:c r="F22" s="23"/>
      <x:c r="G22" s="23"/>
      <x:c r="H22" s="23"/>
      <x:c r="I22" s="23"/>
      <x:c r="J22" s="23"/>
      <x:c r="K22" s="23"/>
      <x:c r="L22" s="23"/>
      <x:c r="M22" s="23"/>
      <x:c r="N22" s="23"/>
      <x:c r="O22" s="23"/>
      <x:c r="P22" s="23"/>
      <x:c r="Q22" s="23"/>
      <x:c r="R22" s="23"/>
      <x:c r="S22" s="23"/>
      <x:c r="T22" s="23"/>
      <x:c r="U22" s="23"/>
    </x:row>
    <x:row r="23" ht="30" customHeight="1">
      <x:c r="A23" s="23"/>
      <x:c r="B23" s="23"/>
      <x:c r="C23" s="23"/>
      <x:c r="D23" s="23"/>
      <x:c r="E23" s="23"/>
      <x:c r="F23" s="23"/>
      <x:c r="G23" s="23"/>
      <x:c r="H23" s="23"/>
      <x:c r="I23" s="23"/>
      <x:c r="J23" s="23"/>
      <x:c r="K23" s="23"/>
      <x:c r="L23" s="23"/>
      <x:c r="M23" s="23"/>
      <x:c r="N23" s="23"/>
      <x:c r="O23" s="23"/>
      <x:c r="P23" s="23"/>
      <x:c r="Q23" s="23"/>
      <x:c r="R23" s="23"/>
      <x:c r="S23" s="23"/>
      <x:c r="T23" s="23"/>
      <x:c r="U23" s="23"/>
    </x:row>
    <x:row r="24" ht="30" customHeight="1">
      <x:c r="A24" s="23"/>
      <x:c r="B24" s="23"/>
      <x:c r="C24" s="23"/>
      <x:c r="D24" s="23"/>
      <x:c r="E24" s="23"/>
      <x:c r="F24" s="23"/>
      <x:c r="G24" s="23"/>
      <x:c r="H24" s="23"/>
      <x:c r="I24" s="23"/>
      <x:c r="J24" s="23"/>
      <x:c r="K24" s="23"/>
      <x:c r="L24" s="23"/>
      <x:c r="M24" s="23"/>
      <x:c r="N24" s="23"/>
      <x:c r="O24" s="23"/>
      <x:c r="P24" s="23"/>
      <x:c r="Q24" s="23"/>
      <x:c r="R24" s="23"/>
      <x:c r="S24" s="23"/>
      <x:c r="T24" s="23"/>
      <x:c r="U24" s="23"/>
    </x:row>
    <x:row r="25" ht="30" customHeight="1">
      <x:c r="A25" s="23"/>
      <x:c r="B25" s="23"/>
      <x:c r="C25" s="23"/>
      <x:c r="D25" s="23"/>
      <x:c r="E25" s="23"/>
      <x:c r="F25" s="23"/>
      <x:c r="G25" s="23"/>
      <x:c r="H25" s="23"/>
      <x:c r="I25" s="23"/>
      <x:c r="J25" s="23"/>
      <x:c r="K25" s="23"/>
      <x:c r="L25" s="23"/>
      <x:c r="M25" s="23"/>
      <x:c r="N25" s="23"/>
      <x:c r="O25" s="23"/>
      <x:c r="P25" s="23"/>
      <x:c r="Q25" s="23"/>
      <x:c r="R25" s="23"/>
      <x:c r="S25" s="23"/>
      <x:c r="T25" s="23"/>
      <x:c r="U25" s="23"/>
    </x:row>
    <x:row r="26" ht="30" customHeight="1">
      <x:c r="A26" s="23"/>
      <x:c r="B26" s="23"/>
      <x:c r="C26" s="23"/>
      <x:c r="D26" s="23"/>
      <x:c r="E26" s="23"/>
      <x:c r="F26" s="23"/>
      <x:c r="G26" s="23"/>
      <x:c r="H26" s="23"/>
      <x:c r="I26" s="23"/>
      <x:c r="J26" s="23"/>
      <x:c r="K26" s="23"/>
      <x:c r="L26" s="23"/>
      <x:c r="M26" s="23"/>
      <x:c r="N26" s="23"/>
      <x:c r="O26" s="23"/>
      <x:c r="P26" s="23"/>
      <x:c r="Q26" s="23"/>
      <x:c r="R26" s="23"/>
      <x:c r="S26" s="23"/>
      <x:c r="T26" s="23"/>
      <x:c r="U26" s="23"/>
    </x:row>
    <x:row r="27" ht="30" customHeight="1">
      <x:c r="A27" s="23"/>
      <x:c r="B27" s="23"/>
      <x:c r="C27" s="23"/>
      <x:c r="D27" s="23"/>
      <x:c r="E27" s="23"/>
      <x:c r="F27" s="23"/>
      <x:c r="G27" s="23"/>
      <x:c r="H27" s="23"/>
      <x:c r="I27" s="23"/>
      <x:c r="J27" s="23"/>
      <x:c r="K27" s="23"/>
      <x:c r="L27" s="23"/>
      <x:c r="M27" s="23"/>
      <x:c r="N27" s="23"/>
      <x:c r="O27" s="23"/>
      <x:c r="P27" s="23"/>
      <x:c r="Q27" s="23"/>
      <x:c r="R27" s="23"/>
      <x:c r="S27" s="23"/>
      <x:c r="T27" s="23"/>
      <x:c r="U27" s="23"/>
    </x:row>
    <x:row r="28" ht="30" customHeight="1">
      <x:c r="A28" s="23"/>
      <x:c r="B28" s="23"/>
      <x:c r="C28" s="23"/>
      <x:c r="D28" s="23"/>
      <x:c r="E28" s="23"/>
      <x:c r="F28" s="23"/>
      <x:c r="G28" s="23"/>
      <x:c r="H28" s="23"/>
      <x:c r="I28" s="23"/>
      <x:c r="J28" s="23"/>
      <x:c r="K28" s="23"/>
      <x:c r="L28" s="23"/>
      <x:c r="M28" s="23"/>
      <x:c r="N28" s="23"/>
      <x:c r="O28" s="23"/>
      <x:c r="P28" s="23"/>
      <x:c r="Q28" s="23"/>
      <x:c r="R28" s="23"/>
      <x:c r="S28" s="23"/>
      <x:c r="T28" s="23"/>
      <x:c r="U28" s="23"/>
    </x:row>
    <x:row r="29" ht="30" customHeight="1">
      <x:c r="A29" s="23"/>
      <x:c r="B29" s="23"/>
      <x:c r="C29" s="23"/>
      <x:c r="D29" s="23"/>
      <x:c r="E29" s="23"/>
      <x:c r="F29" s="23"/>
      <x:c r="G29" s="23"/>
      <x:c r="H29" s="23"/>
      <x:c r="I29" s="23"/>
      <x:c r="J29" s="23"/>
      <x:c r="K29" s="23"/>
      <x:c r="L29" s="23"/>
      <x:c r="M29" s="23"/>
      <x:c r="N29" s="23"/>
      <x:c r="O29" s="23"/>
      <x:c r="P29" s="23"/>
      <x:c r="Q29" s="23"/>
      <x:c r="R29" s="23"/>
      <x:c r="S29" s="23"/>
      <x:c r="T29" s="23"/>
      <x:c r="U29" s="23"/>
    </x:row>
    <x:row r="30" ht="30" customHeight="1">
      <x:c r="A30" s="23"/>
      <x:c r="B30" s="23"/>
      <x:c r="C30" s="23"/>
      <x:c r="D30" s="23"/>
      <x:c r="E30" s="23"/>
      <x:c r="F30" s="23"/>
      <x:c r="G30" s="23"/>
      <x:c r="H30" s="23"/>
      <x:c r="I30" s="23"/>
      <x:c r="J30" s="23"/>
      <x:c r="K30" s="23"/>
      <x:c r="L30" s="23"/>
      <x:c r="M30" s="23"/>
      <x:c r="N30" s="23"/>
      <x:c r="O30" s="23"/>
      <x:c r="P30" s="23"/>
      <x:c r="Q30" s="23"/>
      <x:c r="R30" s="23"/>
      <x:c r="S30" s="23"/>
      <x:c r="T30" s="23"/>
      <x:c r="U30" s="23"/>
    </x:row>
    <x:row r="31" ht="30" customHeight="1">
      <x:c r="A31" s="23"/>
      <x:c r="B31" s="23"/>
      <x:c r="C31" s="23"/>
      <x:c r="D31" s="23"/>
      <x:c r="E31" s="23"/>
      <x:c r="F31" s="23"/>
      <x:c r="G31" s="23"/>
      <x:c r="H31" s="23"/>
      <x:c r="I31" s="23"/>
      <x:c r="J31" s="23"/>
      <x:c r="K31" s="23"/>
      <x:c r="L31" s="23"/>
      <x:c r="M31" s="23"/>
      <x:c r="N31" s="23"/>
      <x:c r="O31" s="23"/>
      <x:c r="P31" s="23"/>
      <x:c r="Q31" s="23"/>
      <x:c r="R31" s="23"/>
      <x:c r="S31" s="23"/>
      <x:c r="T31" s="23"/>
      <x:c r="U31" s="23"/>
    </x:row>
    <x:row r="32" ht="30" customHeight="1">
      <x:c r="A32" s="23"/>
      <x:c r="B32" s="23"/>
      <x:c r="C32" s="23"/>
      <x:c r="D32" s="23"/>
      <x:c r="E32" s="23"/>
      <x:c r="F32" s="23"/>
      <x:c r="G32" s="23"/>
      <x:c r="H32" s="23"/>
      <x:c r="I32" s="23"/>
      <x:c r="J32" s="23"/>
      <x:c r="K32" s="23"/>
      <x:c r="L32" s="23"/>
      <x:c r="M32" s="23"/>
      <x:c r="N32" s="23"/>
      <x:c r="O32" s="23"/>
      <x:c r="P32" s="23"/>
      <x:c r="Q32" s="23"/>
      <x:c r="R32" s="23"/>
      <x:c r="S32" s="23"/>
      <x:c r="T32" s="23"/>
      <x:c r="U32" s="23"/>
    </x:row>
    <x:row r="33" ht="30" customHeight="1">
      <x:c r="A33" s="23"/>
      <x:c r="B33" s="23"/>
      <x:c r="C33" s="23"/>
      <x:c r="D33" s="23"/>
      <x:c r="E33" s="23"/>
      <x:c r="F33" s="23"/>
      <x:c r="G33" s="23"/>
      <x:c r="H33" s="23"/>
      <x:c r="I33" s="23"/>
      <x:c r="J33" s="23"/>
      <x:c r="K33" s="23"/>
      <x:c r="L33" s="23"/>
      <x:c r="M33" s="23"/>
      <x:c r="N33" s="23"/>
      <x:c r="O33" s="23"/>
      <x:c r="P33" s="23"/>
      <x:c r="Q33" s="23"/>
      <x:c r="R33" s="23"/>
      <x:c r="S33" s="23"/>
      <x:c r="T33" s="23"/>
      <x:c r="U33" s="23"/>
    </x:row>
    <x:row r="34" ht="30" customHeight="1">
      <x:c r="A34" s="23"/>
      <x:c r="B34" s="23"/>
      <x:c r="C34" s="23"/>
      <x:c r="D34" s="23"/>
      <x:c r="E34" s="23"/>
      <x:c r="F34" s="23"/>
      <x:c r="G34" s="23"/>
      <x:c r="H34" s="23"/>
      <x:c r="I34" s="23"/>
      <x:c r="J34" s="23"/>
      <x:c r="K34" s="23"/>
      <x:c r="L34" s="23"/>
      <x:c r="M34" s="23"/>
      <x:c r="N34" s="23"/>
      <x:c r="O34" s="23"/>
      <x:c r="P34" s="23"/>
      <x:c r="Q34" s="23"/>
      <x:c r="R34" s="23"/>
      <x:c r="S34" s="23"/>
      <x:c r="T34" s="23"/>
      <x:c r="U34" s="23"/>
    </x:row>
    <x:row r="35" ht="30" customHeight="1">
      <x:c r="A35" s="23"/>
      <x:c r="B35" s="23"/>
      <x:c r="C35" s="23"/>
      <x:c r="D35" s="23"/>
      <x:c r="E35" s="23"/>
      <x:c r="F35" s="23"/>
      <x:c r="G35" s="23"/>
      <x:c r="H35" s="23"/>
      <x:c r="I35" s="23"/>
      <x:c r="J35" s="23"/>
      <x:c r="K35" s="23"/>
      <x:c r="L35" s="23"/>
      <x:c r="M35" s="23"/>
      <x:c r="N35" s="23"/>
      <x:c r="O35" s="23"/>
      <x:c r="P35" s="23"/>
      <x:c r="Q35" s="23"/>
      <x:c r="R35" s="23"/>
      <x:c r="S35" s="23"/>
      <x:c r="T35" s="23"/>
      <x:c r="U35" s="23"/>
    </x:row>
    <x:row r="36" ht="30" customHeight="1">
      <x:c r="A36" s="23"/>
      <x:c r="B36" s="23"/>
      <x:c r="C36" s="23"/>
      <x:c r="D36" s="23"/>
      <x:c r="E36" s="23"/>
      <x:c r="F36" s="23"/>
      <x:c r="G36" s="23"/>
      <x:c r="H36" s="23"/>
      <x:c r="I36" s="23"/>
      <x:c r="J36" s="23"/>
      <x:c r="K36" s="23"/>
      <x:c r="L36" s="23"/>
      <x:c r="M36" s="23"/>
      <x:c r="N36" s="23"/>
      <x:c r="O36" s="23"/>
      <x:c r="P36" s="23"/>
      <x:c r="Q36" s="23"/>
      <x:c r="R36" s="23"/>
      <x:c r="S36" s="23"/>
      <x:c r="T36" s="23"/>
      <x:c r="U36" s="23"/>
    </x:row>
    <x:row r="37" ht="30" customHeight="1">
      <x:c r="A37" s="23"/>
      <x:c r="B37" s="23"/>
      <x:c r="C37" s="23"/>
      <x:c r="D37" s="23"/>
      <x:c r="E37" s="23"/>
      <x:c r="F37" s="23"/>
      <x:c r="G37" s="23"/>
      <x:c r="H37" s="23"/>
      <x:c r="I37" s="23"/>
      <x:c r="J37" s="23"/>
      <x:c r="K37" s="23"/>
      <x:c r="L37" s="23"/>
      <x:c r="M37" s="23"/>
      <x:c r="N37" s="23"/>
      <x:c r="O37" s="23"/>
      <x:c r="P37" s="23"/>
      <x:c r="Q37" s="23"/>
      <x:c r="R37" s="23"/>
      <x:c r="S37" s="23"/>
      <x:c r="T37" s="23"/>
      <x:c r="U37" s="23"/>
    </x:row>
    <x:row r="38" ht="30" customHeight="1">
      <x:c r="A38" s="23"/>
      <x:c r="B38" s="23"/>
      <x:c r="C38" s="23"/>
      <x:c r="D38" s="23"/>
      <x:c r="E38" s="23"/>
      <x:c r="F38" s="23"/>
      <x:c r="G38" s="23"/>
      <x:c r="H38" s="23"/>
      <x:c r="I38" s="23"/>
      <x:c r="J38" s="23"/>
      <x:c r="K38" s="23"/>
      <x:c r="L38" s="23"/>
      <x:c r="M38" s="23"/>
      <x:c r="N38" s="23"/>
      <x:c r="O38" s="23"/>
      <x:c r="P38" s="23"/>
      <x:c r="Q38" s="23"/>
      <x:c r="R38" s="23"/>
      <x:c r="S38" s="23"/>
      <x:c r="T38" s="23"/>
      <x:c r="U38" s="23"/>
    </x:row>
    <x:row r="39" ht="30" customHeight="1">
      <x:c r="A39" s="23"/>
      <x:c r="B39" s="23"/>
      <x:c r="C39" s="23"/>
      <x:c r="D39" s="23"/>
      <x:c r="E39" s="23"/>
      <x:c r="F39" s="23"/>
      <x:c r="G39" s="23"/>
      <x:c r="H39" s="23"/>
      <x:c r="I39" s="23"/>
      <x:c r="J39" s="23"/>
      <x:c r="K39" s="23"/>
      <x:c r="L39" s="23"/>
      <x:c r="M39" s="23"/>
      <x:c r="N39" s="23"/>
      <x:c r="O39" s="23"/>
      <x:c r="P39" s="23"/>
      <x:c r="Q39" s="23"/>
      <x:c r="R39" s="23"/>
      <x:c r="S39" s="23"/>
      <x:c r="T39" s="23"/>
      <x:c r="U39" s="23"/>
    </x:row>
    <x:row r="40" ht="30" customHeight="1">
      <x:c r="A40" s="23"/>
      <x:c r="B40" s="23"/>
      <x:c r="C40" s="23"/>
      <x:c r="D40" s="23"/>
      <x:c r="E40" s="23"/>
      <x:c r="F40" s="23"/>
      <x:c r="G40" s="23"/>
      <x:c r="H40" s="23"/>
      <x:c r="I40" s="23"/>
      <x:c r="J40" s="23"/>
      <x:c r="K40" s="23"/>
      <x:c r="L40" s="23"/>
      <x:c r="M40" s="23"/>
      <x:c r="N40" s="23"/>
      <x:c r="O40" s="23"/>
      <x:c r="P40" s="23"/>
      <x:c r="Q40" s="23"/>
      <x:c r="R40" s="23"/>
      <x:c r="S40" s="23"/>
      <x:c r="T40" s="23"/>
      <x:c r="U40" s="23"/>
    </x:row>
    <x:row r="41" ht="30" customHeight="1">
      <x:c r="A41" s="23"/>
      <x:c r="B41" s="23"/>
      <x:c r="C41" s="23"/>
      <x:c r="D41" s="23"/>
      <x:c r="E41" s="23"/>
      <x:c r="F41" s="23"/>
      <x:c r="G41" s="23"/>
      <x:c r="H41" s="23"/>
      <x:c r="I41" s="23"/>
      <x:c r="J41" s="23"/>
      <x:c r="K41" s="23"/>
      <x:c r="L41" s="23"/>
      <x:c r="M41" s="23"/>
      <x:c r="N41" s="23"/>
      <x:c r="O41" s="23"/>
      <x:c r="P41" s="23"/>
      <x:c r="Q41" s="23"/>
      <x:c r="R41" s="23"/>
      <x:c r="S41" s="23"/>
      <x:c r="T41" s="23"/>
      <x:c r="U41" s="23"/>
    </x:row>
    <x:row r="42" ht="30" customHeight="1">
      <x:c r="A42" s="23"/>
      <x:c r="B42" s="23"/>
      <x:c r="C42" s="23"/>
      <x:c r="D42" s="23"/>
      <x:c r="E42" s="23"/>
      <x:c r="F42" s="23"/>
      <x:c r="G42" s="23"/>
      <x:c r="H42" s="23"/>
      <x:c r="I42" s="23"/>
      <x:c r="J42" s="23"/>
      <x:c r="K42" s="23"/>
      <x:c r="L42" s="23"/>
      <x:c r="M42" s="23"/>
      <x:c r="N42" s="23"/>
      <x:c r="O42" s="23"/>
      <x:c r="P42" s="23"/>
      <x:c r="Q42" s="23"/>
      <x:c r="R42" s="23"/>
      <x:c r="S42" s="23"/>
      <x:c r="T42" s="23"/>
      <x:c r="U42" s="23"/>
    </x:row>
    <x:row r="43" ht="30" customHeight="1">
      <x:c r="A43" s="23"/>
      <x:c r="B43" s="23"/>
      <x:c r="C43" s="23"/>
      <x:c r="D43" s="23"/>
      <x:c r="E43" s="23"/>
      <x:c r="F43" s="23"/>
      <x:c r="G43" s="23"/>
      <x:c r="H43" s="23"/>
      <x:c r="I43" s="23"/>
      <x:c r="J43" s="23"/>
      <x:c r="K43" s="23"/>
      <x:c r="L43" s="23"/>
      <x:c r="M43" s="23"/>
      <x:c r="N43" s="23"/>
      <x:c r="O43" s="23"/>
      <x:c r="P43" s="23"/>
      <x:c r="Q43" s="23"/>
      <x:c r="R43" s="23"/>
      <x:c r="S43" s="23"/>
      <x:c r="T43" s="23"/>
      <x:c r="U43" s="23"/>
    </x:row>
    <x:row r="44" ht="30" customHeight="1">
      <x:c r="A44" s="23"/>
      <x:c r="B44" s="23"/>
      <x:c r="C44" s="23"/>
      <x:c r="D44" s="23"/>
      <x:c r="E44" s="23"/>
      <x:c r="F44" s="23"/>
      <x:c r="G44" s="23"/>
      <x:c r="H44" s="23"/>
      <x:c r="I44" s="23"/>
      <x:c r="J44" s="23"/>
      <x:c r="K44" s="23"/>
      <x:c r="L44" s="23"/>
      <x:c r="M44" s="23"/>
      <x:c r="N44" s="23"/>
      <x:c r="O44" s="23"/>
      <x:c r="P44" s="23"/>
      <x:c r="Q44" s="23"/>
      <x:c r="R44" s="23"/>
      <x:c r="S44" s="23"/>
      <x:c r="T44" s="23"/>
      <x:c r="U44" s="23"/>
    </x:row>
    <x:row r="45" ht="30" customHeight="1">
      <x:c r="A45" s="23"/>
      <x:c r="B45" s="23"/>
      <x:c r="C45" s="23"/>
      <x:c r="D45" s="23"/>
      <x:c r="E45" s="23"/>
      <x:c r="F45" s="23"/>
      <x:c r="G45" s="23"/>
      <x:c r="H45" s="23"/>
      <x:c r="I45" s="23"/>
      <x:c r="J45" s="23"/>
      <x:c r="K45" s="23"/>
      <x:c r="L45" s="23"/>
      <x:c r="M45" s="23"/>
      <x:c r="N45" s="23"/>
      <x:c r="O45" s="23"/>
      <x:c r="P45" s="23"/>
      <x:c r="Q45" s="23"/>
      <x:c r="R45" s="23"/>
      <x:c r="S45" s="23"/>
      <x:c r="T45" s="23"/>
      <x:c r="U45" s="23"/>
    </x:row>
    <x:row r="46" ht="30" customHeight="1">
      <x:c r="A46" s="23"/>
      <x:c r="B46" s="23"/>
      <x:c r="C46" s="23"/>
      <x:c r="D46" s="23"/>
      <x:c r="E46" s="23"/>
      <x:c r="F46" s="23"/>
      <x:c r="G46" s="23"/>
      <x:c r="H46" s="23"/>
      <x:c r="I46" s="23"/>
      <x:c r="J46" s="23"/>
      <x:c r="K46" s="23"/>
      <x:c r="L46" s="23"/>
      <x:c r="M46" s="23"/>
      <x:c r="N46" s="23"/>
      <x:c r="O46" s="23"/>
      <x:c r="P46" s="23"/>
      <x:c r="Q46" s="23"/>
      <x:c r="R46" s="23"/>
      <x:c r="S46" s="23"/>
      <x:c r="T46" s="23"/>
      <x:c r="U46" s="23"/>
    </x:row>
    <x:row r="47" ht="30" customHeight="1">
      <x:c r="A47" s="23"/>
      <x:c r="B47" s="23"/>
      <x:c r="C47" s="23"/>
      <x:c r="D47" s="23"/>
      <x:c r="E47" s="23"/>
      <x:c r="F47" s="23"/>
      <x:c r="G47" s="23"/>
      <x:c r="H47" s="23"/>
      <x:c r="I47" s="23"/>
      <x:c r="J47" s="23"/>
      <x:c r="K47" s="23"/>
      <x:c r="L47" s="23"/>
      <x:c r="M47" s="23"/>
      <x:c r="N47" s="23"/>
      <x:c r="O47" s="23"/>
      <x:c r="P47" s="23"/>
      <x:c r="Q47" s="23"/>
      <x:c r="R47" s="23"/>
      <x:c r="S47" s="23"/>
      <x:c r="T47" s="23"/>
      <x:c r="U47" s="23"/>
    </x:row>
    <x:row r="48" ht="30" customHeight="1">
      <x:c r="A48" s="23"/>
      <x:c r="B48" s="23"/>
      <x:c r="C48" s="23"/>
      <x:c r="D48" s="23"/>
      <x:c r="E48" s="23"/>
      <x:c r="F48" s="23"/>
      <x:c r="G48" s="23"/>
      <x:c r="H48" s="23"/>
      <x:c r="I48" s="23"/>
      <x:c r="J48" s="23"/>
      <x:c r="K48" s="23"/>
      <x:c r="L48" s="23"/>
      <x:c r="M48" s="23"/>
      <x:c r="N48" s="23"/>
      <x:c r="O48" s="23"/>
      <x:c r="P48" s="23"/>
      <x:c r="Q48" s="23"/>
      <x:c r="R48" s="23"/>
      <x:c r="S48" s="23"/>
      <x:c r="T48" s="23"/>
      <x:c r="U48" s="23"/>
    </x:row>
    <x:row r="49" ht="30" customHeight="1">
      <x:c r="A49" s="23"/>
      <x:c r="B49" s="23"/>
      <x:c r="C49" s="23"/>
      <x:c r="D49" s="23"/>
      <x:c r="E49" s="23"/>
      <x:c r="F49" s="23"/>
      <x:c r="G49" s="23"/>
      <x:c r="H49" s="23"/>
      <x:c r="I49" s="23"/>
      <x:c r="J49" s="23"/>
      <x:c r="K49" s="23"/>
      <x:c r="L49" s="23"/>
      <x:c r="M49" s="23"/>
      <x:c r="N49" s="23"/>
      <x:c r="O49" s="23"/>
      <x:c r="P49" s="23"/>
      <x:c r="Q49" s="23"/>
      <x:c r="R49" s="23"/>
      <x:c r="S49" s="23"/>
      <x:c r="T49" s="23"/>
      <x:c r="U49" s="23"/>
    </x:row>
    <x:row r="50" ht="30" customHeight="1">
      <x:c r="A50" s="23"/>
      <x:c r="B50" s="23"/>
      <x:c r="C50" s="23"/>
      <x:c r="D50" s="23"/>
      <x:c r="E50" s="23"/>
      <x:c r="F50" s="23"/>
      <x:c r="G50" s="23"/>
      <x:c r="H50" s="23"/>
      <x:c r="I50" s="23"/>
      <x:c r="J50" s="23"/>
      <x:c r="K50" s="23"/>
      <x:c r="L50" s="23"/>
      <x:c r="M50" s="23"/>
      <x:c r="N50" s="23"/>
      <x:c r="O50" s="23"/>
      <x:c r="P50" s="23"/>
      <x:c r="Q50" s="23"/>
      <x:c r="R50" s="23"/>
      <x:c r="S50" s="23"/>
      <x:c r="T50" s="23"/>
      <x:c r="U50" s="23"/>
    </x:row>
    <x:row r="51" ht="30" customHeight="1">
      <x:c r="A51" s="23"/>
      <x:c r="B51" s="23"/>
      <x:c r="C51" s="23"/>
      <x:c r="D51" s="23"/>
      <x:c r="E51" s="23"/>
      <x:c r="F51" s="23"/>
      <x:c r="G51" s="23"/>
      <x:c r="H51" s="23"/>
      <x:c r="I51" s="23"/>
      <x:c r="J51" s="23"/>
      <x:c r="K51" s="23"/>
      <x:c r="L51" s="23"/>
      <x:c r="M51" s="23"/>
      <x:c r="N51" s="23"/>
      <x:c r="O51" s="23"/>
      <x:c r="P51" s="23"/>
      <x:c r="Q51" s="23"/>
      <x:c r="R51" s="23"/>
      <x:c r="S51" s="23"/>
      <x:c r="T51" s="23"/>
      <x:c r="U51" s="23"/>
    </x:row>
    <x:row r="52" ht="30" customHeight="1">
      <x:c r="A52" s="23"/>
      <x:c r="B52" s="23"/>
      <x:c r="C52" s="23"/>
      <x:c r="D52" s="23"/>
      <x:c r="E52" s="23"/>
      <x:c r="F52" s="23"/>
      <x:c r="G52" s="23"/>
      <x:c r="H52" s="23"/>
      <x:c r="I52" s="23"/>
      <x:c r="J52" s="23"/>
      <x:c r="K52" s="23"/>
      <x:c r="L52" s="23"/>
      <x:c r="M52" s="23"/>
      <x:c r="N52" s="23"/>
      <x:c r="O52" s="23"/>
      <x:c r="P52" s="23"/>
      <x:c r="Q52" s="23"/>
      <x:c r="R52" s="23"/>
      <x:c r="S52" s="23"/>
      <x:c r="T52" s="23"/>
      <x:c r="U52" s="23"/>
    </x:row>
    <x:row r="53" ht="30" customHeight="1">
      <x:c r="A53" s="23"/>
      <x:c r="B53" s="23"/>
      <x:c r="C53" s="23"/>
      <x:c r="D53" s="23"/>
      <x:c r="E53" s="23"/>
      <x:c r="F53" s="23"/>
      <x:c r="G53" s="23"/>
      <x:c r="H53" s="23"/>
      <x:c r="I53" s="23"/>
      <x:c r="J53" s="23"/>
      <x:c r="K53" s="23"/>
      <x:c r="L53" s="23"/>
      <x:c r="M53" s="23"/>
      <x:c r="N53" s="23"/>
      <x:c r="O53" s="23"/>
      <x:c r="P53" s="23"/>
      <x:c r="Q53" s="23"/>
      <x:c r="R53" s="23"/>
      <x:c r="S53" s="23"/>
      <x:c r="T53" s="23"/>
      <x:c r="U53" s="23"/>
    </x:row>
    <x:row r="54" ht="30" customHeight="1">
      <x:c r="A54" s="23"/>
      <x:c r="B54" s="23"/>
      <x:c r="C54" s="23"/>
      <x:c r="D54" s="23"/>
      <x:c r="E54" s="23"/>
      <x:c r="F54" s="23"/>
      <x:c r="G54" s="23"/>
      <x:c r="H54" s="23"/>
      <x:c r="I54" s="23"/>
      <x:c r="J54" s="23"/>
      <x:c r="K54" s="23"/>
      <x:c r="L54" s="23"/>
      <x:c r="M54" s="23"/>
      <x:c r="N54" s="23"/>
      <x:c r="O54" s="23"/>
      <x:c r="P54" s="23"/>
      <x:c r="Q54" s="23"/>
      <x:c r="R54" s="23"/>
      <x:c r="S54" s="23"/>
      <x:c r="T54" s="23"/>
      <x:c r="U54" s="23"/>
    </x:row>
    <x:row r="55" ht="30" customHeight="1">
      <x:c r="A55" s="23"/>
      <x:c r="B55" s="23"/>
      <x:c r="C55" s="23"/>
      <x:c r="D55" s="23"/>
      <x:c r="E55" s="23"/>
      <x:c r="F55" s="23"/>
      <x:c r="G55" s="23"/>
      <x:c r="H55" s="23"/>
      <x:c r="I55" s="23"/>
      <x:c r="J55" s="23"/>
      <x:c r="K55" s="23"/>
      <x:c r="L55" s="23"/>
      <x:c r="M55" s="23"/>
      <x:c r="N55" s="23"/>
      <x:c r="O55" s="23"/>
      <x:c r="P55" s="23"/>
      <x:c r="Q55" s="23"/>
      <x:c r="R55" s="23"/>
      <x:c r="S55" s="23"/>
      <x:c r="T55" s="23"/>
      <x:c r="U55" s="23"/>
    </x:row>
    <x:row r="56" ht="30" customHeight="1">
      <x:c r="A56" s="23"/>
      <x:c r="B56" s="23"/>
      <x:c r="C56" s="23"/>
      <x:c r="D56" s="23"/>
      <x:c r="E56" s="23"/>
      <x:c r="F56" s="23"/>
      <x:c r="G56" s="23"/>
      <x:c r="H56" s="23"/>
      <x:c r="I56" s="23"/>
      <x:c r="J56" s="23"/>
      <x:c r="K56" s="23"/>
      <x:c r="L56" s="23"/>
      <x:c r="M56" s="23"/>
      <x:c r="N56" s="23"/>
      <x:c r="O56" s="23"/>
      <x:c r="P56" s="23"/>
      <x:c r="Q56" s="23"/>
      <x:c r="R56" s="23"/>
      <x:c r="S56" s="23"/>
      <x:c r="T56" s="23"/>
      <x:c r="U56" s="23"/>
    </x:row>
    <x:row r="57" ht="30" customHeight="1">
      <x:c r="A57" s="23"/>
      <x:c r="B57" s="23"/>
      <x:c r="C57" s="23"/>
      <x:c r="D57" s="23"/>
      <x:c r="E57" s="23"/>
      <x:c r="F57" s="23"/>
      <x:c r="G57" s="23"/>
      <x:c r="H57" s="23"/>
      <x:c r="I57" s="23"/>
      <x:c r="J57" s="23"/>
      <x:c r="K57" s="23"/>
      <x:c r="L57" s="23"/>
      <x:c r="M57" s="23"/>
      <x:c r="N57" s="23"/>
      <x:c r="O57" s="23"/>
      <x:c r="P57" s="23"/>
      <x:c r="Q57" s="23"/>
      <x:c r="R57" s="23"/>
      <x:c r="S57" s="23"/>
      <x:c r="T57" s="23"/>
      <x:c r="U57" s="23"/>
    </x:row>
    <x:row r="58" ht="30" customHeight="1">
      <x:c r="A58" s="23"/>
      <x:c r="B58" s="23"/>
      <x:c r="C58" s="23"/>
      <x:c r="D58" s="23"/>
      <x:c r="E58" s="23"/>
      <x:c r="F58" s="23"/>
      <x:c r="G58" s="23"/>
      <x:c r="H58" s="23"/>
      <x:c r="I58" s="23"/>
      <x:c r="J58" s="23"/>
      <x:c r="K58" s="23"/>
      <x:c r="L58" s="23"/>
      <x:c r="M58" s="23"/>
      <x:c r="N58" s="23"/>
      <x:c r="O58" s="23"/>
      <x:c r="P58" s="23"/>
      <x:c r="Q58" s="23"/>
      <x:c r="R58" s="23"/>
      <x:c r="S58" s="23"/>
      <x:c r="T58" s="23"/>
      <x:c r="U58" s="23"/>
    </x:row>
    <x:row r="59" ht="30" customHeight="1">
      <x:c r="A59" s="23"/>
      <x:c r="B59" s="23"/>
      <x:c r="C59" s="23"/>
      <x:c r="D59" s="23"/>
      <x:c r="E59" s="23"/>
      <x:c r="F59" s="23"/>
      <x:c r="G59" s="23"/>
      <x:c r="H59" s="23"/>
      <x:c r="I59" s="23"/>
      <x:c r="J59" s="23"/>
      <x:c r="K59" s="23"/>
      <x:c r="L59" s="23"/>
      <x:c r="M59" s="23"/>
      <x:c r="N59" s="23"/>
      <x:c r="O59" s="23"/>
      <x:c r="P59" s="23"/>
      <x:c r="Q59" s="23"/>
      <x:c r="R59" s="23"/>
      <x:c r="S59" s="23"/>
      <x:c r="T59" s="23"/>
      <x:c r="U59" s="23"/>
    </x:row>
    <x:row r="60" ht="30" customHeight="1">
      <x:c r="A60" s="23"/>
      <x:c r="B60" s="23"/>
      <x:c r="C60" s="23"/>
      <x:c r="D60" s="23"/>
      <x:c r="E60" s="23"/>
      <x:c r="F60" s="23"/>
      <x:c r="G60" s="23"/>
      <x:c r="H60" s="23"/>
      <x:c r="I60" s="23"/>
      <x:c r="J60" s="23"/>
      <x:c r="K60" s="23"/>
      <x:c r="L60" s="23"/>
      <x:c r="M60" s="23"/>
      <x:c r="N60" s="23"/>
      <x:c r="O60" s="23"/>
      <x:c r="P60" s="23"/>
      <x:c r="Q60" s="23"/>
      <x:c r="R60" s="23"/>
      <x:c r="S60" s="23"/>
      <x:c r="T60" s="23"/>
      <x:c r="U60" s="23"/>
    </x:row>
    <x:row r="61" ht="30" customHeight="1">
      <x:c r="A61" s="23"/>
      <x:c r="B61" s="23"/>
      <x:c r="C61" s="23"/>
      <x:c r="D61" s="23"/>
      <x:c r="E61" s="23"/>
      <x:c r="F61" s="23"/>
      <x:c r="G61" s="23"/>
      <x:c r="H61" s="23"/>
      <x:c r="I61" s="23"/>
      <x:c r="J61" s="23"/>
      <x:c r="K61" s="23"/>
      <x:c r="L61" s="23"/>
      <x:c r="M61" s="23"/>
      <x:c r="N61" s="23"/>
      <x:c r="O61" s="23"/>
      <x:c r="P61" s="23"/>
      <x:c r="Q61" s="23"/>
      <x:c r="R61" s="23"/>
      <x:c r="S61" s="23"/>
      <x:c r="T61" s="23"/>
      <x:c r="U61" s="23"/>
    </x:row>
    <x:row r="62" ht="30" customHeight="1">
      <x:c r="A62" s="23"/>
      <x:c r="B62" s="23"/>
      <x:c r="C62" s="23"/>
      <x:c r="D62" s="23"/>
      <x:c r="E62" s="23"/>
      <x:c r="F62" s="23"/>
      <x:c r="G62" s="23"/>
      <x:c r="H62" s="23"/>
      <x:c r="I62" s="23"/>
      <x:c r="J62" s="23"/>
      <x:c r="K62" s="23"/>
      <x:c r="L62" s="23"/>
      <x:c r="M62" s="23"/>
      <x:c r="N62" s="23"/>
      <x:c r="O62" s="23"/>
      <x:c r="P62" s="23"/>
      <x:c r="Q62" s="23"/>
      <x:c r="R62" s="23"/>
      <x:c r="S62" s="23"/>
      <x:c r="T62" s="23"/>
      <x:c r="U62" s="23"/>
    </x:row>
    <x:row r="63" ht="30" customHeight="1">
      <x:c r="A63" s="23"/>
      <x:c r="B63" s="23"/>
      <x:c r="C63" s="23"/>
      <x:c r="D63" s="23"/>
      <x:c r="E63" s="23"/>
      <x:c r="F63" s="23"/>
      <x:c r="G63" s="23"/>
      <x:c r="H63" s="23"/>
      <x:c r="I63" s="23"/>
      <x:c r="J63" s="23"/>
      <x:c r="K63" s="23"/>
      <x:c r="L63" s="23"/>
      <x:c r="M63" s="23"/>
      <x:c r="N63" s="23"/>
      <x:c r="O63" s="23"/>
      <x:c r="P63" s="23"/>
      <x:c r="Q63" s="23"/>
      <x:c r="R63" s="23"/>
      <x:c r="S63" s="23"/>
      <x:c r="T63" s="23"/>
      <x:c r="U63" s="23"/>
    </x:row>
    <x:row r="64" ht="30" customHeight="1">
      <x:c r="A64" s="23"/>
      <x:c r="B64" s="23"/>
      <x:c r="C64" s="23"/>
      <x:c r="D64" s="23"/>
      <x:c r="E64" s="23"/>
      <x:c r="F64" s="23"/>
      <x:c r="G64" s="23"/>
      <x:c r="H64" s="23"/>
      <x:c r="I64" s="23"/>
      <x:c r="J64" s="23"/>
      <x:c r="K64" s="23"/>
      <x:c r="L64" s="23"/>
      <x:c r="M64" s="23"/>
      <x:c r="N64" s="23"/>
      <x:c r="O64" s="23"/>
      <x:c r="P64" s="23"/>
      <x:c r="Q64" s="23"/>
      <x:c r="R64" s="23"/>
      <x:c r="S64" s="23"/>
      <x:c r="T64" s="23"/>
      <x:c r="U64" s="23"/>
    </x:row>
    <x:row r="65" ht="30" customHeight="1">
      <x:c r="A65" s="23"/>
      <x:c r="B65" s="23"/>
      <x:c r="C65" s="23"/>
      <x:c r="D65" s="23"/>
      <x:c r="E65" s="23"/>
      <x:c r="F65" s="23"/>
      <x:c r="G65" s="23"/>
      <x:c r="H65" s="23"/>
      <x:c r="I65" s="23"/>
      <x:c r="J65" s="23"/>
      <x:c r="K65" s="23"/>
      <x:c r="L65" s="23"/>
      <x:c r="M65" s="23"/>
      <x:c r="N65" s="23"/>
      <x:c r="O65" s="23"/>
      <x:c r="P65" s="23"/>
      <x:c r="Q65" s="23"/>
      <x:c r="R65" s="23"/>
      <x:c r="S65" s="23"/>
      <x:c r="T65" s="23"/>
      <x:c r="U65" s="23"/>
    </x:row>
    <x:row r="66" ht="30" customHeight="1">
      <x:c r="A66" s="23"/>
      <x:c r="B66" s="23"/>
      <x:c r="C66" s="23"/>
      <x:c r="D66" s="23"/>
      <x:c r="E66" s="23"/>
      <x:c r="F66" s="23"/>
      <x:c r="G66" s="23"/>
      <x:c r="H66" s="23"/>
      <x:c r="I66" s="23"/>
      <x:c r="J66" s="23"/>
      <x:c r="K66" s="23"/>
      <x:c r="L66" s="23"/>
      <x:c r="M66" s="23"/>
      <x:c r="N66" s="23"/>
      <x:c r="O66" s="23"/>
      <x:c r="P66" s="23"/>
      <x:c r="Q66" s="23"/>
      <x:c r="R66" s="23"/>
      <x:c r="S66" s="23"/>
      <x:c r="T66" s="23"/>
      <x:c r="U66" s="23"/>
    </x:row>
    <x:row r="67" ht="30" customHeight="1">
      <x:c r="A67" s="23"/>
      <x:c r="B67" s="23"/>
      <x:c r="C67" s="23"/>
      <x:c r="D67" s="23"/>
      <x:c r="E67" s="23"/>
      <x:c r="F67" s="23"/>
      <x:c r="G67" s="23"/>
      <x:c r="H67" s="23"/>
      <x:c r="I67" s="23"/>
      <x:c r="J67" s="23"/>
      <x:c r="K67" s="23"/>
      <x:c r="L67" s="23"/>
      <x:c r="M67" s="23"/>
      <x:c r="N67" s="23"/>
      <x:c r="O67" s="23"/>
      <x:c r="P67" s="23"/>
      <x:c r="Q67" s="23"/>
      <x:c r="R67" s="23"/>
      <x:c r="S67" s="23"/>
      <x:c r="T67" s="23"/>
      <x:c r="U67" s="23"/>
    </x:row>
    <x:row r="68" ht="30" customHeight="1">
      <x:c r="A68" s="23"/>
      <x:c r="B68" s="23"/>
      <x:c r="C68" s="23"/>
      <x:c r="D68" s="23"/>
      <x:c r="E68" s="23"/>
      <x:c r="F68" s="23"/>
      <x:c r="G68" s="23"/>
      <x:c r="H68" s="23"/>
      <x:c r="I68" s="23"/>
      <x:c r="J68" s="23"/>
      <x:c r="K68" s="23"/>
      <x:c r="L68" s="23"/>
      <x:c r="M68" s="23"/>
      <x:c r="N68" s="23"/>
      <x:c r="O68" s="23"/>
      <x:c r="P68" s="23"/>
      <x:c r="Q68" s="23"/>
      <x:c r="R68" s="23"/>
      <x:c r="S68" s="23"/>
      <x:c r="T68" s="23"/>
      <x:c r="U68" s="23"/>
    </x:row>
    <x:row r="69" ht="30" customHeight="1">
      <x:c r="A69" s="23"/>
      <x:c r="B69" s="23"/>
      <x:c r="C69" s="23"/>
      <x:c r="D69" s="23"/>
      <x:c r="E69" s="23"/>
      <x:c r="F69" s="23"/>
      <x:c r="G69" s="23"/>
      <x:c r="H69" s="23"/>
      <x:c r="I69" s="23"/>
      <x:c r="J69" s="23"/>
      <x:c r="K69" s="23"/>
      <x:c r="L69" s="23"/>
      <x:c r="M69" s="23"/>
      <x:c r="N69" s="23"/>
      <x:c r="O69" s="23"/>
      <x:c r="P69" s="23"/>
      <x:c r="Q69" s="23"/>
      <x:c r="R69" s="23"/>
      <x:c r="S69" s="23"/>
      <x:c r="T69" s="23"/>
      <x:c r="U69" s="23"/>
    </x:row>
    <x:row r="70" ht="30" customHeight="1">
      <x:c r="A70" s="23"/>
      <x:c r="B70" s="23"/>
      <x:c r="C70" s="23"/>
      <x:c r="D70" s="23"/>
      <x:c r="E70" s="23"/>
      <x:c r="F70" s="23"/>
      <x:c r="G70" s="23"/>
      <x:c r="H70" s="23"/>
      <x:c r="I70" s="23"/>
      <x:c r="J70" s="23"/>
      <x:c r="K70" s="23"/>
      <x:c r="L70" s="23"/>
      <x:c r="M70" s="23"/>
      <x:c r="N70" s="23"/>
      <x:c r="O70" s="23"/>
      <x:c r="P70" s="23"/>
      <x:c r="Q70" s="23"/>
      <x:c r="R70" s="23"/>
      <x:c r="S70" s="23"/>
      <x:c r="T70" s="23"/>
      <x:c r="U70" s="23"/>
    </x:row>
    <x:row r="71" ht="30" customHeight="1">
      <x:c r="A71" s="23"/>
      <x:c r="B71" s="23"/>
      <x:c r="C71" s="23"/>
      <x:c r="D71" s="23"/>
      <x:c r="E71" s="23"/>
      <x:c r="F71" s="23"/>
      <x:c r="G71" s="23"/>
      <x:c r="H71" s="23"/>
      <x:c r="I71" s="23"/>
      <x:c r="J71" s="23"/>
      <x:c r="K71" s="23"/>
      <x:c r="L71" s="23"/>
      <x:c r="M71" s="23"/>
      <x:c r="N71" s="23"/>
      <x:c r="O71" s="23"/>
      <x:c r="P71" s="23"/>
      <x:c r="Q71" s="23"/>
      <x:c r="R71" s="23"/>
      <x:c r="S71" s="23"/>
      <x:c r="T71" s="23"/>
      <x:c r="U71" s="23"/>
    </x:row>
    <x:row r="72" ht="30" customHeight="1">
      <x:c r="A72" s="23"/>
      <x:c r="B72" s="23"/>
      <x:c r="C72" s="23"/>
      <x:c r="D72" s="23"/>
      <x:c r="E72" s="23"/>
      <x:c r="F72" s="23"/>
      <x:c r="G72" s="23"/>
      <x:c r="H72" s="23"/>
      <x:c r="I72" s="23"/>
      <x:c r="J72" s="23"/>
      <x:c r="K72" s="23"/>
      <x:c r="L72" s="23"/>
      <x:c r="M72" s="23"/>
      <x:c r="N72" s="23"/>
      <x:c r="O72" s="23"/>
      <x:c r="P72" s="23"/>
      <x:c r="Q72" s="23"/>
      <x:c r="R72" s="23"/>
      <x:c r="S72" s="23"/>
      <x:c r="T72" s="23"/>
      <x:c r="U72" s="23"/>
    </x:row>
    <x:row r="73" ht="30" customHeight="1">
      <x:c r="A73" s="23"/>
      <x:c r="B73" s="23"/>
      <x:c r="C73" s="23"/>
      <x:c r="D73" s="23"/>
      <x:c r="E73" s="23"/>
      <x:c r="F73" s="23"/>
      <x:c r="G73" s="23"/>
      <x:c r="H73" s="23"/>
      <x:c r="I73" s="23"/>
      <x:c r="J73" s="23"/>
      <x:c r="K73" s="23"/>
      <x:c r="L73" s="23"/>
      <x:c r="M73" s="23"/>
      <x:c r="N73" s="23"/>
      <x:c r="O73" s="23"/>
      <x:c r="P73" s="23"/>
      <x:c r="Q73" s="23"/>
      <x:c r="R73" s="23"/>
      <x:c r="S73" s="23"/>
      <x:c r="T73" s="23"/>
      <x:c r="U73" s="23"/>
    </x:row>
    <x:row r="74" ht="30" customHeight="1">
      <x:c r="A74" s="23"/>
      <x:c r="B74" s="23"/>
      <x:c r="C74" s="23"/>
      <x:c r="D74" s="23"/>
      <x:c r="E74" s="23"/>
      <x:c r="F74" s="23"/>
      <x:c r="G74" s="23"/>
      <x:c r="H74" s="23"/>
      <x:c r="I74" s="23"/>
      <x:c r="J74" s="23"/>
      <x:c r="K74" s="23"/>
      <x:c r="L74" s="23"/>
      <x:c r="M74" s="23"/>
      <x:c r="N74" s="23"/>
      <x:c r="O74" s="23"/>
      <x:c r="P74" s="23"/>
      <x:c r="Q74" s="23"/>
      <x:c r="R74" s="23"/>
      <x:c r="S74" s="23"/>
      <x:c r="T74" s="23"/>
      <x:c r="U74" s="23"/>
    </x:row>
    <x:row r="75" ht="30" customHeight="1">
      <x:c r="A75" s="23"/>
      <x:c r="B75" s="23"/>
      <x:c r="C75" s="23"/>
      <x:c r="D75" s="23"/>
      <x:c r="E75" s="23"/>
      <x:c r="F75" s="23"/>
      <x:c r="G75" s="23"/>
      <x:c r="H75" s="23"/>
      <x:c r="I75" s="23"/>
      <x:c r="J75" s="23"/>
      <x:c r="K75" s="23"/>
      <x:c r="L75" s="23"/>
      <x:c r="M75" s="23"/>
      <x:c r="N75" s="23"/>
      <x:c r="O75" s="23"/>
      <x:c r="P75" s="23"/>
      <x:c r="Q75" s="23"/>
      <x:c r="R75" s="23"/>
      <x:c r="S75" s="23"/>
      <x:c r="T75" s="23"/>
      <x:c r="U75" s="23"/>
    </x:row>
    <x:row r="76" ht="30" customHeight="1">
      <x:c r="A76" s="23"/>
      <x:c r="B76" s="23"/>
      <x:c r="C76" s="23"/>
      <x:c r="D76" s="23"/>
      <x:c r="E76" s="23"/>
      <x:c r="F76" s="23"/>
      <x:c r="G76" s="23"/>
      <x:c r="H76" s="23"/>
      <x:c r="I76" s="23"/>
      <x:c r="J76" s="23"/>
      <x:c r="K76" s="23"/>
      <x:c r="L76" s="23"/>
      <x:c r="M76" s="23"/>
      <x:c r="N76" s="23"/>
      <x:c r="O76" s="23"/>
      <x:c r="P76" s="23"/>
      <x:c r="Q76" s="23"/>
      <x:c r="R76" s="23"/>
      <x:c r="S76" s="23"/>
      <x:c r="T76" s="23"/>
      <x:c r="U76" s="23"/>
    </x:row>
    <x:row r="77" ht="30" customHeight="1">
      <x:c r="A77" s="23"/>
      <x:c r="B77" s="23"/>
      <x:c r="C77" s="23"/>
      <x:c r="D77" s="23"/>
      <x:c r="E77" s="23"/>
      <x:c r="F77" s="23"/>
      <x:c r="G77" s="23"/>
      <x:c r="H77" s="23"/>
      <x:c r="I77" s="23"/>
      <x:c r="J77" s="23"/>
      <x:c r="K77" s="23"/>
      <x:c r="L77" s="23"/>
      <x:c r="M77" s="23"/>
      <x:c r="N77" s="23"/>
      <x:c r="O77" s="23"/>
      <x:c r="P77" s="23"/>
      <x:c r="Q77" s="23"/>
      <x:c r="R77" s="23"/>
      <x:c r="S77" s="23"/>
      <x:c r="T77" s="23"/>
      <x:c r="U77" s="23"/>
    </x:row>
    <x:row r="78" ht="30" customHeight="1">
      <x:c r="A78" s="23"/>
      <x:c r="B78" s="23"/>
      <x:c r="C78" s="23"/>
      <x:c r="D78" s="23"/>
      <x:c r="E78" s="23"/>
      <x:c r="F78" s="23"/>
      <x:c r="G78" s="23"/>
      <x:c r="H78" s="23"/>
      <x:c r="I78" s="23"/>
      <x:c r="J78" s="23"/>
      <x:c r="K78" s="23"/>
      <x:c r="L78" s="23"/>
      <x:c r="M78" s="23"/>
      <x:c r="N78" s="23"/>
      <x:c r="O78" s="23"/>
      <x:c r="P78" s="23"/>
      <x:c r="Q78" s="23"/>
      <x:c r="R78" s="23"/>
      <x:c r="S78" s="23"/>
      <x:c r="T78" s="23"/>
      <x:c r="U78" s="23"/>
    </x:row>
    <x:row r="79" ht="30" customHeight="1">
      <x:c r="A79" s="23"/>
      <x:c r="B79" s="23"/>
      <x:c r="C79" s="23"/>
      <x:c r="D79" s="23"/>
      <x:c r="E79" s="23"/>
      <x:c r="F79" s="23"/>
      <x:c r="G79" s="23"/>
      <x:c r="H79" s="23"/>
      <x:c r="I79" s="23"/>
      <x:c r="J79" s="23"/>
      <x:c r="K79" s="23"/>
      <x:c r="L79" s="23"/>
      <x:c r="M79" s="23"/>
      <x:c r="N79" s="23"/>
      <x:c r="O79" s="23"/>
      <x:c r="P79" s="23"/>
      <x:c r="Q79" s="23"/>
      <x:c r="R79" s="23"/>
      <x:c r="S79" s="23"/>
      <x:c r="T79" s="23"/>
      <x:c r="U79" s="23"/>
    </x:row>
    <x:row r="80" ht="30" customHeight="1">
      <x:c r="A80" s="23"/>
      <x:c r="B80" s="23"/>
      <x:c r="C80" s="23"/>
      <x:c r="D80" s="23"/>
      <x:c r="E80" s="23"/>
      <x:c r="F80" s="23"/>
      <x:c r="G80" s="23"/>
      <x:c r="H80" s="23"/>
      <x:c r="I80" s="23"/>
      <x:c r="J80" s="23"/>
      <x:c r="K80" s="23"/>
      <x:c r="L80" s="23"/>
      <x:c r="M80" s="23"/>
      <x:c r="N80" s="23"/>
      <x:c r="O80" s="23"/>
      <x:c r="P80" s="23"/>
      <x:c r="Q80" s="23"/>
      <x:c r="R80" s="23"/>
      <x:c r="S80" s="23"/>
      <x:c r="T80" s="23"/>
      <x:c r="U80" s="23"/>
    </x:row>
    <x:row r="81" ht="30" customHeight="1">
      <x:c r="A81" s="23"/>
      <x:c r="B81" s="23"/>
      <x:c r="C81" s="23"/>
      <x:c r="D81" s="23"/>
      <x:c r="E81" s="23"/>
      <x:c r="F81" s="23"/>
      <x:c r="G81" s="23"/>
      <x:c r="H81" s="23"/>
      <x:c r="I81" s="23"/>
      <x:c r="J81" s="23"/>
      <x:c r="K81" s="23"/>
      <x:c r="L81" s="23"/>
      <x:c r="M81" s="23"/>
      <x:c r="N81" s="23"/>
      <x:c r="O81" s="23"/>
      <x:c r="P81" s="23"/>
      <x:c r="Q81" s="23"/>
      <x:c r="R81" s="23"/>
      <x:c r="S81" s="23"/>
      <x:c r="T81" s="23"/>
      <x:c r="U81" s="23"/>
    </x:row>
    <x:row r="82" ht="30" customHeight="1">
      <x:c r="A82" s="23"/>
      <x:c r="B82" s="23"/>
      <x:c r="C82" s="23"/>
      <x:c r="D82" s="23"/>
      <x:c r="E82" s="23"/>
      <x:c r="F82" s="23"/>
      <x:c r="G82" s="23"/>
      <x:c r="H82" s="23"/>
      <x:c r="I82" s="23"/>
      <x:c r="J82" s="23"/>
      <x:c r="K82" s="23"/>
      <x:c r="L82" s="23"/>
      <x:c r="M82" s="23"/>
      <x:c r="N82" s="23"/>
      <x:c r="O82" s="23"/>
      <x:c r="P82" s="23"/>
      <x:c r="Q82" s="23"/>
      <x:c r="R82" s="23"/>
      <x:c r="S82" s="23"/>
      <x:c r="T82" s="23"/>
      <x:c r="U82" s="23"/>
    </x:row>
    <x:row r="83" ht="30" customHeight="1">
      <x:c r="A83" s="23"/>
      <x:c r="B83" s="23"/>
      <x:c r="C83" s="23"/>
      <x:c r="D83" s="23"/>
      <x:c r="E83" s="23"/>
      <x:c r="F83" s="23"/>
      <x:c r="G83" s="23"/>
      <x:c r="H83" s="23"/>
      <x:c r="I83" s="23"/>
      <x:c r="J83" s="23"/>
      <x:c r="K83" s="23"/>
      <x:c r="L83" s="23"/>
      <x:c r="M83" s="23"/>
      <x:c r="N83" s="23"/>
      <x:c r="O83" s="23"/>
      <x:c r="P83" s="23"/>
      <x:c r="Q83" s="23"/>
      <x:c r="R83" s="23"/>
      <x:c r="S83" s="23"/>
      <x:c r="T83" s="23"/>
      <x:c r="U83" s="23"/>
    </x:row>
    <x:row r="84" ht="30" customHeight="1">
      <x:c r="A84" s="23"/>
      <x:c r="B84" s="23"/>
      <x:c r="C84" s="23"/>
      <x:c r="D84" s="23"/>
      <x:c r="E84" s="23"/>
      <x:c r="F84" s="23"/>
      <x:c r="G84" s="23"/>
      <x:c r="H84" s="23"/>
      <x:c r="I84" s="23"/>
      <x:c r="J84" s="23"/>
      <x:c r="K84" s="23"/>
      <x:c r="L84" s="23"/>
      <x:c r="M84" s="23"/>
      <x:c r="N84" s="23"/>
      <x:c r="O84" s="23"/>
      <x:c r="P84" s="23"/>
      <x:c r="Q84" s="23"/>
      <x:c r="R84" s="23"/>
      <x:c r="S84" s="23"/>
      <x:c r="T84" s="23"/>
      <x:c r="U84" s="23"/>
    </x:row>
    <x:row r="85" ht="30" customHeight="1">
      <x:c r="A85" s="23"/>
      <x:c r="B85" s="23"/>
      <x:c r="C85" s="23"/>
      <x:c r="D85" s="23"/>
      <x:c r="E85" s="23"/>
      <x:c r="F85" s="23"/>
      <x:c r="G85" s="23"/>
      <x:c r="H85" s="23"/>
      <x:c r="I85" s="23"/>
      <x:c r="J85" s="23"/>
      <x:c r="K85" s="23"/>
      <x:c r="L85" s="23"/>
      <x:c r="M85" s="23"/>
      <x:c r="N85" s="23"/>
      <x:c r="O85" s="23"/>
      <x:c r="P85" s="23"/>
      <x:c r="Q85" s="23"/>
      <x:c r="R85" s="23"/>
      <x:c r="S85" s="23"/>
      <x:c r="T85" s="23"/>
      <x:c r="U85" s="23"/>
    </x:row>
    <x:row r="86" ht="30" customHeight="1">
      <x:c r="A86" s="23"/>
      <x:c r="B86" s="23"/>
      <x:c r="C86" s="23"/>
      <x:c r="D86" s="23"/>
      <x:c r="E86" s="23"/>
      <x:c r="F86" s="23"/>
      <x:c r="G86" s="23"/>
      <x:c r="H86" s="23"/>
      <x:c r="I86" s="23"/>
      <x:c r="J86" s="23"/>
      <x:c r="K86" s="23"/>
      <x:c r="L86" s="23"/>
      <x:c r="M86" s="23"/>
      <x:c r="N86" s="23"/>
      <x:c r="O86" s="23"/>
      <x:c r="P86" s="23"/>
      <x:c r="Q86" s="23"/>
      <x:c r="R86" s="23"/>
      <x:c r="S86" s="23"/>
      <x:c r="T86" s="23"/>
      <x:c r="U86" s="23"/>
    </x:row>
    <x:row r="87" ht="30" customHeight="1">
      <x:c r="A87" s="23"/>
      <x:c r="B87" s="23"/>
      <x:c r="C87" s="23"/>
      <x:c r="D87" s="23"/>
      <x:c r="E87" s="23"/>
      <x:c r="F87" s="23"/>
      <x:c r="G87" s="23"/>
      <x:c r="H87" s="23"/>
      <x:c r="I87" s="23"/>
      <x:c r="J87" s="23"/>
      <x:c r="K87" s="23"/>
      <x:c r="L87" s="23"/>
      <x:c r="M87" s="23"/>
      <x:c r="N87" s="23"/>
      <x:c r="O87" s="23"/>
      <x:c r="P87" s="23"/>
      <x:c r="Q87" s="23"/>
      <x:c r="R87" s="23"/>
      <x:c r="S87" s="23"/>
      <x:c r="T87" s="23"/>
      <x:c r="U87" s="23"/>
    </x:row>
    <x:row r="88" ht="30" customHeight="1">
      <x:c r="A88" s="23"/>
      <x:c r="B88" s="23"/>
      <x:c r="C88" s="23"/>
      <x:c r="D88" s="23"/>
      <x:c r="E88" s="23"/>
      <x:c r="F88" s="23"/>
      <x:c r="G88" s="23"/>
      <x:c r="H88" s="23"/>
      <x:c r="I88" s="23"/>
      <x:c r="J88" s="23"/>
      <x:c r="K88" s="23"/>
      <x:c r="L88" s="23"/>
      <x:c r="M88" s="23"/>
      <x:c r="N88" s="23"/>
      <x:c r="O88" s="23"/>
      <x:c r="P88" s="23"/>
      <x:c r="Q88" s="23"/>
      <x:c r="R88" s="23"/>
      <x:c r="S88" s="23"/>
      <x:c r="T88" s="23"/>
      <x:c r="U88" s="23"/>
    </x:row>
    <x:row r="89" ht="30" customHeight="1">
      <x:c r="A89" s="23"/>
      <x:c r="B89" s="23"/>
      <x:c r="C89" s="23"/>
      <x:c r="D89" s="23"/>
      <x:c r="E89" s="23"/>
      <x:c r="F89" s="23"/>
      <x:c r="G89" s="23"/>
      <x:c r="H89" s="23"/>
      <x:c r="I89" s="23"/>
      <x:c r="J89" s="23"/>
      <x:c r="K89" s="23"/>
      <x:c r="L89" s="23"/>
      <x:c r="M89" s="23"/>
      <x:c r="N89" s="23"/>
      <x:c r="O89" s="23"/>
      <x:c r="P89" s="23"/>
      <x:c r="Q89" s="23"/>
      <x:c r="R89" s="23"/>
      <x:c r="S89" s="23"/>
      <x:c r="T89" s="23"/>
      <x:c r="U89" s="23"/>
    </x:row>
    <x:row r="90" ht="30" customHeight="1">
      <x:c r="A90" s="23"/>
      <x:c r="B90" s="23"/>
      <x:c r="C90" s="23"/>
      <x:c r="D90" s="23"/>
      <x:c r="E90" s="23"/>
      <x:c r="F90" s="23"/>
      <x:c r="G90" s="23"/>
      <x:c r="H90" s="23"/>
      <x:c r="I90" s="23"/>
      <x:c r="J90" s="23"/>
      <x:c r="K90" s="23"/>
      <x:c r="L90" s="23"/>
      <x:c r="M90" s="23"/>
      <x:c r="N90" s="23"/>
      <x:c r="O90" s="23"/>
      <x:c r="P90" s="23"/>
      <x:c r="Q90" s="23"/>
      <x:c r="R90" s="23"/>
      <x:c r="S90" s="23"/>
      <x:c r="T90" s="23"/>
      <x:c r="U90" s="23"/>
    </x:row>
    <x:row r="91" ht="30" customHeight="1">
      <x:c r="A91" s="23"/>
      <x:c r="B91" s="23"/>
      <x:c r="C91" s="23"/>
      <x:c r="D91" s="23"/>
      <x:c r="E91" s="23"/>
      <x:c r="F91" s="23"/>
      <x:c r="G91" s="23"/>
      <x:c r="H91" s="23"/>
      <x:c r="I91" s="23"/>
      <x:c r="J91" s="23"/>
      <x:c r="K91" s="23"/>
      <x:c r="L91" s="23"/>
      <x:c r="M91" s="23"/>
      <x:c r="N91" s="23"/>
      <x:c r="O91" s="23"/>
      <x:c r="P91" s="23"/>
      <x:c r="Q91" s="23"/>
      <x:c r="R91" s="23"/>
      <x:c r="S91" s="23"/>
      <x:c r="T91" s="23"/>
      <x:c r="U91" s="23"/>
    </x:row>
    <x:row r="92" ht="30" customHeight="1">
      <x:c r="A92" s="23"/>
      <x:c r="B92" s="23"/>
      <x:c r="C92" s="23"/>
      <x:c r="D92" s="23"/>
      <x:c r="E92" s="23"/>
      <x:c r="F92" s="23"/>
      <x:c r="G92" s="23"/>
      <x:c r="H92" s="23"/>
      <x:c r="I92" s="23"/>
      <x:c r="J92" s="23"/>
      <x:c r="K92" s="23"/>
      <x:c r="L92" s="23"/>
      <x:c r="M92" s="23"/>
      <x:c r="N92" s="23"/>
      <x:c r="O92" s="23"/>
      <x:c r="P92" s="23"/>
      <x:c r="Q92" s="23"/>
      <x:c r="R92" s="23"/>
      <x:c r="S92" s="23"/>
      <x:c r="T92" s="23"/>
      <x:c r="U92" s="23"/>
    </x:row>
    <x:row r="93" ht="30" customHeight="1">
      <x:c r="A93" s="23"/>
      <x:c r="B93" s="23"/>
      <x:c r="C93" s="23"/>
      <x:c r="D93" s="23"/>
      <x:c r="E93" s="23"/>
      <x:c r="F93" s="23"/>
      <x:c r="G93" s="23"/>
      <x:c r="H93" s="23"/>
      <x:c r="I93" s="23"/>
      <x:c r="J93" s="23"/>
      <x:c r="K93" s="23"/>
      <x:c r="L93" s="23"/>
      <x:c r="M93" s="23"/>
      <x:c r="N93" s="23"/>
      <x:c r="O93" s="23"/>
      <x:c r="P93" s="23"/>
      <x:c r="Q93" s="23"/>
      <x:c r="R93" s="23"/>
      <x:c r="S93" s="23"/>
      <x:c r="T93" s="23"/>
      <x:c r="U93" s="23"/>
    </x:row>
    <x:row r="94" ht="30" customHeight="1">
      <x:c r="A94" s="23"/>
      <x:c r="B94" s="23"/>
      <x:c r="C94" s="23"/>
      <x:c r="D94" s="23"/>
      <x:c r="E94" s="23"/>
      <x:c r="F94" s="23"/>
      <x:c r="G94" s="23"/>
      <x:c r="H94" s="23"/>
      <x:c r="I94" s="23"/>
      <x:c r="J94" s="23"/>
      <x:c r="K94" s="23"/>
      <x:c r="L94" s="23"/>
      <x:c r="M94" s="23"/>
      <x:c r="N94" s="23"/>
      <x:c r="O94" s="23"/>
      <x:c r="P94" s="23"/>
      <x:c r="Q94" s="23"/>
      <x:c r="R94" s="23"/>
      <x:c r="S94" s="23"/>
      <x:c r="T94" s="23"/>
      <x:c r="U94" s="23"/>
    </x:row>
    <x:row r="95" ht="30" customHeight="1">
      <x:c r="A95" s="23"/>
      <x:c r="B95" s="23"/>
      <x:c r="C95" s="23"/>
      <x:c r="D95" s="23"/>
      <x:c r="E95" s="23"/>
      <x:c r="F95" s="23"/>
      <x:c r="G95" s="23"/>
      <x:c r="H95" s="23"/>
      <x:c r="I95" s="23"/>
      <x:c r="J95" s="23"/>
      <x:c r="K95" s="23"/>
      <x:c r="L95" s="23"/>
      <x:c r="M95" s="23"/>
      <x:c r="N95" s="23"/>
      <x:c r="O95" s="23"/>
      <x:c r="P95" s="23"/>
      <x:c r="Q95" s="23"/>
      <x:c r="R95" s="23"/>
      <x:c r="S95" s="23"/>
      <x:c r="T95" s="23"/>
      <x:c r="U95" s="23"/>
    </x:row>
    <x:row r="96" ht="30" customHeight="1">
      <x:c r="A96" s="23"/>
      <x:c r="B96" s="23"/>
      <x:c r="C96" s="23"/>
      <x:c r="D96" s="23"/>
      <x:c r="E96" s="23"/>
      <x:c r="F96" s="23"/>
      <x:c r="G96" s="23"/>
      <x:c r="H96" s="23"/>
      <x:c r="I96" s="23"/>
      <x:c r="J96" s="23"/>
      <x:c r="K96" s="23"/>
      <x:c r="L96" s="23"/>
      <x:c r="M96" s="23"/>
      <x:c r="N96" s="23"/>
      <x:c r="O96" s="23"/>
      <x:c r="P96" s="23"/>
      <x:c r="Q96" s="23"/>
      <x:c r="R96" s="23"/>
      <x:c r="S96" s="23"/>
      <x:c r="T96" s="23"/>
      <x:c r="U96" s="23"/>
    </x:row>
    <x:row r="97" ht="30" customHeight="1">
      <x:c r="A97" s="23"/>
      <x:c r="B97" s="23"/>
      <x:c r="C97" s="23"/>
      <x:c r="D97" s="23"/>
      <x:c r="E97" s="23"/>
      <x:c r="F97" s="23"/>
      <x:c r="G97" s="23"/>
      <x:c r="H97" s="23"/>
      <x:c r="I97" s="23"/>
      <x:c r="J97" s="23"/>
      <x:c r="K97" s="23"/>
      <x:c r="L97" s="23"/>
      <x:c r="M97" s="23"/>
      <x:c r="N97" s="23"/>
      <x:c r="O97" s="23"/>
      <x:c r="P97" s="23"/>
      <x:c r="Q97" s="23"/>
      <x:c r="R97" s="23"/>
      <x:c r="S97" s="23"/>
      <x:c r="T97" s="23"/>
      <x:c r="U97" s="23"/>
    </x:row>
    <x:row r="98" ht="30" customHeight="1">
      <x:c r="A98" s="23"/>
      <x:c r="B98" s="23"/>
      <x:c r="C98" s="23"/>
      <x:c r="D98" s="23"/>
      <x:c r="E98" s="23"/>
      <x:c r="F98" s="23"/>
      <x:c r="G98" s="23"/>
      <x:c r="H98" s="23"/>
      <x:c r="I98" s="23"/>
      <x:c r="J98" s="23"/>
      <x:c r="K98" s="23"/>
      <x:c r="L98" s="23"/>
      <x:c r="M98" s="23"/>
      <x:c r="N98" s="23"/>
      <x:c r="O98" s="23"/>
      <x:c r="P98" s="23"/>
      <x:c r="Q98" s="23"/>
      <x:c r="R98" s="23"/>
      <x:c r="S98" s="23"/>
      <x:c r="T98" s="23"/>
      <x:c r="U98" s="23"/>
    </x:row>
    <x:row r="99" ht="30" customHeight="1">
      <x:c r="A99" s="23"/>
      <x:c r="B99" s="23"/>
      <x:c r="C99" s="23"/>
      <x:c r="D99" s="23"/>
      <x:c r="E99" s="23"/>
      <x:c r="F99" s="23"/>
      <x:c r="G99" s="23"/>
      <x:c r="H99" s="23"/>
      <x:c r="I99" s="23"/>
      <x:c r="J99" s="23"/>
      <x:c r="K99" s="23"/>
      <x:c r="L99" s="23"/>
      <x:c r="M99" s="23"/>
      <x:c r="N99" s="23"/>
      <x:c r="O99" s="23"/>
      <x:c r="P99" s="23"/>
      <x:c r="Q99" s="23"/>
      <x:c r="R99" s="23"/>
      <x:c r="S99" s="23"/>
      <x:c r="T99" s="23"/>
      <x:c r="U99" s="23"/>
    </x:row>
    <x:row r="100" ht="30" customHeight="1">
      <x:c r="A100" s="23"/>
      <x:c r="B100" s="23"/>
      <x:c r="C100" s="23"/>
      <x:c r="D100" s="23"/>
      <x:c r="E100" s="23"/>
      <x:c r="F100" s="23"/>
      <x:c r="G100" s="23"/>
      <x:c r="H100" s="23"/>
      <x:c r="I100" s="23"/>
      <x:c r="J100" s="23"/>
      <x:c r="K100" s="23"/>
      <x:c r="L100" s="23"/>
      <x:c r="M100" s="23"/>
      <x:c r="N100" s="23"/>
      <x:c r="O100" s="23"/>
      <x:c r="P100" s="23"/>
      <x:c r="Q100" s="23"/>
      <x:c r="R100" s="23"/>
      <x:c r="S100" s="23"/>
      <x:c r="T100" s="23"/>
      <x:c r="U100" s="23"/>
    </x:row>
    <x:row r="101" ht="30" customHeight="1">
      <x:c r="A101" s="23"/>
      <x:c r="B101" s="23"/>
      <x:c r="C101" s="23"/>
      <x:c r="D101" s="23"/>
      <x:c r="E101" s="23"/>
      <x:c r="F101" s="23"/>
      <x:c r="G101" s="23"/>
      <x:c r="H101" s="23"/>
      <x:c r="I101" s="23"/>
      <x:c r="J101" s="23"/>
      <x:c r="K101" s="23"/>
      <x:c r="L101" s="23"/>
      <x:c r="M101" s="23"/>
      <x:c r="N101" s="23"/>
      <x:c r="O101" s="23"/>
      <x:c r="P101" s="23"/>
      <x:c r="Q101" s="23"/>
      <x:c r="R101" s="23"/>
      <x:c r="S101" s="23"/>
      <x:c r="T101" s="23"/>
      <x:c r="U101" s="23"/>
    </x:row>
    <x:row r="102" ht="30" customHeight="1">
      <x:c r="A102" s="23"/>
      <x:c r="B102" s="23"/>
      <x:c r="C102" s="23"/>
      <x:c r="D102" s="23"/>
      <x:c r="E102" s="23"/>
      <x:c r="F102" s="23"/>
      <x:c r="G102" s="23"/>
      <x:c r="H102" s="23"/>
      <x:c r="I102" s="23"/>
      <x:c r="J102" s="23"/>
      <x:c r="K102" s="23"/>
      <x:c r="L102" s="23"/>
      <x:c r="M102" s="23"/>
      <x:c r="N102" s="23"/>
      <x:c r="O102" s="23"/>
      <x:c r="P102" s="23"/>
      <x:c r="Q102" s="23"/>
      <x:c r="R102" s="23"/>
      <x:c r="S102" s="23"/>
      <x:c r="T102" s="23"/>
      <x:c r="U102" s="23"/>
    </x:row>
    <x:row r="103" ht="30" customHeight="1">
      <x:c r="A103" s="23"/>
      <x:c r="B103" s="23"/>
      <x:c r="C103" s="23"/>
      <x:c r="D103" s="23"/>
      <x:c r="E103" s="23"/>
      <x:c r="F103" s="23"/>
      <x:c r="G103" s="23"/>
      <x:c r="H103" s="23"/>
      <x:c r="I103" s="23"/>
      <x:c r="J103" s="23"/>
      <x:c r="K103" s="23"/>
      <x:c r="L103" s="23"/>
      <x:c r="M103" s="23"/>
      <x:c r="N103" s="23"/>
      <x:c r="O103" s="23"/>
      <x:c r="P103" s="23"/>
      <x:c r="Q103" s="23"/>
      <x:c r="R103" s="23"/>
      <x:c r="S103" s="23"/>
      <x:c r="T103" s="23"/>
      <x:c r="U103" s="23"/>
    </x:row>
    <x:row r="104" ht="30" customHeight="1">
      <x:c r="A104" s="23"/>
      <x:c r="B104" s="23"/>
      <x:c r="C104" s="23"/>
      <x:c r="D104" s="23"/>
      <x:c r="E104" s="23"/>
      <x:c r="F104" s="23"/>
      <x:c r="G104" s="23"/>
      <x:c r="H104" s="23"/>
      <x:c r="I104" s="23"/>
      <x:c r="J104" s="23"/>
      <x:c r="K104" s="23"/>
      <x:c r="L104" s="23"/>
      <x:c r="M104" s="23"/>
      <x:c r="N104" s="23"/>
      <x:c r="O104" s="23"/>
      <x:c r="P104" s="23"/>
      <x:c r="Q104" s="23"/>
      <x:c r="R104" s="23"/>
      <x:c r="S104" s="23"/>
      <x:c r="T104" s="23"/>
      <x:c r="U104" s="23"/>
    </x:row>
    <x:row r="105" ht="30" customHeight="1">
      <x:c r="A105" s="23"/>
      <x:c r="B105" s="23"/>
      <x:c r="C105" s="23"/>
      <x:c r="D105" s="23"/>
      <x:c r="E105" s="23"/>
      <x:c r="F105" s="23"/>
      <x:c r="G105" s="23"/>
      <x:c r="H105" s="23"/>
      <x:c r="I105" s="23"/>
      <x:c r="J105" s="23"/>
      <x:c r="K105" s="23"/>
      <x:c r="L105" s="23"/>
      <x:c r="M105" s="23"/>
      <x:c r="N105" s="23"/>
      <x:c r="O105" s="23"/>
      <x:c r="P105" s="23"/>
      <x:c r="Q105" s="23"/>
      <x:c r="R105" s="23"/>
      <x:c r="S105" s="23"/>
      <x:c r="T105" s="23"/>
      <x:c r="U105" s="23"/>
    </x:row>
    <x:row r="106" ht="30" customHeight="1">
      <x:c r="A106" s="23"/>
      <x:c r="B106" s="23"/>
      <x:c r="C106" s="23"/>
      <x:c r="D106" s="23"/>
      <x:c r="E106" s="23"/>
      <x:c r="F106" s="23"/>
      <x:c r="G106" s="23"/>
      <x:c r="H106" s="23"/>
      <x:c r="I106" s="23"/>
      <x:c r="J106" s="23"/>
      <x:c r="K106" s="23"/>
      <x:c r="L106" s="23"/>
      <x:c r="M106" s="23"/>
      <x:c r="N106" s="23"/>
      <x:c r="O106" s="23"/>
      <x:c r="P106" s="23"/>
      <x:c r="Q106" s="23"/>
      <x:c r="R106" s="23"/>
      <x:c r="S106" s="23"/>
      <x:c r="T106" s="23"/>
      <x:c r="U106" s="23"/>
    </x:row>
    <x:row r="107" ht="30" customHeight="1">
      <x:c r="A107" s="23"/>
      <x:c r="B107" s="23"/>
      <x:c r="C107" s="23"/>
      <x:c r="D107" s="23"/>
      <x:c r="E107" s="23"/>
      <x:c r="F107" s="23"/>
      <x:c r="G107" s="23"/>
      <x:c r="H107" s="23"/>
      <x:c r="I107" s="23"/>
      <x:c r="J107" s="23"/>
      <x:c r="K107" s="23"/>
      <x:c r="L107" s="23"/>
      <x:c r="M107" s="23"/>
      <x:c r="N107" s="23"/>
      <x:c r="O107" s="23"/>
      <x:c r="P107" s="23"/>
      <x:c r="Q107" s="23"/>
      <x:c r="R107" s="23"/>
      <x:c r="S107" s="23"/>
      <x:c r="T107" s="23"/>
      <x:c r="U107" s="23"/>
    </x:row>
    <x:row r="108" ht="30" customHeight="1">
      <x:c r="A108" s="23"/>
      <x:c r="B108" s="23"/>
      <x:c r="C108" s="23"/>
      <x:c r="D108" s="23"/>
      <x:c r="E108" s="23"/>
      <x:c r="F108" s="23"/>
      <x:c r="G108" s="23"/>
      <x:c r="H108" s="23"/>
      <x:c r="I108" s="23"/>
      <x:c r="J108" s="23"/>
      <x:c r="K108" s="23"/>
      <x:c r="L108" s="23"/>
      <x:c r="M108" s="23"/>
      <x:c r="N108" s="23"/>
      <x:c r="O108" s="23"/>
      <x:c r="P108" s="23"/>
      <x:c r="Q108" s="23"/>
      <x:c r="R108" s="23"/>
      <x:c r="S108" s="23"/>
      <x:c r="T108" s="23"/>
      <x:c r="U108" s="23"/>
    </x:row>
    <x:row r="109" ht="30" customHeight="1">
      <x:c r="A109" s="23"/>
      <x:c r="B109" s="23"/>
      <x:c r="C109" s="23"/>
      <x:c r="D109" s="23"/>
      <x:c r="E109" s="23"/>
      <x:c r="F109" s="23"/>
      <x:c r="G109" s="23"/>
      <x:c r="H109" s="23"/>
      <x:c r="I109" s="23"/>
      <x:c r="J109" s="23"/>
      <x:c r="K109" s="23"/>
      <x:c r="L109" s="23"/>
      <x:c r="M109" s="23"/>
      <x:c r="N109" s="23"/>
      <x:c r="O109" s="23"/>
      <x:c r="P109" s="23"/>
      <x:c r="Q109" s="23"/>
      <x:c r="R109" s="23"/>
      <x:c r="S109" s="23"/>
      <x:c r="T109" s="23"/>
      <x:c r="U109" s="23"/>
    </x:row>
    <x:row r="110" ht="30" customHeight="1">
      <x:c r="A110" s="23"/>
      <x:c r="B110" s="23"/>
      <x:c r="C110" s="23"/>
      <x:c r="D110" s="23"/>
      <x:c r="E110" s="23"/>
      <x:c r="F110" s="23"/>
      <x:c r="G110" s="23"/>
      <x:c r="H110" s="23"/>
      <x:c r="I110" s="23"/>
      <x:c r="J110" s="23"/>
      <x:c r="K110" s="23"/>
      <x:c r="L110" s="23"/>
      <x:c r="M110" s="23"/>
      <x:c r="N110" s="23"/>
      <x:c r="O110" s="23"/>
      <x:c r="P110" s="23"/>
      <x:c r="Q110" s="23"/>
      <x:c r="R110" s="23"/>
      <x:c r="S110" s="23"/>
      <x:c r="T110" s="23"/>
      <x:c r="U110" s="23"/>
    </x:row>
    <x:row r="111" ht="30" customHeight="1">
      <x:c r="A111" s="23"/>
      <x:c r="B111" s="23"/>
      <x:c r="C111" s="23"/>
      <x:c r="D111" s="23"/>
      <x:c r="E111" s="23"/>
      <x:c r="F111" s="23"/>
      <x:c r="G111" s="23"/>
      <x:c r="H111" s="23"/>
      <x:c r="I111" s="23"/>
      <x:c r="J111" s="23"/>
      <x:c r="K111" s="23"/>
      <x:c r="L111" s="23"/>
      <x:c r="M111" s="23"/>
      <x:c r="N111" s="23"/>
      <x:c r="O111" s="23"/>
      <x:c r="P111" s="23"/>
      <x:c r="Q111" s="23"/>
      <x:c r="R111" s="23"/>
      <x:c r="S111" s="23"/>
      <x:c r="T111" s="23"/>
      <x:c r="U111" s="23"/>
    </x:row>
    <x:row r="112" ht="30" customHeight="1">
      <x:c r="A112" s="23"/>
      <x:c r="B112" s="23"/>
      <x:c r="C112" s="23"/>
      <x:c r="D112" s="23"/>
      <x:c r="E112" s="23"/>
      <x:c r="F112" s="23"/>
      <x:c r="G112" s="23"/>
      <x:c r="H112" s="23"/>
      <x:c r="I112" s="23"/>
      <x:c r="J112" s="23"/>
      <x:c r="K112" s="23"/>
      <x:c r="L112" s="23"/>
      <x:c r="M112" s="23"/>
      <x:c r="N112" s="23"/>
      <x:c r="O112" s="23"/>
      <x:c r="P112" s="23"/>
      <x:c r="Q112" s="23"/>
      <x:c r="R112" s="23"/>
      <x:c r="S112" s="23"/>
      <x:c r="T112" s="23"/>
      <x:c r="U112" s="23"/>
    </x:row>
    <x:row r="113" ht="30" customHeight="1">
      <x:c r="A113" s="23"/>
      <x:c r="B113" s="23"/>
      <x:c r="C113" s="23"/>
      <x:c r="D113" s="23"/>
      <x:c r="E113" s="23"/>
      <x:c r="F113" s="23"/>
      <x:c r="G113" s="23"/>
      <x:c r="H113" s="23"/>
      <x:c r="I113" s="23"/>
      <x:c r="J113" s="23"/>
      <x:c r="K113" s="23"/>
      <x:c r="L113" s="23"/>
      <x:c r="M113" s="23"/>
      <x:c r="N113" s="23"/>
      <x:c r="O113" s="23"/>
      <x:c r="P113" s="23"/>
      <x:c r="Q113" s="23"/>
      <x:c r="R113" s="23"/>
      <x:c r="S113" s="23"/>
      <x:c r="T113" s="23"/>
      <x:c r="U113" s="23"/>
    </x:row>
    <x:row r="114" ht="30" customHeight="1">
      <x:c r="A114" s="23"/>
      <x:c r="B114" s="23"/>
      <x:c r="C114" s="23"/>
      <x:c r="D114" s="23"/>
      <x:c r="E114" s="23"/>
      <x:c r="F114" s="23"/>
      <x:c r="G114" s="23"/>
      <x:c r="H114" s="23"/>
      <x:c r="I114" s="23"/>
      <x:c r="J114" s="23"/>
      <x:c r="K114" s="23"/>
      <x:c r="L114" s="23"/>
      <x:c r="M114" s="23"/>
      <x:c r="N114" s="23"/>
      <x:c r="O114" s="23"/>
      <x:c r="P114" s="23"/>
      <x:c r="Q114" s="23"/>
      <x:c r="R114" s="23"/>
      <x:c r="S114" s="23"/>
      <x:c r="T114" s="23"/>
      <x:c r="U114" s="23"/>
    </x:row>
    <x:row r="115" ht="30" customHeight="1">
      <x:c r="A115" s="23"/>
      <x:c r="B115" s="23"/>
      <x:c r="C115" s="23"/>
      <x:c r="D115" s="23"/>
      <x:c r="E115" s="23"/>
      <x:c r="F115" s="23"/>
      <x:c r="G115" s="23"/>
      <x:c r="H115" s="23"/>
      <x:c r="I115" s="23"/>
      <x:c r="J115" s="23"/>
      <x:c r="K115" s="23"/>
      <x:c r="L115" s="23"/>
      <x:c r="M115" s="23"/>
      <x:c r="N115" s="23"/>
      <x:c r="O115" s="23"/>
      <x:c r="P115" s="23"/>
      <x:c r="Q115" s="23"/>
      <x:c r="R115" s="23"/>
      <x:c r="S115" s="23"/>
      <x:c r="T115" s="23"/>
      <x:c r="U115" s="23"/>
    </x:row>
    <x:row r="116" ht="30" customHeight="1">
      <x:c r="A116" s="23"/>
      <x:c r="B116" s="23"/>
      <x:c r="C116" s="23"/>
      <x:c r="D116" s="23"/>
      <x:c r="E116" s="23"/>
      <x:c r="F116" s="23"/>
      <x:c r="G116" s="23"/>
      <x:c r="H116" s="23"/>
      <x:c r="I116" s="23"/>
      <x:c r="J116" s="23"/>
      <x:c r="K116" s="23"/>
      <x:c r="L116" s="23"/>
      <x:c r="M116" s="23"/>
      <x:c r="N116" s="23"/>
      <x:c r="O116" s="23"/>
      <x:c r="P116" s="23"/>
      <x:c r="Q116" s="23"/>
      <x:c r="R116" s="23"/>
      <x:c r="S116" s="23"/>
      <x:c r="T116" s="23"/>
      <x:c r="U116" s="23"/>
    </x:row>
    <x:row r="117" ht="30" customHeight="1">
      <x:c r="A117" s="23"/>
      <x:c r="B117" s="23"/>
      <x:c r="C117" s="23"/>
      <x:c r="D117" s="23"/>
      <x:c r="E117" s="23"/>
      <x:c r="F117" s="23"/>
      <x:c r="G117" s="23"/>
      <x:c r="H117" s="23"/>
      <x:c r="I117" s="23"/>
      <x:c r="J117" s="23"/>
      <x:c r="K117" s="23"/>
      <x:c r="L117" s="23"/>
      <x:c r="M117" s="23"/>
      <x:c r="N117" s="23"/>
      <x:c r="O117" s="23"/>
      <x:c r="P117" s="23"/>
      <x:c r="Q117" s="23"/>
      <x:c r="R117" s="23"/>
      <x:c r="S117" s="23"/>
      <x:c r="T117" s="23"/>
      <x:c r="U117" s="23"/>
    </x:row>
    <x:row r="118" ht="30" customHeight="1">
      <x:c r="A118" s="23"/>
      <x:c r="B118" s="23"/>
      <x:c r="C118" s="23"/>
      <x:c r="D118" s="23"/>
      <x:c r="E118" s="23"/>
      <x:c r="F118" s="23"/>
      <x:c r="G118" s="23"/>
      <x:c r="H118" s="23"/>
      <x:c r="I118" s="23"/>
      <x:c r="J118" s="23"/>
      <x:c r="K118" s="23"/>
      <x:c r="L118" s="23"/>
      <x:c r="M118" s="23"/>
      <x:c r="N118" s="23"/>
      <x:c r="O118" s="23"/>
      <x:c r="P118" s="23"/>
      <x:c r="Q118" s="23"/>
      <x:c r="R118" s="23"/>
      <x:c r="S118" s="23"/>
      <x:c r="T118" s="23"/>
      <x:c r="U118" s="23"/>
    </x:row>
    <x:row r="119" ht="30" customHeight="1">
      <x:c r="A119" s="23"/>
      <x:c r="B119" s="23"/>
      <x:c r="C119" s="23"/>
      <x:c r="D119" s="23"/>
      <x:c r="E119" s="23"/>
      <x:c r="F119" s="23"/>
      <x:c r="G119" s="23"/>
      <x:c r="H119" s="23"/>
      <x:c r="I119" s="23"/>
      <x:c r="J119" s="23"/>
      <x:c r="K119" s="23"/>
      <x:c r="L119" s="23"/>
      <x:c r="M119" s="23"/>
      <x:c r="N119" s="23"/>
      <x:c r="O119" s="23"/>
      <x:c r="P119" s="23"/>
      <x:c r="Q119" s="23"/>
      <x:c r="R119" s="23"/>
      <x:c r="S119" s="23"/>
      <x:c r="T119" s="23"/>
      <x:c r="U119" s="23"/>
    </x:row>
    <x:row r="120" ht="30" customHeight="1">
      <x:c r="A120" s="23"/>
      <x:c r="B120" s="23"/>
      <x:c r="C120" s="23"/>
      <x:c r="D120" s="23"/>
      <x:c r="E120" s="23"/>
      <x:c r="F120" s="23"/>
      <x:c r="G120" s="23"/>
      <x:c r="H120" s="23"/>
      <x:c r="I120" s="23"/>
      <x:c r="J120" s="23"/>
      <x:c r="K120" s="23"/>
      <x:c r="L120" s="23"/>
      <x:c r="M120" s="23"/>
      <x:c r="N120" s="23"/>
      <x:c r="O120" s="23"/>
      <x:c r="P120" s="23"/>
      <x:c r="Q120" s="23"/>
      <x:c r="R120" s="23"/>
      <x:c r="S120" s="23"/>
      <x:c r="T120" s="23"/>
      <x:c r="U120" s="23"/>
    </x:row>
    <x:row r="121" ht="30" customHeight="1">
      <x:c r="A121" s="23"/>
      <x:c r="B121" s="23"/>
      <x:c r="C121" s="23"/>
      <x:c r="D121" s="23"/>
      <x:c r="E121" s="23"/>
      <x:c r="F121" s="23"/>
      <x:c r="G121" s="23"/>
      <x:c r="H121" s="23"/>
      <x:c r="I121" s="23"/>
      <x:c r="J121" s="23"/>
      <x:c r="K121" s="23"/>
      <x:c r="L121" s="23"/>
      <x:c r="M121" s="23"/>
      <x:c r="N121" s="23"/>
      <x:c r="O121" s="23"/>
      <x:c r="P121" s="23"/>
      <x:c r="Q121" s="23"/>
      <x:c r="R121" s="23"/>
      <x:c r="S121" s="23"/>
      <x:c r="T121" s="23"/>
      <x:c r="U121" s="23"/>
    </x:row>
    <x:row r="122" ht="30" customHeight="1">
      <x:c r="A122" s="23"/>
      <x:c r="B122" s="23"/>
      <x:c r="C122" s="23"/>
      <x:c r="D122" s="23"/>
      <x:c r="E122" s="23"/>
      <x:c r="F122" s="23"/>
      <x:c r="G122" s="23"/>
      <x:c r="H122" s="23"/>
      <x:c r="I122" s="23"/>
      <x:c r="J122" s="23"/>
      <x:c r="K122" s="23"/>
      <x:c r="L122" s="23"/>
      <x:c r="M122" s="23"/>
      <x:c r="N122" s="23"/>
      <x:c r="O122" s="23"/>
      <x:c r="P122" s="23"/>
      <x:c r="Q122" s="23"/>
      <x:c r="R122" s="23"/>
      <x:c r="S122" s="23"/>
      <x:c r="T122" s="23"/>
      <x:c r="U122" s="23"/>
    </x:row>
    <x:row r="123" ht="30" customHeight="1">
      <x:c r="A123" s="23"/>
      <x:c r="B123" s="23"/>
      <x:c r="C123" s="23"/>
      <x:c r="D123" s="23"/>
      <x:c r="E123" s="23"/>
      <x:c r="F123" s="23"/>
      <x:c r="G123" s="23"/>
      <x:c r="H123" s="23"/>
      <x:c r="I123" s="23"/>
      <x:c r="J123" s="23"/>
      <x:c r="K123" s="23"/>
      <x:c r="L123" s="23"/>
      <x:c r="M123" s="23"/>
      <x:c r="N123" s="23"/>
      <x:c r="O123" s="23"/>
      <x:c r="P123" s="23"/>
      <x:c r="Q123" s="23"/>
      <x:c r="R123" s="23"/>
      <x:c r="S123" s="23"/>
      <x:c r="T123" s="23"/>
      <x:c r="U123" s="23"/>
    </x:row>
    <x:row r="124" ht="30" customHeight="1">
      <x:c r="A124" s="23"/>
      <x:c r="B124" s="23"/>
      <x:c r="C124" s="23"/>
      <x:c r="D124" s="23"/>
      <x:c r="E124" s="23"/>
      <x:c r="F124" s="23"/>
      <x:c r="G124" s="23"/>
      <x:c r="H124" s="23"/>
      <x:c r="I124" s="23"/>
      <x:c r="J124" s="23"/>
      <x:c r="K124" s="23"/>
      <x:c r="L124" s="23"/>
      <x:c r="M124" s="23"/>
      <x:c r="N124" s="23"/>
      <x:c r="O124" s="23"/>
      <x:c r="P124" s="23"/>
      <x:c r="Q124" s="23"/>
      <x:c r="R124" s="23"/>
      <x:c r="S124" s="23"/>
      <x:c r="T124" s="23"/>
      <x:c r="U124" s="23"/>
    </x:row>
    <x:row r="125" ht="30" customHeight="1">
      <x:c r="A125" s="23"/>
      <x:c r="B125" s="23"/>
      <x:c r="C125" s="23"/>
      <x:c r="D125" s="23"/>
      <x:c r="E125" s="23"/>
      <x:c r="F125" s="23"/>
      <x:c r="G125" s="23"/>
      <x:c r="H125" s="23"/>
      <x:c r="I125" s="23"/>
      <x:c r="J125" s="23"/>
      <x:c r="K125" s="23"/>
      <x:c r="L125" s="23"/>
      <x:c r="M125" s="23"/>
      <x:c r="N125" s="23"/>
      <x:c r="O125" s="23"/>
      <x:c r="P125" s="23"/>
      <x:c r="Q125" s="23"/>
      <x:c r="R125" s="23"/>
      <x:c r="S125" s="23"/>
      <x:c r="T125" s="23"/>
      <x:c r="U125" s="23"/>
    </x:row>
    <x:row r="126" ht="30" customHeight="1">
      <x:c r="A126" s="23"/>
      <x:c r="B126" s="23"/>
      <x:c r="C126" s="23"/>
      <x:c r="D126" s="23"/>
      <x:c r="E126" s="23"/>
      <x:c r="F126" s="23"/>
      <x:c r="G126" s="23"/>
      <x:c r="H126" s="23"/>
      <x:c r="I126" s="23"/>
      <x:c r="J126" s="23"/>
      <x:c r="K126" s="23"/>
      <x:c r="L126" s="23"/>
      <x:c r="M126" s="23"/>
      <x:c r="N126" s="23"/>
      <x:c r="O126" s="23"/>
      <x:c r="P126" s="23"/>
      <x:c r="Q126" s="23"/>
      <x:c r="R126" s="23"/>
      <x:c r="S126" s="23"/>
      <x:c r="T126" s="23"/>
      <x:c r="U126" s="23"/>
    </x:row>
    <x:row r="127" ht="30" customHeight="1">
      <x:c r="A127" s="23"/>
      <x:c r="B127" s="23"/>
      <x:c r="C127" s="23"/>
      <x:c r="D127" s="23"/>
      <x:c r="E127" s="23"/>
      <x:c r="F127" s="23"/>
      <x:c r="G127" s="23"/>
      <x:c r="H127" s="23"/>
      <x:c r="I127" s="23"/>
      <x:c r="J127" s="23"/>
      <x:c r="K127" s="23"/>
      <x:c r="L127" s="23"/>
      <x:c r="M127" s="23"/>
      <x:c r="N127" s="23"/>
      <x:c r="O127" s="23"/>
      <x:c r="P127" s="23"/>
      <x:c r="Q127" s="23"/>
      <x:c r="R127" s="23"/>
      <x:c r="S127" s="23"/>
      <x:c r="T127" s="23"/>
      <x:c r="U127" s="23"/>
    </x:row>
    <x:row r="128" ht="30" customHeight="1">
      <x:c r="A128" s="23"/>
      <x:c r="B128" s="23"/>
      <x:c r="C128" s="23"/>
      <x:c r="D128" s="23"/>
      <x:c r="E128" s="23"/>
      <x:c r="F128" s="23"/>
      <x:c r="G128" s="23"/>
      <x:c r="H128" s="23"/>
      <x:c r="I128" s="23"/>
      <x:c r="J128" s="23"/>
      <x:c r="K128" s="23"/>
      <x:c r="L128" s="23"/>
      <x:c r="M128" s="23"/>
      <x:c r="N128" s="23"/>
      <x:c r="O128" s="23"/>
      <x:c r="P128" s="23"/>
      <x:c r="Q128" s="23"/>
      <x:c r="R128" s="23"/>
      <x:c r="S128" s="23"/>
      <x:c r="T128" s="23"/>
      <x:c r="U128" s="23"/>
    </x:row>
    <x:row r="129" ht="30" customHeight="1">
      <x:c r="A129" s="23"/>
      <x:c r="B129" s="23"/>
      <x:c r="C129" s="23"/>
      <x:c r="D129" s="23"/>
      <x:c r="E129" s="23"/>
      <x:c r="F129" s="23"/>
      <x:c r="G129" s="23"/>
      <x:c r="H129" s="23"/>
      <x:c r="I129" s="23"/>
      <x:c r="J129" s="23"/>
      <x:c r="K129" s="23"/>
      <x:c r="L129" s="23"/>
      <x:c r="M129" s="23"/>
      <x:c r="N129" s="23"/>
      <x:c r="O129" s="23"/>
      <x:c r="P129" s="23"/>
      <x:c r="Q129" s="23"/>
      <x:c r="R129" s="23"/>
      <x:c r="S129" s="23"/>
      <x:c r="T129" s="23"/>
      <x:c r="U129" s="23"/>
    </x:row>
    <x:row r="130" ht="30" customHeight="1">
      <x:c r="A130" s="23"/>
      <x:c r="B130" s="23"/>
      <x:c r="C130" s="23"/>
      <x:c r="D130" s="23"/>
      <x:c r="E130" s="23"/>
      <x:c r="F130" s="23"/>
      <x:c r="G130" s="23"/>
      <x:c r="H130" s="23"/>
      <x:c r="I130" s="23"/>
      <x:c r="J130" s="23"/>
      <x:c r="K130" s="23"/>
      <x:c r="L130" s="23"/>
      <x:c r="M130" s="23"/>
      <x:c r="N130" s="23"/>
      <x:c r="O130" s="23"/>
      <x:c r="P130" s="23"/>
      <x:c r="Q130" s="23"/>
      <x:c r="R130" s="23"/>
      <x:c r="S130" s="23"/>
      <x:c r="T130" s="23"/>
      <x:c r="U130" s="23"/>
    </x:row>
    <x:row r="131" ht="30" customHeight="1">
      <x:c r="A131" s="23"/>
      <x:c r="B131" s="23"/>
      <x:c r="C131" s="23"/>
      <x:c r="D131" s="23"/>
      <x:c r="E131" s="23"/>
      <x:c r="F131" s="23"/>
      <x:c r="G131" s="23"/>
      <x:c r="H131" s="23"/>
      <x:c r="I131" s="23"/>
      <x:c r="J131" s="23"/>
      <x:c r="K131" s="23"/>
      <x:c r="L131" s="23"/>
      <x:c r="M131" s="23"/>
      <x:c r="N131" s="23"/>
      <x:c r="O131" s="23"/>
      <x:c r="P131" s="23"/>
      <x:c r="Q131" s="23"/>
      <x:c r="R131" s="23"/>
      <x:c r="S131" s="23"/>
      <x:c r="T131" s="23"/>
      <x:c r="U131" s="23"/>
    </x:row>
    <x:row r="132" ht="30" customHeight="1">
      <x:c r="A132" s="23"/>
      <x:c r="B132" s="23"/>
      <x:c r="C132" s="23"/>
      <x:c r="D132" s="23"/>
      <x:c r="E132" s="23"/>
      <x:c r="F132" s="23"/>
      <x:c r="G132" s="23"/>
      <x:c r="H132" s="23"/>
      <x:c r="I132" s="23"/>
      <x:c r="J132" s="23"/>
      <x:c r="K132" s="23"/>
      <x:c r="L132" s="23"/>
      <x:c r="M132" s="23"/>
      <x:c r="N132" s="23"/>
      <x:c r="O132" s="23"/>
      <x:c r="P132" s="23"/>
      <x:c r="Q132" s="23"/>
      <x:c r="R132" s="23"/>
      <x:c r="S132" s="23"/>
      <x:c r="T132" s="23"/>
      <x:c r="U132" s="23"/>
    </x:row>
    <x:row r="133" ht="30" customHeight="1">
      <x:c r="A133" s="23"/>
      <x:c r="B133" s="23"/>
      <x:c r="C133" s="23"/>
      <x:c r="D133" s="23"/>
      <x:c r="E133" s="23"/>
      <x:c r="F133" s="23"/>
      <x:c r="G133" s="23"/>
      <x:c r="H133" s="23"/>
      <x:c r="I133" s="23"/>
      <x:c r="J133" s="23"/>
      <x:c r="K133" s="23"/>
      <x:c r="L133" s="23"/>
      <x:c r="M133" s="23"/>
      <x:c r="N133" s="23"/>
      <x:c r="O133" s="23"/>
      <x:c r="P133" s="23"/>
      <x:c r="Q133" s="23"/>
      <x:c r="R133" s="23"/>
      <x:c r="S133" s="23"/>
      <x:c r="T133" s="23"/>
      <x:c r="U133" s="23"/>
    </x:row>
    <x:row r="134" ht="30" customHeight="1">
      <x:c r="A134" s="23"/>
      <x:c r="B134" s="23"/>
      <x:c r="C134" s="23"/>
      <x:c r="D134" s="23"/>
      <x:c r="E134" s="23"/>
      <x:c r="F134" s="23"/>
      <x:c r="G134" s="23"/>
      <x:c r="H134" s="23"/>
      <x:c r="I134" s="23"/>
      <x:c r="J134" s="23"/>
      <x:c r="K134" s="23"/>
      <x:c r="L134" s="23"/>
      <x:c r="M134" s="23"/>
      <x:c r="N134" s="23"/>
      <x:c r="O134" s="23"/>
      <x:c r="P134" s="23"/>
      <x:c r="Q134" s="23"/>
      <x:c r="R134" s="23"/>
      <x:c r="S134" s="23"/>
      <x:c r="T134" s="23"/>
      <x:c r="U134" s="23"/>
    </x:row>
    <x:row r="135" ht="30" customHeight="1">
      <x:c r="A135" s="23"/>
      <x:c r="B135" s="23"/>
      <x:c r="C135" s="23"/>
      <x:c r="D135" s="23"/>
      <x:c r="E135" s="23"/>
      <x:c r="F135" s="23"/>
      <x:c r="G135" s="23"/>
      <x:c r="H135" s="23"/>
      <x:c r="I135" s="23"/>
      <x:c r="J135" s="23"/>
      <x:c r="K135" s="23"/>
      <x:c r="L135" s="23"/>
      <x:c r="M135" s="23"/>
      <x:c r="N135" s="23"/>
      <x:c r="O135" s="23"/>
      <x:c r="P135" s="23"/>
      <x:c r="Q135" s="23"/>
      <x:c r="R135" s="23"/>
      <x:c r="S135" s="23"/>
      <x:c r="T135" s="23"/>
      <x:c r="U135" s="23"/>
    </x:row>
    <x:row r="136" ht="30" customHeight="1">
      <x:c r="A136" s="23"/>
      <x:c r="B136" s="23"/>
      <x:c r="C136" s="23"/>
      <x:c r="D136" s="23"/>
      <x:c r="E136" s="23"/>
      <x:c r="F136" s="23"/>
      <x:c r="G136" s="23"/>
      <x:c r="H136" s="23"/>
      <x:c r="I136" s="23"/>
      <x:c r="J136" s="23"/>
      <x:c r="K136" s="23"/>
      <x:c r="L136" s="23"/>
      <x:c r="M136" s="23"/>
      <x:c r="N136" s="23"/>
      <x:c r="O136" s="23"/>
      <x:c r="P136" s="23"/>
      <x:c r="Q136" s="23"/>
      <x:c r="R136" s="23"/>
      <x:c r="S136" s="23"/>
      <x:c r="T136" s="23"/>
      <x:c r="U136" s="23"/>
    </x:row>
    <x:row r="137" ht="30" customHeight="1">
      <x:c r="A137" s="23"/>
      <x:c r="B137" s="23"/>
      <x:c r="C137" s="23"/>
      <x:c r="D137" s="23"/>
      <x:c r="E137" s="23"/>
      <x:c r="F137" s="23"/>
      <x:c r="G137" s="23"/>
      <x:c r="H137" s="23"/>
      <x:c r="I137" s="23"/>
      <x:c r="J137" s="23"/>
      <x:c r="K137" s="23"/>
      <x:c r="L137" s="23"/>
      <x:c r="M137" s="23"/>
      <x:c r="N137" s="23"/>
      <x:c r="O137" s="23"/>
      <x:c r="P137" s="23"/>
      <x:c r="Q137" s="23"/>
      <x:c r="R137" s="23"/>
      <x:c r="S137" s="23"/>
      <x:c r="T137" s="23"/>
      <x:c r="U137" s="23"/>
    </x:row>
    <x:row r="138" ht="30" customHeight="1">
      <x:c r="A138" s="23"/>
      <x:c r="B138" s="23"/>
      <x:c r="C138" s="23"/>
      <x:c r="D138" s="23"/>
      <x:c r="E138" s="23"/>
      <x:c r="F138" s="23"/>
      <x:c r="G138" s="23"/>
      <x:c r="H138" s="23"/>
      <x:c r="I138" s="23"/>
      <x:c r="J138" s="23"/>
      <x:c r="K138" s="23"/>
      <x:c r="L138" s="23"/>
      <x:c r="M138" s="23"/>
      <x:c r="N138" s="23"/>
      <x:c r="O138" s="23"/>
      <x:c r="P138" s="23"/>
      <x:c r="Q138" s="23"/>
      <x:c r="R138" s="23"/>
      <x:c r="S138" s="23"/>
      <x:c r="T138" s="23"/>
      <x:c r="U138" s="23"/>
    </x:row>
    <x:row r="139" ht="30" customHeight="1">
      <x:c r="A139" s="23"/>
      <x:c r="B139" s="23"/>
      <x:c r="C139" s="23"/>
      <x:c r="D139" s="23"/>
      <x:c r="E139" s="23"/>
      <x:c r="F139" s="23"/>
      <x:c r="G139" s="23"/>
      <x:c r="H139" s="23"/>
      <x:c r="I139" s="23"/>
      <x:c r="J139" s="23"/>
      <x:c r="K139" s="23"/>
      <x:c r="L139" s="23"/>
      <x:c r="M139" s="23"/>
      <x:c r="N139" s="23"/>
      <x:c r="O139" s="23"/>
      <x:c r="P139" s="23"/>
      <x:c r="Q139" s="23"/>
      <x:c r="R139" s="23"/>
      <x:c r="S139" s="23"/>
      <x:c r="T139" s="23"/>
      <x:c r="U139" s="23"/>
    </x:row>
    <x:row r="140" ht="30" customHeight="1">
      <x:c r="A140" s="23"/>
      <x:c r="B140" s="23"/>
      <x:c r="C140" s="23"/>
      <x:c r="D140" s="23"/>
      <x:c r="E140" s="23"/>
      <x:c r="F140" s="23"/>
      <x:c r="G140" s="23"/>
      <x:c r="H140" s="23"/>
      <x:c r="I140" s="23"/>
      <x:c r="J140" s="23"/>
      <x:c r="K140" s="23"/>
      <x:c r="L140" s="23"/>
      <x:c r="M140" s="23"/>
      <x:c r="N140" s="23"/>
      <x:c r="O140" s="23"/>
      <x:c r="P140" s="23"/>
      <x:c r="Q140" s="23"/>
      <x:c r="R140" s="23"/>
      <x:c r="S140" s="23"/>
      <x:c r="T140" s="23"/>
      <x:c r="U140" s="23"/>
    </x:row>
    <x:row r="141" ht="30" customHeight="1">
      <x:c r="A141" s="23"/>
      <x:c r="B141" s="23"/>
      <x:c r="C141" s="23"/>
      <x:c r="D141" s="23"/>
      <x:c r="E141" s="23"/>
      <x:c r="F141" s="23"/>
      <x:c r="G141" s="23"/>
      <x:c r="H141" s="23"/>
      <x:c r="I141" s="23"/>
      <x:c r="J141" s="23"/>
      <x:c r="K141" s="23"/>
      <x:c r="L141" s="23"/>
      <x:c r="M141" s="23"/>
      <x:c r="N141" s="23"/>
      <x:c r="O141" s="23"/>
      <x:c r="P141" s="23"/>
      <x:c r="Q141" s="23"/>
      <x:c r="R141" s="23"/>
      <x:c r="S141" s="23"/>
      <x:c r="T141" s="23"/>
      <x:c r="U141" s="23"/>
    </x:row>
    <x:row r="142" ht="30" customHeight="1">
      <x:c r="A142" s="23"/>
      <x:c r="B142" s="23"/>
      <x:c r="C142" s="23"/>
      <x:c r="D142" s="23"/>
      <x:c r="E142" s="23"/>
      <x:c r="F142" s="23"/>
      <x:c r="G142" s="23"/>
      <x:c r="H142" s="23"/>
      <x:c r="I142" s="23"/>
      <x:c r="J142" s="23"/>
      <x:c r="K142" s="23"/>
      <x:c r="L142" s="23"/>
      <x:c r="M142" s="23"/>
      <x:c r="N142" s="23"/>
      <x:c r="O142" s="23"/>
      <x:c r="P142" s="23"/>
      <x:c r="Q142" s="23"/>
      <x:c r="R142" s="23"/>
      <x:c r="S142" s="23"/>
      <x:c r="T142" s="23"/>
      <x:c r="U142" s="23"/>
    </x:row>
    <x:row r="143" ht="30" customHeight="1">
      <x:c r="A143" s="23"/>
      <x:c r="B143" s="23"/>
      <x:c r="C143" s="23"/>
      <x:c r="D143" s="23"/>
      <x:c r="E143" s="23"/>
      <x:c r="F143" s="23"/>
      <x:c r="G143" s="23"/>
      <x:c r="H143" s="23"/>
      <x:c r="I143" s="23"/>
      <x:c r="J143" s="23"/>
      <x:c r="K143" s="23"/>
      <x:c r="L143" s="23"/>
      <x:c r="M143" s="23"/>
      <x:c r="N143" s="23"/>
      <x:c r="O143" s="23"/>
      <x:c r="P143" s="23"/>
      <x:c r="Q143" s="23"/>
      <x:c r="R143" s="23"/>
      <x:c r="S143" s="23"/>
      <x:c r="T143" s="23"/>
      <x:c r="U143" s="23"/>
    </x:row>
    <x:row r="144" ht="30" customHeight="1">
      <x:c r="A144" s="23"/>
      <x:c r="B144" s="23"/>
      <x:c r="C144" s="23"/>
      <x:c r="D144" s="23"/>
      <x:c r="E144" s="23"/>
      <x:c r="F144" s="23"/>
      <x:c r="G144" s="23"/>
      <x:c r="H144" s="23"/>
      <x:c r="I144" s="23"/>
      <x:c r="J144" s="23"/>
      <x:c r="K144" s="23"/>
      <x:c r="L144" s="23"/>
      <x:c r="M144" s="23"/>
      <x:c r="N144" s="23"/>
      <x:c r="O144" s="23"/>
      <x:c r="P144" s="23"/>
      <x:c r="Q144" s="23"/>
      <x:c r="R144" s="23"/>
      <x:c r="S144" s="23"/>
      <x:c r="T144" s="23"/>
      <x:c r="U144" s="23"/>
    </x:row>
    <x:row r="145" ht="30" customHeight="1">
      <x:c r="A145" s="23"/>
      <x:c r="B145" s="23"/>
      <x:c r="C145" s="23"/>
      <x:c r="D145" s="23"/>
      <x:c r="E145" s="23"/>
      <x:c r="F145" s="23"/>
      <x:c r="G145" s="23"/>
      <x:c r="H145" s="23"/>
      <x:c r="I145" s="23"/>
      <x:c r="J145" s="23"/>
      <x:c r="K145" s="23"/>
      <x:c r="L145" s="23"/>
      <x:c r="M145" s="23"/>
      <x:c r="N145" s="23"/>
      <x:c r="O145" s="23"/>
      <x:c r="P145" s="23"/>
      <x:c r="Q145" s="23"/>
      <x:c r="R145" s="23"/>
      <x:c r="S145" s="23"/>
      <x:c r="T145" s="23"/>
      <x:c r="U145" s="23"/>
    </x:row>
    <x:row r="146" ht="30" customHeight="1">
      <x:c r="A146" s="23"/>
      <x:c r="B146" s="23"/>
      <x:c r="C146" s="23"/>
      <x:c r="D146" s="23"/>
      <x:c r="E146" s="23"/>
      <x:c r="F146" s="23"/>
      <x:c r="G146" s="23"/>
      <x:c r="H146" s="23"/>
      <x:c r="I146" s="23"/>
      <x:c r="J146" s="23"/>
      <x:c r="K146" s="23"/>
      <x:c r="L146" s="23"/>
      <x:c r="M146" s="23"/>
      <x:c r="N146" s="23"/>
      <x:c r="O146" s="23"/>
      <x:c r="P146" s="23"/>
      <x:c r="Q146" s="23"/>
      <x:c r="R146" s="23"/>
      <x:c r="S146" s="23"/>
      <x:c r="T146" s="23"/>
      <x:c r="U146" s="23"/>
    </x:row>
    <x:row r="147" ht="30" customHeight="1">
      <x:c r="A147" s="23"/>
      <x:c r="B147" s="23"/>
      <x:c r="C147" s="23"/>
      <x:c r="D147" s="23"/>
      <x:c r="E147" s="23"/>
      <x:c r="F147" s="23"/>
      <x:c r="G147" s="23"/>
      <x:c r="H147" s="23"/>
      <x:c r="I147" s="23"/>
      <x:c r="J147" s="23"/>
      <x:c r="K147" s="23"/>
      <x:c r="L147" s="23"/>
      <x:c r="M147" s="23"/>
      <x:c r="N147" s="23"/>
      <x:c r="O147" s="23"/>
      <x:c r="P147" s="23"/>
      <x:c r="Q147" s="23"/>
      <x:c r="R147" s="23"/>
      <x:c r="S147" s="23"/>
      <x:c r="T147" s="23"/>
      <x:c r="U147" s="23"/>
    </x:row>
    <x:row r="148" ht="30" customHeight="1">
      <x:c r="A148" s="23"/>
      <x:c r="B148" s="23"/>
      <x:c r="C148" s="23"/>
      <x:c r="D148" s="23"/>
      <x:c r="E148" s="23"/>
      <x:c r="F148" s="23"/>
      <x:c r="G148" s="23"/>
      <x:c r="H148" s="23"/>
      <x:c r="I148" s="23"/>
      <x:c r="J148" s="23"/>
      <x:c r="K148" s="23"/>
      <x:c r="L148" s="23"/>
      <x:c r="M148" s="23"/>
      <x:c r="N148" s="23"/>
      <x:c r="O148" s="23"/>
      <x:c r="P148" s="23"/>
      <x:c r="Q148" s="23"/>
      <x:c r="R148" s="23"/>
      <x:c r="S148" s="23"/>
      <x:c r="T148" s="23"/>
      <x:c r="U148" s="23"/>
    </x:row>
    <x:row r="149" ht="30" customHeight="1">
      <x:c r="A149" s="23"/>
      <x:c r="B149" s="23"/>
      <x:c r="C149" s="23"/>
      <x:c r="D149" s="23"/>
      <x:c r="E149" s="23"/>
      <x:c r="F149" s="23"/>
      <x:c r="G149" s="23"/>
      <x:c r="H149" s="23"/>
      <x:c r="I149" s="23"/>
      <x:c r="J149" s="23"/>
      <x:c r="K149" s="23"/>
      <x:c r="L149" s="23"/>
      <x:c r="M149" s="23"/>
      <x:c r="N149" s="23"/>
      <x:c r="O149" s="23"/>
      <x:c r="P149" s="23"/>
      <x:c r="Q149" s="23"/>
      <x:c r="R149" s="23"/>
      <x:c r="S149" s="23"/>
      <x:c r="T149" s="23"/>
      <x:c r="U149" s="23"/>
    </x:row>
    <x:row r="150" ht="30" customHeight="1">
      <x:c r="A150" s="23"/>
      <x:c r="B150" s="23"/>
      <x:c r="C150" s="23"/>
      <x:c r="D150" s="23"/>
      <x:c r="E150" s="23"/>
      <x:c r="F150" s="23"/>
      <x:c r="G150" s="23"/>
      <x:c r="H150" s="23"/>
      <x:c r="I150" s="23"/>
      <x:c r="J150" s="23"/>
      <x:c r="K150" s="23"/>
      <x:c r="L150" s="23"/>
      <x:c r="M150" s="23"/>
      <x:c r="N150" s="23"/>
      <x:c r="O150" s="23"/>
      <x:c r="P150" s="23"/>
      <x:c r="Q150" s="23"/>
      <x:c r="R150" s="23"/>
      <x:c r="S150" s="23"/>
      <x:c r="T150" s="23"/>
      <x:c r="U150" s="23"/>
    </x:row>
    <x:row r="151" ht="30" customHeight="1">
      <x:c r="A151" s="23"/>
      <x:c r="B151" s="23"/>
      <x:c r="C151" s="23"/>
      <x:c r="D151" s="23"/>
      <x:c r="E151" s="23"/>
      <x:c r="F151" s="23"/>
      <x:c r="G151" s="23"/>
      <x:c r="H151" s="23"/>
      <x:c r="I151" s="23"/>
      <x:c r="J151" s="23"/>
      <x:c r="K151" s="23"/>
      <x:c r="L151" s="23"/>
      <x:c r="M151" s="23"/>
      <x:c r="N151" s="23"/>
      <x:c r="O151" s="23"/>
      <x:c r="P151" s="23"/>
      <x:c r="Q151" s="23"/>
      <x:c r="R151" s="23"/>
      <x:c r="S151" s="23"/>
      <x:c r="T151" s="23"/>
      <x:c r="U151" s="23"/>
    </x:row>
    <x:row r="152" ht="30" customHeight="1">
      <x:c r="A152" s="23"/>
      <x:c r="B152" s="23"/>
      <x:c r="C152" s="23"/>
      <x:c r="D152" s="23"/>
      <x:c r="E152" s="23"/>
      <x:c r="F152" s="23"/>
      <x:c r="G152" s="23"/>
      <x:c r="H152" s="23"/>
      <x:c r="I152" s="23"/>
      <x:c r="J152" s="23"/>
      <x:c r="K152" s="23"/>
      <x:c r="L152" s="23"/>
      <x:c r="M152" s="23"/>
      <x:c r="N152" s="23"/>
      <x:c r="O152" s="23"/>
      <x:c r="P152" s="23"/>
      <x:c r="Q152" s="23"/>
      <x:c r="R152" s="23"/>
      <x:c r="S152" s="23"/>
      <x:c r="T152" s="23"/>
      <x:c r="U152" s="23"/>
    </x:row>
    <x:row r="153" ht="30" customHeight="1">
      <x:c r="A153" s="23"/>
      <x:c r="B153" s="23"/>
      <x:c r="C153" s="23"/>
      <x:c r="D153" s="23"/>
      <x:c r="E153" s="23"/>
      <x:c r="F153" s="23"/>
      <x:c r="G153" s="23"/>
      <x:c r="H153" s="23"/>
      <x:c r="I153" s="23"/>
      <x:c r="J153" s="23"/>
      <x:c r="K153" s="23"/>
      <x:c r="L153" s="23"/>
      <x:c r="M153" s="23"/>
      <x:c r="N153" s="23"/>
      <x:c r="O153" s="23"/>
      <x:c r="P153" s="23"/>
      <x:c r="Q153" s="23"/>
      <x:c r="R153" s="23"/>
      <x:c r="S153" s="23"/>
      <x:c r="T153" s="23"/>
      <x:c r="U153" s="23"/>
    </x:row>
    <x:row r="154" ht="30" customHeight="1">
      <x:c r="A154" s="23"/>
      <x:c r="B154" s="23"/>
      <x:c r="C154" s="23"/>
      <x:c r="D154" s="23"/>
      <x:c r="E154" s="23"/>
      <x:c r="F154" s="23"/>
      <x:c r="G154" s="23"/>
      <x:c r="H154" s="23"/>
      <x:c r="I154" s="23"/>
      <x:c r="J154" s="23"/>
      <x:c r="K154" s="23"/>
      <x:c r="L154" s="23"/>
      <x:c r="M154" s="23"/>
      <x:c r="N154" s="23"/>
      <x:c r="O154" s="23"/>
      <x:c r="P154" s="23"/>
      <x:c r="Q154" s="23"/>
      <x:c r="R154" s="23"/>
      <x:c r="S154" s="23"/>
      <x:c r="T154" s="23"/>
      <x:c r="U154" s="23"/>
    </x:row>
    <x:row r="155" ht="30" customHeight="1">
      <x:c r="A155" s="23"/>
      <x:c r="B155" s="23"/>
      <x:c r="C155" s="23"/>
      <x:c r="D155" s="23"/>
      <x:c r="E155" s="23"/>
      <x:c r="F155" s="23"/>
      <x:c r="G155" s="23"/>
      <x:c r="H155" s="23"/>
      <x:c r="I155" s="23"/>
      <x:c r="J155" s="23"/>
      <x:c r="K155" s="23"/>
      <x:c r="L155" s="23"/>
      <x:c r="M155" s="23"/>
      <x:c r="N155" s="23"/>
      <x:c r="O155" s="23"/>
      <x:c r="P155" s="23"/>
      <x:c r="Q155" s="23"/>
      <x:c r="R155" s="23"/>
      <x:c r="S155" s="23"/>
      <x:c r="T155" s="23"/>
      <x:c r="U155" s="23"/>
    </x:row>
    <x:row r="156" ht="30" customHeight="1">
      <x:c r="A156" s="23"/>
      <x:c r="B156" s="23"/>
      <x:c r="C156" s="23"/>
      <x:c r="D156" s="23"/>
      <x:c r="E156" s="23"/>
      <x:c r="F156" s="23"/>
      <x:c r="G156" s="23"/>
      <x:c r="H156" s="23"/>
      <x:c r="I156" s="23"/>
      <x:c r="J156" s="23"/>
      <x:c r="K156" s="23"/>
      <x:c r="L156" s="23"/>
      <x:c r="M156" s="23"/>
      <x:c r="N156" s="23"/>
      <x:c r="O156" s="23"/>
      <x:c r="P156" s="23"/>
      <x:c r="Q156" s="23"/>
      <x:c r="R156" s="23"/>
      <x:c r="S156" s="23"/>
      <x:c r="T156" s="23"/>
      <x:c r="U156" s="23"/>
    </x:row>
    <x:row r="157" ht="30" customHeight="1">
      <x:c r="A157" s="23"/>
      <x:c r="B157" s="23"/>
      <x:c r="C157" s="23"/>
      <x:c r="D157" s="23"/>
      <x:c r="E157" s="23"/>
      <x:c r="F157" s="23"/>
      <x:c r="G157" s="23"/>
      <x:c r="H157" s="23"/>
      <x:c r="I157" s="23"/>
      <x:c r="J157" s="23"/>
      <x:c r="K157" s="23"/>
      <x:c r="L157" s="23"/>
      <x:c r="M157" s="23"/>
      <x:c r="N157" s="23"/>
      <x:c r="O157" s="23"/>
      <x:c r="P157" s="23"/>
      <x:c r="Q157" s="23"/>
      <x:c r="R157" s="23"/>
      <x:c r="S157" s="23"/>
      <x:c r="T157" s="23"/>
      <x:c r="U157" s="23"/>
    </x:row>
    <x:row r="158" ht="30" customHeight="1">
      <x:c r="A158" s="23"/>
      <x:c r="B158" s="23"/>
      <x:c r="C158" s="23"/>
      <x:c r="D158" s="23"/>
      <x:c r="E158" s="23"/>
      <x:c r="F158" s="23"/>
      <x:c r="G158" s="23"/>
      <x:c r="H158" s="23"/>
      <x:c r="I158" s="23"/>
      <x:c r="J158" s="23"/>
      <x:c r="K158" s="23"/>
      <x:c r="L158" s="23"/>
      <x:c r="M158" s="23"/>
      <x:c r="N158" s="23"/>
      <x:c r="O158" s="23"/>
      <x:c r="P158" s="23"/>
      <x:c r="Q158" s="23"/>
      <x:c r="R158" s="23"/>
      <x:c r="S158" s="23"/>
      <x:c r="T158" s="23"/>
      <x:c r="U158" s="23"/>
    </x:row>
    <x:row r="159" ht="30" customHeight="1">
      <x:c r="A159" s="23"/>
      <x:c r="B159" s="23"/>
      <x:c r="C159" s="23"/>
      <x:c r="D159" s="23"/>
      <x:c r="E159" s="23"/>
      <x:c r="F159" s="23"/>
      <x:c r="G159" s="23"/>
      <x:c r="H159" s="23"/>
      <x:c r="I159" s="23"/>
      <x:c r="J159" s="23"/>
      <x:c r="K159" s="23"/>
      <x:c r="L159" s="23"/>
      <x:c r="M159" s="23"/>
      <x:c r="N159" s="23"/>
      <x:c r="O159" s="23"/>
      <x:c r="P159" s="23"/>
      <x:c r="Q159" s="23"/>
      <x:c r="R159" s="23"/>
      <x:c r="S159" s="23"/>
      <x:c r="T159" s="23"/>
      <x:c r="U159" s="23"/>
    </x:row>
    <x:row r="160" ht="30" customHeight="1">
      <x:c r="A160" s="23"/>
      <x:c r="B160" s="23"/>
      <x:c r="C160" s="23"/>
      <x:c r="D160" s="23"/>
      <x:c r="E160" s="23"/>
      <x:c r="F160" s="23"/>
      <x:c r="G160" s="23"/>
      <x:c r="H160" s="23"/>
      <x:c r="I160" s="23"/>
      <x:c r="J160" s="23"/>
      <x:c r="K160" s="23"/>
      <x:c r="L160" s="23"/>
      <x:c r="M160" s="23"/>
      <x:c r="N160" s="23"/>
      <x:c r="O160" s="23"/>
      <x:c r="P160" s="23"/>
      <x:c r="Q160" s="23"/>
      <x:c r="R160" s="23"/>
      <x:c r="S160" s="23"/>
      <x:c r="T160" s="23"/>
      <x:c r="U160" s="23"/>
    </x:row>
    <x:row r="161" ht="30" customHeight="1">
      <x:c r="A161" s="23"/>
      <x:c r="B161" s="23"/>
      <x:c r="C161" s="23"/>
      <x:c r="D161" s="23"/>
      <x:c r="E161" s="23"/>
      <x:c r="F161" s="23"/>
      <x:c r="G161" s="23"/>
      <x:c r="H161" s="23"/>
      <x:c r="I161" s="23"/>
      <x:c r="J161" s="23"/>
      <x:c r="K161" s="23"/>
      <x:c r="L161" s="23"/>
      <x:c r="M161" s="23"/>
      <x:c r="N161" s="23"/>
      <x:c r="O161" s="23"/>
      <x:c r="P161" s="23"/>
      <x:c r="Q161" s="23"/>
      <x:c r="R161" s="23"/>
      <x:c r="S161" s="23"/>
      <x:c r="T161" s="23"/>
      <x:c r="U161" s="23"/>
    </x:row>
    <x:row r="162" ht="30" customHeight="1">
      <x:c r="A162" s="23"/>
      <x:c r="B162" s="23"/>
      <x:c r="C162" s="23"/>
      <x:c r="D162" s="23"/>
      <x:c r="E162" s="23"/>
      <x:c r="F162" s="23"/>
      <x:c r="G162" s="23"/>
      <x:c r="H162" s="23"/>
      <x:c r="I162" s="23"/>
      <x:c r="J162" s="23"/>
      <x:c r="K162" s="23"/>
      <x:c r="L162" s="23"/>
      <x:c r="M162" s="23"/>
      <x:c r="N162" s="23"/>
      <x:c r="O162" s="23"/>
      <x:c r="P162" s="23"/>
      <x:c r="Q162" s="23"/>
      <x:c r="R162" s="23"/>
      <x:c r="S162" s="23"/>
      <x:c r="T162" s="23"/>
      <x:c r="U162" s="23"/>
    </x:row>
    <x:row r="163" ht="30" customHeight="1">
      <x:c r="A163" s="23"/>
      <x:c r="B163" s="23"/>
      <x:c r="C163" s="23"/>
      <x:c r="D163" s="23"/>
      <x:c r="E163" s="23"/>
      <x:c r="F163" s="23"/>
      <x:c r="G163" s="23"/>
      <x:c r="H163" s="23"/>
      <x:c r="I163" s="23"/>
      <x:c r="J163" s="23"/>
      <x:c r="K163" s="23"/>
      <x:c r="L163" s="23"/>
      <x:c r="M163" s="23"/>
      <x:c r="N163" s="23"/>
      <x:c r="O163" s="23"/>
      <x:c r="P163" s="23"/>
      <x:c r="Q163" s="23"/>
      <x:c r="R163" s="23"/>
      <x:c r="S163" s="23"/>
      <x:c r="T163" s="23"/>
      <x:c r="U163" s="23"/>
    </x:row>
    <x:row r="164" ht="30" customHeight="1">
      <x:c r="A164" s="23"/>
      <x:c r="B164" s="23"/>
      <x:c r="C164" s="23"/>
      <x:c r="D164" s="23"/>
      <x:c r="E164" s="23"/>
      <x:c r="F164" s="23"/>
      <x:c r="G164" s="23"/>
      <x:c r="H164" s="23"/>
      <x:c r="I164" s="23"/>
      <x:c r="J164" s="23"/>
      <x:c r="K164" s="23"/>
      <x:c r="L164" s="23"/>
      <x:c r="M164" s="23"/>
      <x:c r="N164" s="23"/>
      <x:c r="O164" s="23"/>
      <x:c r="P164" s="23"/>
      <x:c r="Q164" s="23"/>
      <x:c r="R164" s="23"/>
      <x:c r="S164" s="23"/>
      <x:c r="T164" s="23"/>
      <x:c r="U164" s="23"/>
    </x:row>
    <x:row r="165" ht="30" customHeight="1">
      <x:c r="A165" s="23"/>
      <x:c r="B165" s="23"/>
      <x:c r="C165" s="23"/>
      <x:c r="D165" s="23"/>
      <x:c r="E165" s="23"/>
      <x:c r="F165" s="23"/>
      <x:c r="G165" s="23"/>
      <x:c r="H165" s="23"/>
      <x:c r="I165" s="23"/>
      <x:c r="J165" s="23"/>
      <x:c r="K165" s="23"/>
      <x:c r="L165" s="23"/>
      <x:c r="M165" s="23"/>
      <x:c r="N165" s="23"/>
      <x:c r="O165" s="23"/>
      <x:c r="P165" s="23"/>
      <x:c r="Q165" s="23"/>
      <x:c r="R165" s="23"/>
      <x:c r="S165" s="23"/>
      <x:c r="T165" s="23"/>
      <x:c r="U165" s="23"/>
    </x:row>
    <x:row r="166" ht="30" customHeight="1">
      <x:c r="A166" s="23"/>
      <x:c r="B166" s="23"/>
      <x:c r="C166" s="23"/>
      <x:c r="D166" s="23"/>
      <x:c r="E166" s="23"/>
      <x:c r="F166" s="23"/>
      <x:c r="G166" s="23"/>
      <x:c r="H166" s="23"/>
      <x:c r="I166" s="23"/>
      <x:c r="J166" s="23"/>
      <x:c r="K166" s="23"/>
      <x:c r="L166" s="23"/>
      <x:c r="M166" s="23"/>
      <x:c r="N166" s="23"/>
      <x:c r="O166" s="23"/>
      <x:c r="P166" s="23"/>
      <x:c r="Q166" s="23"/>
      <x:c r="R166" s="23"/>
      <x:c r="S166" s="23"/>
      <x:c r="T166" s="23"/>
      <x:c r="U166" s="23"/>
    </x:row>
    <x:row r="167" ht="30" customHeight="1">
      <x:c r="A167" s="23"/>
      <x:c r="B167" s="23"/>
      <x:c r="C167" s="23"/>
      <x:c r="D167" s="23"/>
      <x:c r="E167" s="23"/>
      <x:c r="F167" s="23"/>
      <x:c r="G167" s="23"/>
      <x:c r="H167" s="23"/>
      <x:c r="I167" s="23"/>
      <x:c r="J167" s="23"/>
      <x:c r="K167" s="23"/>
      <x:c r="L167" s="23"/>
      <x:c r="M167" s="23"/>
      <x:c r="N167" s="23"/>
      <x:c r="O167" s="23"/>
      <x:c r="P167" s="23"/>
      <x:c r="Q167" s="23"/>
      <x:c r="R167" s="23"/>
      <x:c r="S167" s="23"/>
      <x:c r="T167" s="23"/>
      <x:c r="U167" s="23"/>
    </x:row>
    <x:row r="168" ht="30" customHeight="1">
      <x:c r="A168" s="23"/>
      <x:c r="B168" s="23"/>
      <x:c r="C168" s="23"/>
      <x:c r="D168" s="23"/>
      <x:c r="E168" s="23"/>
      <x:c r="F168" s="23"/>
      <x:c r="G168" s="23"/>
      <x:c r="H168" s="23"/>
      <x:c r="I168" s="23"/>
      <x:c r="J168" s="23"/>
      <x:c r="K168" s="23"/>
      <x:c r="L168" s="23"/>
      <x:c r="M168" s="23"/>
      <x:c r="N168" s="23"/>
      <x:c r="O168" s="23"/>
      <x:c r="P168" s="23"/>
      <x:c r="Q168" s="23"/>
      <x:c r="R168" s="23"/>
      <x:c r="S168" s="23"/>
      <x:c r="T168" s="23"/>
      <x:c r="U168" s="23"/>
    </x:row>
    <x:row r="169" ht="30" customHeight="1">
      <x:c r="A169" s="23"/>
      <x:c r="B169" s="23"/>
      <x:c r="C169" s="23"/>
      <x:c r="D169" s="23"/>
      <x:c r="E169" s="23"/>
      <x:c r="F169" s="23"/>
      <x:c r="G169" s="23"/>
      <x:c r="H169" s="23"/>
      <x:c r="I169" s="23"/>
      <x:c r="J169" s="23"/>
      <x:c r="K169" s="23"/>
      <x:c r="L169" s="23"/>
      <x:c r="M169" s="23"/>
      <x:c r="N169" s="23"/>
      <x:c r="O169" s="23"/>
      <x:c r="P169" s="23"/>
      <x:c r="Q169" s="23"/>
      <x:c r="R169" s="23"/>
      <x:c r="S169" s="23"/>
      <x:c r="T169" s="23"/>
      <x:c r="U169" s="23"/>
    </x:row>
    <x:row r="170" ht="30" customHeight="1">
      <x:c r="A170" s="23"/>
      <x:c r="B170" s="23"/>
      <x:c r="C170" s="23"/>
      <x:c r="D170" s="23"/>
      <x:c r="E170" s="23"/>
      <x:c r="F170" s="23"/>
      <x:c r="G170" s="23"/>
      <x:c r="H170" s="23"/>
      <x:c r="I170" s="23"/>
      <x:c r="J170" s="23"/>
      <x:c r="K170" s="23"/>
      <x:c r="L170" s="23"/>
      <x:c r="M170" s="23"/>
      <x:c r="N170" s="23"/>
      <x:c r="O170" s="23"/>
      <x:c r="P170" s="23"/>
      <x:c r="Q170" s="23"/>
      <x:c r="R170" s="23"/>
      <x:c r="S170" s="23"/>
      <x:c r="T170" s="23"/>
      <x:c r="U170" s="23"/>
    </x:row>
    <x:row r="171" ht="30" customHeight="1">
      <x:c r="A171" s="23"/>
      <x:c r="B171" s="23"/>
      <x:c r="C171" s="23"/>
      <x:c r="D171" s="23"/>
      <x:c r="E171" s="23"/>
      <x:c r="F171" s="23"/>
      <x:c r="G171" s="23"/>
      <x:c r="H171" s="23"/>
      <x:c r="I171" s="23"/>
      <x:c r="J171" s="23"/>
      <x:c r="K171" s="23"/>
      <x:c r="L171" s="23"/>
      <x:c r="M171" s="23"/>
      <x:c r="N171" s="23"/>
      <x:c r="O171" s="23"/>
      <x:c r="P171" s="23"/>
      <x:c r="Q171" s="23"/>
      <x:c r="R171" s="23"/>
      <x:c r="S171" s="23"/>
      <x:c r="T171" s="23"/>
      <x:c r="U171" s="23"/>
    </x:row>
    <x:row r="172" ht="30" customHeight="1">
      <x:c r="A172" s="23"/>
      <x:c r="B172" s="23"/>
      <x:c r="C172" s="23"/>
      <x:c r="D172" s="23"/>
      <x:c r="E172" s="23"/>
      <x:c r="F172" s="23"/>
      <x:c r="G172" s="23"/>
      <x:c r="H172" s="23"/>
      <x:c r="I172" s="23"/>
      <x:c r="J172" s="23"/>
      <x:c r="K172" s="23"/>
      <x:c r="L172" s="23"/>
      <x:c r="M172" s="23"/>
      <x:c r="N172" s="23"/>
      <x:c r="O172" s="23"/>
      <x:c r="P172" s="23"/>
      <x:c r="Q172" s="23"/>
      <x:c r="R172" s="23"/>
      <x:c r="S172" s="23"/>
      <x:c r="T172" s="23"/>
      <x:c r="U172" s="23"/>
    </x:row>
    <x:row r="173" ht="30" customHeight="1">
      <x:c r="A173" s="23"/>
      <x:c r="B173" s="23"/>
      <x:c r="C173" s="23"/>
      <x:c r="D173" s="23"/>
      <x:c r="E173" s="23"/>
      <x:c r="F173" s="23"/>
      <x:c r="G173" s="23"/>
      <x:c r="H173" s="23"/>
      <x:c r="I173" s="23"/>
      <x:c r="J173" s="23"/>
      <x:c r="K173" s="23"/>
      <x:c r="L173" s="23"/>
      <x:c r="M173" s="23"/>
      <x:c r="N173" s="23"/>
      <x:c r="O173" s="23"/>
      <x:c r="P173" s="23"/>
      <x:c r="Q173" s="23"/>
      <x:c r="R173" s="23"/>
      <x:c r="S173" s="23"/>
      <x:c r="T173" s="23"/>
      <x:c r="U173" s="23"/>
    </x:row>
    <x:row r="174" ht="30" customHeight="1">
      <x:c r="A174" s="23"/>
      <x:c r="B174" s="23"/>
      <x:c r="C174" s="23"/>
      <x:c r="D174" s="23"/>
      <x:c r="E174" s="23"/>
      <x:c r="F174" s="23"/>
      <x:c r="G174" s="23"/>
      <x:c r="H174" s="23"/>
      <x:c r="I174" s="23"/>
      <x:c r="J174" s="23"/>
      <x:c r="K174" s="23"/>
      <x:c r="L174" s="23"/>
      <x:c r="M174" s="23"/>
      <x:c r="N174" s="23"/>
      <x:c r="O174" s="23"/>
      <x:c r="P174" s="23"/>
      <x:c r="Q174" s="23"/>
      <x:c r="R174" s="23"/>
      <x:c r="S174" s="23"/>
      <x:c r="T174" s="23"/>
      <x:c r="U174" s="23"/>
    </x:row>
    <x:row r="175" ht="30" customHeight="1">
      <x:c r="A175" s="23"/>
      <x:c r="B175" s="23"/>
      <x:c r="C175" s="23"/>
      <x:c r="D175" s="23"/>
      <x:c r="E175" s="23"/>
      <x:c r="F175" s="23"/>
      <x:c r="G175" s="23"/>
      <x:c r="H175" s="23"/>
      <x:c r="I175" s="23"/>
      <x:c r="J175" s="23"/>
      <x:c r="K175" s="23"/>
      <x:c r="L175" s="23"/>
      <x:c r="M175" s="23"/>
      <x:c r="N175" s="23"/>
      <x:c r="O175" s="23"/>
      <x:c r="P175" s="23"/>
      <x:c r="Q175" s="23"/>
      <x:c r="R175" s="23"/>
      <x:c r="S175" s="23"/>
      <x:c r="T175" s="23"/>
      <x:c r="U175" s="23"/>
    </x:row>
    <x:row r="176" ht="30" customHeight="1">
      <x:c r="A176" s="23"/>
      <x:c r="B176" s="23"/>
      <x:c r="C176" s="23"/>
      <x:c r="D176" s="23"/>
      <x:c r="E176" s="23"/>
      <x:c r="F176" s="23"/>
      <x:c r="G176" s="23"/>
      <x:c r="H176" s="23"/>
      <x:c r="I176" s="23"/>
      <x:c r="J176" s="23"/>
      <x:c r="K176" s="23"/>
      <x:c r="L176" s="23"/>
      <x:c r="M176" s="23"/>
      <x:c r="N176" s="23"/>
      <x:c r="O176" s="23"/>
      <x:c r="P176" s="23"/>
      <x:c r="Q176" s="23"/>
      <x:c r="R176" s="23"/>
      <x:c r="S176" s="23"/>
      <x:c r="T176" s="23"/>
      <x:c r="U176" s="23"/>
    </x:row>
    <x:row r="177" ht="30" customHeight="1">
      <x:c r="A177" s="23"/>
      <x:c r="B177" s="23"/>
      <x:c r="C177" s="23"/>
      <x:c r="D177" s="23"/>
      <x:c r="E177" s="23"/>
      <x:c r="F177" s="23"/>
      <x:c r="G177" s="23"/>
      <x:c r="H177" s="23"/>
      <x:c r="I177" s="23"/>
      <x:c r="J177" s="23"/>
      <x:c r="K177" s="23"/>
      <x:c r="L177" s="23"/>
      <x:c r="M177" s="23"/>
      <x:c r="N177" s="23"/>
      <x:c r="O177" s="23"/>
      <x:c r="P177" s="23"/>
      <x:c r="Q177" s="23"/>
      <x:c r="R177" s="23"/>
      <x:c r="S177" s="23"/>
      <x:c r="T177" s="23"/>
      <x:c r="U177" s="23"/>
    </x:row>
    <x:row r="178" ht="30" customHeight="1">
      <x:c r="A178" s="23"/>
      <x:c r="B178" s="23"/>
      <x:c r="C178" s="23"/>
      <x:c r="D178" s="23"/>
      <x:c r="E178" s="23"/>
      <x:c r="F178" s="23"/>
      <x:c r="G178" s="23"/>
      <x:c r="H178" s="23"/>
      <x:c r="I178" s="23"/>
      <x:c r="J178" s="23"/>
      <x:c r="K178" s="23"/>
      <x:c r="L178" s="23"/>
      <x:c r="M178" s="23"/>
      <x:c r="N178" s="23"/>
      <x:c r="O178" s="23"/>
      <x:c r="P178" s="23"/>
      <x:c r="Q178" s="23"/>
      <x:c r="R178" s="23"/>
      <x:c r="S178" s="23"/>
      <x:c r="T178" s="23"/>
      <x:c r="U178" s="23"/>
    </x:row>
    <x:row r="179" ht="30" customHeight="1">
      <x:c r="A179" s="23"/>
      <x:c r="B179" s="23"/>
      <x:c r="C179" s="23"/>
      <x:c r="D179" s="23"/>
      <x:c r="E179" s="23"/>
      <x:c r="F179" s="23"/>
      <x:c r="G179" s="23"/>
      <x:c r="H179" s="23"/>
      <x:c r="I179" s="23"/>
      <x:c r="J179" s="23"/>
      <x:c r="K179" s="23"/>
      <x:c r="L179" s="23"/>
      <x:c r="M179" s="23"/>
      <x:c r="N179" s="23"/>
      <x:c r="O179" s="23"/>
      <x:c r="P179" s="23"/>
      <x:c r="Q179" s="23"/>
      <x:c r="R179" s="23"/>
      <x:c r="S179" s="23"/>
      <x:c r="T179" s="23"/>
      <x:c r="U179" s="23"/>
    </x:row>
    <x:row r="180" ht="30" customHeight="1">
      <x:c r="A180" s="23"/>
      <x:c r="B180" s="23"/>
      <x:c r="C180" s="23"/>
      <x:c r="D180" s="23"/>
      <x:c r="E180" s="23"/>
      <x:c r="F180" s="23"/>
      <x:c r="G180" s="23"/>
      <x:c r="H180" s="23"/>
      <x:c r="I180" s="23"/>
      <x:c r="J180" s="23"/>
      <x:c r="K180" s="23"/>
      <x:c r="L180" s="23"/>
      <x:c r="M180" s="23"/>
      <x:c r="N180" s="23"/>
      <x:c r="O180" s="23"/>
      <x:c r="P180" s="23"/>
      <x:c r="Q180" s="23"/>
      <x:c r="R180" s="23"/>
      <x:c r="S180" s="23"/>
      <x:c r="T180" s="23"/>
      <x:c r="U180" s="23"/>
    </x:row>
    <x:row r="181" ht="30" customHeight="1">
      <x:c r="A181" s="23"/>
      <x:c r="B181" s="23"/>
      <x:c r="C181" s="23"/>
      <x:c r="D181" s="23"/>
      <x:c r="E181" s="23"/>
      <x:c r="F181" s="23"/>
      <x:c r="G181" s="23"/>
      <x:c r="H181" s="23"/>
      <x:c r="I181" s="23"/>
      <x:c r="J181" s="23"/>
      <x:c r="K181" s="23"/>
      <x:c r="L181" s="23"/>
      <x:c r="M181" s="23"/>
      <x:c r="N181" s="23"/>
      <x:c r="O181" s="23"/>
      <x:c r="P181" s="23"/>
      <x:c r="Q181" s="23"/>
      <x:c r="R181" s="23"/>
      <x:c r="S181" s="23"/>
      <x:c r="T181" s="23"/>
      <x:c r="U181" s="23"/>
    </x:row>
    <x:row r="182" ht="30" customHeight="1">
      <x:c r="A182" s="23"/>
      <x:c r="B182" s="23"/>
      <x:c r="C182" s="23"/>
      <x:c r="D182" s="23"/>
      <x:c r="E182" s="23"/>
      <x:c r="F182" s="23"/>
      <x:c r="G182" s="23"/>
      <x:c r="H182" s="23"/>
      <x:c r="I182" s="23"/>
      <x:c r="J182" s="23"/>
      <x:c r="K182" s="23"/>
      <x:c r="L182" s="23"/>
      <x:c r="M182" s="23"/>
      <x:c r="N182" s="23"/>
      <x:c r="O182" s="23"/>
      <x:c r="P182" s="23"/>
      <x:c r="Q182" s="23"/>
      <x:c r="R182" s="23"/>
      <x:c r="S182" s="23"/>
      <x:c r="T182" s="23"/>
      <x:c r="U182" s="23"/>
    </x:row>
    <x:row r="183" ht="30" customHeight="1">
      <x:c r="A183" s="23"/>
      <x:c r="B183" s="23"/>
      <x:c r="C183" s="23"/>
      <x:c r="D183" s="23"/>
      <x:c r="E183" s="23"/>
      <x:c r="F183" s="23"/>
      <x:c r="G183" s="23"/>
      <x:c r="H183" s="23"/>
      <x:c r="I183" s="23"/>
      <x:c r="J183" s="23"/>
      <x:c r="K183" s="23"/>
      <x:c r="L183" s="23"/>
      <x:c r="M183" s="23"/>
      <x:c r="N183" s="23"/>
      <x:c r="O183" s="23"/>
      <x:c r="P183" s="23"/>
      <x:c r="Q183" s="23"/>
      <x:c r="R183" s="23"/>
      <x:c r="S183" s="23"/>
      <x:c r="T183" s="23"/>
      <x:c r="U183" s="23"/>
    </x:row>
    <x:row r="184" ht="30" customHeight="1">
      <x:c r="A184" s="23"/>
      <x:c r="B184" s="23"/>
      <x:c r="C184" s="23"/>
      <x:c r="D184" s="23"/>
      <x:c r="E184" s="23"/>
      <x:c r="F184" s="23"/>
      <x:c r="G184" s="23"/>
      <x:c r="H184" s="23"/>
      <x:c r="I184" s="23"/>
      <x:c r="J184" s="23"/>
      <x:c r="K184" s="23"/>
      <x:c r="L184" s="23"/>
      <x:c r="M184" s="23"/>
      <x:c r="N184" s="23"/>
      <x:c r="O184" s="23"/>
      <x:c r="P184" s="23"/>
      <x:c r="Q184" s="23"/>
      <x:c r="R184" s="23"/>
      <x:c r="S184" s="23"/>
      <x:c r="T184" s="23"/>
      <x:c r="U184" s="23"/>
    </x:row>
    <x:row r="185" ht="30" customHeight="1">
      <x:c r="A185" s="23"/>
      <x:c r="B185" s="23"/>
      <x:c r="C185" s="23"/>
      <x:c r="D185" s="23"/>
      <x:c r="E185" s="23"/>
      <x:c r="F185" s="23"/>
      <x:c r="G185" s="23"/>
      <x:c r="H185" s="23"/>
      <x:c r="I185" s="23"/>
      <x:c r="J185" s="23"/>
      <x:c r="K185" s="23"/>
      <x:c r="L185" s="23"/>
      <x:c r="M185" s="23"/>
      <x:c r="N185" s="23"/>
      <x:c r="O185" s="23"/>
      <x:c r="P185" s="23"/>
      <x:c r="Q185" s="23"/>
      <x:c r="R185" s="23"/>
      <x:c r="S185" s="23"/>
      <x:c r="T185" s="23"/>
      <x:c r="U185" s="23"/>
    </x:row>
    <x:row r="186" ht="30" customHeight="1">
      <x:c r="A186" s="23"/>
      <x:c r="B186" s="23"/>
      <x:c r="C186" s="23"/>
      <x:c r="D186" s="23"/>
      <x:c r="E186" s="23"/>
      <x:c r="F186" s="23"/>
      <x:c r="G186" s="23"/>
      <x:c r="H186" s="23"/>
      <x:c r="I186" s="23"/>
      <x:c r="J186" s="23"/>
      <x:c r="K186" s="23"/>
      <x:c r="L186" s="23"/>
      <x:c r="M186" s="23"/>
      <x:c r="N186" s="23"/>
      <x:c r="O186" s="23"/>
      <x:c r="P186" s="23"/>
      <x:c r="Q186" s="23"/>
      <x:c r="R186" s="23"/>
      <x:c r="S186" s="23"/>
      <x:c r="T186" s="23"/>
      <x:c r="U186" s="23"/>
    </x:row>
    <x:row r="187" ht="30" customHeight="1">
      <x:c r="A187" s="23"/>
      <x:c r="B187" s="23"/>
      <x:c r="C187" s="23"/>
      <x:c r="D187" s="23"/>
      <x:c r="E187" s="23"/>
      <x:c r="F187" s="23"/>
      <x:c r="G187" s="23"/>
      <x:c r="H187" s="23"/>
      <x:c r="I187" s="23"/>
      <x:c r="J187" s="23"/>
      <x:c r="K187" s="23"/>
      <x:c r="L187" s="23"/>
      <x:c r="M187" s="23"/>
      <x:c r="N187" s="23"/>
      <x:c r="O187" s="23"/>
      <x:c r="P187" s="23"/>
      <x:c r="Q187" s="23"/>
      <x:c r="R187" s="23"/>
      <x:c r="S187" s="23"/>
      <x:c r="T187" s="23"/>
      <x:c r="U187" s="23"/>
    </x:row>
    <x:row r="188" ht="30" customHeight="1">
      <x:c r="A188" s="23"/>
      <x:c r="B188" s="23"/>
      <x:c r="C188" s="23"/>
      <x:c r="D188" s="23"/>
      <x:c r="E188" s="23"/>
      <x:c r="F188" s="23"/>
      <x:c r="G188" s="23"/>
      <x:c r="H188" s="23"/>
      <x:c r="I188" s="23"/>
      <x:c r="J188" s="23"/>
      <x:c r="K188" s="23"/>
      <x:c r="L188" s="23"/>
      <x:c r="M188" s="23"/>
      <x:c r="N188" s="23"/>
      <x:c r="O188" s="23"/>
      <x:c r="P188" s="23"/>
      <x:c r="Q188" s="23"/>
      <x:c r="R188" s="23"/>
      <x:c r="S188" s="23"/>
      <x:c r="T188" s="23"/>
      <x:c r="U188" s="23"/>
    </x:row>
    <x:row r="189" ht="30" customHeight="1">
      <x:c r="A189" s="23"/>
      <x:c r="B189" s="23"/>
      <x:c r="C189" s="23"/>
      <x:c r="D189" s="23"/>
      <x:c r="E189" s="23"/>
      <x:c r="F189" s="23"/>
      <x:c r="G189" s="23"/>
      <x:c r="H189" s="23"/>
      <x:c r="I189" s="23"/>
      <x:c r="J189" s="23"/>
      <x:c r="K189" s="23"/>
      <x:c r="L189" s="23"/>
      <x:c r="M189" s="23"/>
      <x:c r="N189" s="23"/>
      <x:c r="O189" s="23"/>
      <x:c r="P189" s="23"/>
      <x:c r="Q189" s="23"/>
      <x:c r="R189" s="23"/>
      <x:c r="S189" s="23"/>
      <x:c r="T189" s="23"/>
      <x:c r="U189" s="23"/>
    </x:row>
    <x:row r="190" ht="30" customHeight="1">
      <x:c r="A190" s="23"/>
      <x:c r="B190" s="23"/>
      <x:c r="C190" s="23"/>
      <x:c r="D190" s="23"/>
      <x:c r="E190" s="23"/>
      <x:c r="F190" s="23"/>
      <x:c r="G190" s="23"/>
      <x:c r="H190" s="23"/>
      <x:c r="I190" s="23"/>
      <x:c r="J190" s="23"/>
      <x:c r="K190" s="23"/>
      <x:c r="L190" s="23"/>
      <x:c r="M190" s="23"/>
      <x:c r="N190" s="23"/>
      <x:c r="O190" s="23"/>
      <x:c r="P190" s="23"/>
      <x:c r="Q190" s="23"/>
      <x:c r="R190" s="23"/>
      <x:c r="S190" s="23"/>
      <x:c r="T190" s="23"/>
      <x:c r="U190" s="23"/>
    </x:row>
    <x:row r="191" ht="30" customHeight="1">
      <x:c r="A191" s="23"/>
      <x:c r="B191" s="23"/>
      <x:c r="C191" s="23"/>
      <x:c r="D191" s="23"/>
      <x:c r="E191" s="23"/>
      <x:c r="F191" s="23"/>
      <x:c r="G191" s="23"/>
      <x:c r="H191" s="23"/>
      <x:c r="I191" s="23"/>
      <x:c r="J191" s="23"/>
      <x:c r="K191" s="23"/>
      <x:c r="L191" s="23"/>
      <x:c r="M191" s="23"/>
      <x:c r="N191" s="23"/>
      <x:c r="O191" s="23"/>
      <x:c r="P191" s="23"/>
      <x:c r="Q191" s="23"/>
      <x:c r="R191" s="23"/>
      <x:c r="S191" s="23"/>
      <x:c r="T191" s="23"/>
      <x:c r="U191" s="23"/>
    </x:row>
    <x:row r="192" ht="30" customHeight="1">
      <x:c r="A192" s="23"/>
      <x:c r="B192" s="23"/>
      <x:c r="C192" s="23"/>
      <x:c r="D192" s="23"/>
      <x:c r="E192" s="23"/>
      <x:c r="F192" s="23"/>
      <x:c r="G192" s="23"/>
      <x:c r="H192" s="23"/>
      <x:c r="I192" s="23"/>
      <x:c r="J192" s="23"/>
      <x:c r="K192" s="23"/>
      <x:c r="L192" s="23"/>
      <x:c r="M192" s="23"/>
      <x:c r="N192" s="23"/>
      <x:c r="O192" s="23"/>
      <x:c r="P192" s="23"/>
      <x:c r="Q192" s="23"/>
      <x:c r="R192" s="23"/>
      <x:c r="S192" s="23"/>
      <x:c r="T192" s="23"/>
      <x:c r="U192" s="23"/>
    </x:row>
    <x:row r="193" ht="30" customHeight="1">
      <x:c r="A193" s="23"/>
      <x:c r="B193" s="23"/>
      <x:c r="C193" s="23"/>
      <x:c r="D193" s="23"/>
      <x:c r="E193" s="23"/>
      <x:c r="F193" s="23"/>
      <x:c r="G193" s="23"/>
      <x:c r="H193" s="23"/>
      <x:c r="I193" s="23"/>
      <x:c r="J193" s="23"/>
      <x:c r="K193" s="23"/>
      <x:c r="L193" s="23"/>
      <x:c r="M193" s="23"/>
      <x:c r="N193" s="23"/>
      <x:c r="O193" s="23"/>
      <x:c r="P193" s="23"/>
      <x:c r="Q193" s="23"/>
      <x:c r="R193" s="23"/>
      <x:c r="S193" s="23"/>
      <x:c r="T193" s="23"/>
      <x:c r="U193" s="23"/>
    </x:row>
    <x:row r="194" ht="30" customHeight="1">
      <x:c r="A194" s="23"/>
      <x:c r="B194" s="23"/>
      <x:c r="C194" s="23"/>
      <x:c r="D194" s="23"/>
      <x:c r="E194" s="23"/>
      <x:c r="F194" s="23"/>
      <x:c r="G194" s="23"/>
      <x:c r="H194" s="23"/>
      <x:c r="I194" s="23"/>
      <x:c r="J194" s="23"/>
      <x:c r="K194" s="23"/>
      <x:c r="L194" s="23"/>
      <x:c r="M194" s="23"/>
      <x:c r="N194" s="23"/>
      <x:c r="O194" s="23"/>
      <x:c r="P194" s="23"/>
      <x:c r="Q194" s="23"/>
      <x:c r="R194" s="23"/>
      <x:c r="S194" s="23"/>
      <x:c r="T194" s="23"/>
      <x:c r="U194" s="23"/>
    </x:row>
    <x:row r="195" ht="30" customHeight="1">
      <x:c r="A195" s="23"/>
      <x:c r="B195" s="23"/>
      <x:c r="C195" s="23"/>
      <x:c r="D195" s="23"/>
      <x:c r="E195" s="23"/>
      <x:c r="F195" s="23"/>
      <x:c r="G195" s="23"/>
      <x:c r="H195" s="23"/>
      <x:c r="I195" s="23"/>
      <x:c r="J195" s="23"/>
      <x:c r="K195" s="23"/>
      <x:c r="L195" s="23"/>
      <x:c r="M195" s="23"/>
      <x:c r="N195" s="23"/>
      <x:c r="O195" s="23"/>
      <x:c r="P195" s="23"/>
      <x:c r="Q195" s="23"/>
      <x:c r="R195" s="23"/>
      <x:c r="S195" s="23"/>
      <x:c r="T195" s="23"/>
      <x:c r="U195" s="23"/>
    </x:row>
    <x:row r="196" ht="30" customHeight="1">
      <x:c r="A196" s="23"/>
      <x:c r="B196" s="23"/>
      <x:c r="C196" s="23"/>
      <x:c r="D196" s="23"/>
      <x:c r="E196" s="23"/>
      <x:c r="F196" s="23"/>
      <x:c r="G196" s="23"/>
      <x:c r="H196" s="23"/>
      <x:c r="I196" s="23"/>
      <x:c r="J196" s="23"/>
      <x:c r="K196" s="23"/>
      <x:c r="L196" s="23"/>
      <x:c r="M196" s="23"/>
      <x:c r="N196" s="23"/>
      <x:c r="O196" s="23"/>
      <x:c r="P196" s="23"/>
      <x:c r="Q196" s="23"/>
      <x:c r="R196" s="23"/>
      <x:c r="S196" s="23"/>
      <x:c r="T196" s="23"/>
      <x:c r="U196" s="23"/>
    </x:row>
    <x:row r="197" ht="30" customHeight="1">
      <x:c r="A197" s="23"/>
      <x:c r="B197" s="23"/>
      <x:c r="C197" s="23"/>
      <x:c r="D197" s="23"/>
      <x:c r="E197" s="23"/>
      <x:c r="F197" s="23"/>
      <x:c r="G197" s="23"/>
      <x:c r="H197" s="23"/>
      <x:c r="I197" s="23"/>
      <x:c r="J197" s="23"/>
      <x:c r="K197" s="23"/>
      <x:c r="L197" s="23"/>
      <x:c r="M197" s="23"/>
      <x:c r="N197" s="23"/>
      <x:c r="O197" s="23"/>
      <x:c r="P197" s="23"/>
      <x:c r="Q197" s="23"/>
      <x:c r="R197" s="23"/>
      <x:c r="S197" s="23"/>
      <x:c r="T197" s="23"/>
      <x:c r="U197" s="23"/>
    </x:row>
    <x:row r="198" ht="30" customHeight="1">
      <x:c r="A198" s="23"/>
      <x:c r="B198" s="23"/>
      <x:c r="C198" s="23"/>
      <x:c r="D198" s="23"/>
      <x:c r="E198" s="23"/>
      <x:c r="F198" s="23"/>
      <x:c r="G198" s="23"/>
      <x:c r="H198" s="23"/>
      <x:c r="I198" s="23"/>
      <x:c r="J198" s="23"/>
      <x:c r="K198" s="23"/>
      <x:c r="L198" s="23"/>
      <x:c r="M198" s="23"/>
      <x:c r="N198" s="23"/>
      <x:c r="O198" s="23"/>
      <x:c r="P198" s="23"/>
      <x:c r="Q198" s="23"/>
      <x:c r="R198" s="23"/>
      <x:c r="S198" s="23"/>
      <x:c r="T198" s="23"/>
      <x:c r="U198" s="23"/>
    </x:row>
    <x:row r="199" ht="30" customHeight="1">
      <x:c r="A199" s="23"/>
      <x:c r="B199" s="23"/>
      <x:c r="C199" s="23"/>
      <x:c r="D199" s="23"/>
      <x:c r="E199" s="23"/>
      <x:c r="F199" s="23"/>
      <x:c r="G199" s="23"/>
      <x:c r="H199" s="23"/>
      <x:c r="I199" s="23"/>
      <x:c r="J199" s="23"/>
      <x:c r="K199" s="23"/>
      <x:c r="L199" s="23"/>
      <x:c r="M199" s="23"/>
      <x:c r="N199" s="23"/>
      <x:c r="O199" s="23"/>
      <x:c r="P199" s="23"/>
      <x:c r="Q199" s="23"/>
      <x:c r="R199" s="23"/>
      <x:c r="S199" s="23"/>
      <x:c r="T199" s="23"/>
      <x:c r="U199" s="23"/>
    </x:row>
    <x:row r="200" ht="30" customHeight="1">
      <x:c r="A200" s="23"/>
      <x:c r="B200" s="23"/>
      <x:c r="C200" s="23"/>
      <x:c r="D200" s="23"/>
      <x:c r="E200" s="23"/>
      <x:c r="F200" s="23"/>
      <x:c r="G200" s="23"/>
      <x:c r="H200" s="23"/>
      <x:c r="I200" s="23"/>
      <x:c r="J200" s="23"/>
      <x:c r="K200" s="23"/>
      <x:c r="L200" s="23"/>
      <x:c r="M200" s="23"/>
      <x:c r="N200" s="23"/>
      <x:c r="O200" s="23"/>
      <x:c r="P200" s="23"/>
      <x:c r="Q200" s="23"/>
      <x:c r="R200" s="23"/>
      <x:c r="S200" s="23"/>
      <x:c r="T200" s="23"/>
      <x:c r="U200" s="23"/>
    </x:row>
    <x:row r="201" ht="30" customHeight="1">
      <x:c r="A201" s="23"/>
      <x:c r="B201" s="23"/>
      <x:c r="C201" s="23"/>
      <x:c r="D201" s="23"/>
      <x:c r="E201" s="23"/>
      <x:c r="F201" s="23"/>
      <x:c r="G201" s="23"/>
      <x:c r="H201" s="23"/>
      <x:c r="I201" s="23"/>
      <x:c r="J201" s="23"/>
      <x:c r="K201" s="23"/>
      <x:c r="L201" s="23"/>
      <x:c r="M201" s="23"/>
      <x:c r="N201" s="23"/>
      <x:c r="O201" s="23"/>
      <x:c r="P201" s="23"/>
      <x:c r="Q201" s="23"/>
      <x:c r="R201" s="23"/>
      <x:c r="S201" s="23"/>
      <x:c r="T201" s="23"/>
      <x:c r="U201" s="23"/>
    </x:row>
    <x:row r="202" ht="30" customHeight="1">
      <x:c r="A202" s="23"/>
      <x:c r="B202" s="23"/>
      <x:c r="C202" s="23"/>
      <x:c r="D202" s="23"/>
      <x:c r="E202" s="23"/>
      <x:c r="F202" s="23"/>
      <x:c r="G202" s="23"/>
      <x:c r="H202" s="23"/>
      <x:c r="I202" s="23"/>
      <x:c r="J202" s="23"/>
      <x:c r="K202" s="23"/>
      <x:c r="L202" s="23"/>
      <x:c r="M202" s="23"/>
      <x:c r="N202" s="23"/>
      <x:c r="O202" s="23"/>
      <x:c r="P202" s="23"/>
      <x:c r="Q202" s="23"/>
      <x:c r="R202" s="23"/>
      <x:c r="S202" s="23"/>
      <x:c r="T202" s="23"/>
      <x:c r="U202" s="23"/>
    </x:row>
    <x:row r="203" ht="30" customHeight="1">
      <x:c r="A203" s="23"/>
      <x:c r="B203" s="23"/>
      <x:c r="C203" s="23"/>
      <x:c r="D203" s="23"/>
      <x:c r="E203" s="23"/>
      <x:c r="F203" s="23"/>
      <x:c r="G203" s="23"/>
      <x:c r="H203" s="23"/>
      <x:c r="I203" s="23"/>
      <x:c r="J203" s="23"/>
      <x:c r="K203" s="23"/>
      <x:c r="L203" s="23"/>
      <x:c r="M203" s="23"/>
      <x:c r="N203" s="23"/>
      <x:c r="O203" s="23"/>
      <x:c r="P203" s="23"/>
      <x:c r="Q203" s="23"/>
      <x:c r="R203" s="23"/>
      <x:c r="S203" s="23"/>
      <x:c r="T203" s="23"/>
      <x:c r="U203" s="23"/>
    </x:row>
    <x:row r="204" ht="30" customHeight="1">
      <x:c r="A204" s="24"/>
      <x:c r="B204" s="24"/>
      <x:c r="C204" s="24"/>
      <x:c r="D204" s="24"/>
      <x:c r="E204" s="24"/>
      <x:c r="F204" s="24"/>
      <x:c r="G204" s="24"/>
      <x:c r="H204" s="24"/>
      <x:c r="I204" s="24"/>
      <x:c r="J204" s="24"/>
      <x:c r="K204" s="24"/>
      <x:c r="L204" s="24"/>
      <x:c r="M204" s="24"/>
      <x:c r="N204" s="24"/>
      <x:c r="O204" s="24"/>
      <x:c r="P204" s="24"/>
      <x:c r="Q204" s="24"/>
      <x:c r="R204" s="24"/>
      <x:c r="S204" s="24"/>
      <x:c r="T204" s="24"/>
      <x:c r="U204" s="24"/>
    </x:row>
  </x:sheetData>
  <x:mergeCells>
    <x:mergeCell ref="A1:U1"/>
    <x:mergeCell ref="A2:U2"/>
  </x:mergeCells>
  <x:conditionalFormatting sqref="M5:M204">
    <x:cfRule type="containsText" dxfId="16" priority="1" operator="containsText" text="VALID"/>
    <x:cfRule type="containsText" dxfId="17" priority="2" operator="containsText" text="INVALID"/>
    <x:cfRule type="containsText" dxfId="18" priority="3" operator="containsText" text="INCOMPLETE"/>
    <x:cfRule type="containsText" dxfId="19" priority="4" operator="containsText" text="TO DO HUMAN"/>
  </x:conditionalFormatting>
  <x:conditionalFormatting sqref="S5:S204">
    <x:cfRule type="containsText" dxfId="20" priority="5" operator="containsText" text="NOT RUN"/>
    <x:cfRule type="containsText" dxfId="21" priority="6" operator="containsText" text="PASS"/>
    <x:cfRule type="containsText" dxfId="22" priority="7" operator="containsText" text="FAIL"/>
    <x:cfRule type="containsText" dxfId="23" priority="8" operator="containsText" text="BLOCKED"/>
  </x:conditionalFormatting>
  <x:dataValidations count="4">
    <x:dataValidation type="list" sqref="D5:D204">
      <x:formula1>"AI,HUMAN"</x:formula1>
    </x:dataValidation>
    <x:dataValidation type="list" sqref="E5:E204">
      <x:formula1>"Domain,State,Security,Schema"</x:formula1>
    </x:dataValidation>
    <x:dataValidation type="list" sqref="M5:M204">
      <x:formula1>"VALID,INVALID,INCOMPLETE,TO DO HUMAN"</x:formula1>
    </x:dataValidation>
    <x:dataValidation type="list" sqref="S5:S204">
      <x:formula1>"NOT RUN,PASS,FAIL,BLOCKED"</x:formula1>
    </x:dataValidation>
  </x:dataValidations>
  <x:pageMargins left="0.7" right="0.7" top="0.75" bottom="0.75" header="0.3" footer="0.3"/>
</x:worksheet>
</file>