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cuments\Company Job\Acecook new\"/>
    </mc:Choice>
  </mc:AlternateContent>
  <bookViews>
    <workbookView xWindow="0" yWindow="0" windowWidth="20490" windowHeight="7755"/>
  </bookViews>
  <sheets>
    <sheet name="Untitled1.変換" sheetId="1" r:id="rId1"/>
  </sheets>
  <calcPr calcId="152511"/>
</workbook>
</file>

<file path=xl/calcChain.xml><?xml version="1.0" encoding="utf-8"?>
<calcChain xmlns="http://schemas.openxmlformats.org/spreadsheetml/2006/main">
  <c r="I179" i="1" l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I68" i="1" l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</calcChain>
</file>

<file path=xl/sharedStrings.xml><?xml version="1.0" encoding="utf-8"?>
<sst xmlns="http://schemas.openxmlformats.org/spreadsheetml/2006/main" count="9" uniqueCount="9">
  <si>
    <t>NOX(ppm)濃度</t>
  </si>
  <si>
    <t>SOX(ppm)濃度</t>
  </si>
  <si>
    <t>O2(%)濃度</t>
  </si>
  <si>
    <t>CO(ppm）濃度</t>
  </si>
  <si>
    <t>CO2(ppm)濃度</t>
  </si>
  <si>
    <t>NOX(mg/m3)濃度</t>
  </si>
  <si>
    <t>SOX(mg/m3)濃度</t>
  </si>
  <si>
    <t>Time</t>
  </si>
  <si>
    <t>CO(mg/m3)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</si>
</sst>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h:mm;@"/>
    <numFmt numFmtId="165" formatCode="0.0"/>
    <numFmt numFmtId="166" formatCode="0.0_ "/>
  </numFmts>
  <fonts count="19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b/>
      <sz val="18"/>
      <color theme="3"/>
      <name val="Cambria"/>
      <family val="2"/>
      <charset val="128"/>
      <scheme val="major"/>
    </font>
    <font>
      <b/>
      <sz val="15"/>
      <color theme="3"/>
      <name val="Calibri"/>
      <family val="2"/>
      <charset val="128"/>
      <scheme val="minor"/>
    </font>
    <font>
      <b/>
      <sz val="13"/>
      <color theme="3"/>
      <name val="Calibri"/>
      <family val="2"/>
      <charset val="128"/>
      <scheme val="minor"/>
    </font>
    <font>
      <b/>
      <sz val="11"/>
      <color theme="3"/>
      <name val="Calibri"/>
      <family val="2"/>
      <charset val="128"/>
      <scheme val="minor"/>
    </font>
    <font>
      <sz val="11"/>
      <color rgb="FF006100"/>
      <name val="Calibri"/>
      <family val="2"/>
      <charset val="128"/>
      <scheme val="minor"/>
    </font>
    <font>
      <sz val="11"/>
      <color rgb="FF9C0006"/>
      <name val="Calibri"/>
      <family val="2"/>
      <charset val="128"/>
      <scheme val="minor"/>
    </font>
    <font>
      <sz val="11"/>
      <color rgb="FF9C6500"/>
      <name val="Calibri"/>
      <family val="2"/>
      <charset val="128"/>
      <scheme val="minor"/>
    </font>
    <font>
      <sz val="11"/>
      <color rgb="FF3F3F76"/>
      <name val="Calibri"/>
      <family val="2"/>
      <charset val="128"/>
      <scheme val="minor"/>
    </font>
    <font>
      <b/>
      <sz val="11"/>
      <color rgb="FF3F3F3F"/>
      <name val="Calibri"/>
      <family val="2"/>
      <charset val="128"/>
      <scheme val="minor"/>
    </font>
    <font>
      <b/>
      <sz val="11"/>
      <color rgb="FFFA7D00"/>
      <name val="Calibri"/>
      <family val="2"/>
      <charset val="128"/>
      <scheme val="minor"/>
    </font>
    <font>
      <sz val="11"/>
      <color rgb="FFFA7D00"/>
      <name val="Calibri"/>
      <family val="2"/>
      <charset val="128"/>
      <scheme val="minor"/>
    </font>
    <font>
      <b/>
      <sz val="11"/>
      <color theme="0"/>
      <name val="Calibri"/>
      <family val="2"/>
      <charset val="128"/>
      <scheme val="minor"/>
    </font>
    <font>
      <sz val="11"/>
      <color rgb="FFFF0000"/>
      <name val="Calibri"/>
      <family val="2"/>
      <charset val="128"/>
      <scheme val="minor"/>
    </font>
    <font>
      <i/>
      <sz val="11"/>
      <color rgb="FF7F7F7F"/>
      <name val="Calibri"/>
      <family val="2"/>
      <charset val="128"/>
      <scheme val="minor"/>
    </font>
    <font>
      <b/>
      <sz val="11"/>
      <color theme="1"/>
      <name val="Calibri"/>
      <family val="2"/>
      <charset val="128"/>
      <scheme val="minor"/>
    </font>
    <font>
      <sz val="11"/>
      <color theme="0"/>
      <name val="Calibri"/>
      <family val="2"/>
      <charset val="128"/>
      <scheme val="minor"/>
    </font>
    <font>
      <sz val="6"/>
      <name val="Calibri"/>
      <family val="2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64" fontId="0" fillId="0" borderId="0" xfId="0" applyNumberFormat="1">
      <alignment vertical="center"/>
    </xf>
    <xf numFmtId="165" fontId="0" fillId="0" borderId="0" xfId="0" applyNumberFormat="1">
      <alignment vertical="center"/>
    </xf>
    <xf numFmtId="164" fontId="0" fillId="33" borderId="0" xfId="0" applyNumberFormat="1" applyFill="1" applyAlignment="1">
      <alignment horizontal="center" vertical="center"/>
    </xf>
    <xf numFmtId="166" fontId="0" fillId="33" borderId="0" xfId="0" applyNumberFormat="1" applyFill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8"/>
  <sheetViews>
    <sheetView tabSelected="1" topLeftCell="A72" zoomScaleNormal="100" workbookViewId="0">
      <selection activeCell="I86" sqref="I86"/>
    </sheetView>
  </sheetViews>
  <sheetFormatPr defaultRowHeight="15"/>
  <cols>
    <col min="1" max="1" width="9" style="1"/>
    <col min="4" max="4" width="6" customWidth="1"/>
    <col min="6" max="6" width="9.5703125" customWidth="1"/>
    <col min="7" max="7" width="12.140625" customWidth="1"/>
    <col min="8" max="8" width="11.85546875" customWidth="1"/>
    <col min="9" max="9" width="11.5703125" customWidth="1"/>
  </cols>
  <sheetData>
    <row r="1" spans="1:9">
      <c r="A1" s="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8</v>
      </c>
    </row>
    <row r="2" spans="1:9" hidden="1">
      <c r="A2" s="1">
        <v>42919.554664351897</v>
      </c>
      <c r="B2">
        <v>0.1</v>
      </c>
      <c r="C2">
        <v>3.5</v>
      </c>
      <c r="D2">
        <v>20.92</v>
      </c>
      <c r="E2">
        <v>0.9</v>
      </c>
      <c r="F2">
        <v>0</v>
      </c>
    </row>
    <row r="3" spans="1:9" hidden="1">
      <c r="A3" s="1">
        <v>42919.5553587963</v>
      </c>
      <c r="B3">
        <v>0.1</v>
      </c>
      <c r="C3">
        <v>2</v>
      </c>
      <c r="D3">
        <v>4.32</v>
      </c>
      <c r="E3">
        <v>1</v>
      </c>
      <c r="F3">
        <v>0</v>
      </c>
    </row>
    <row r="4" spans="1:9" hidden="1">
      <c r="A4" s="1">
        <v>42919.556053240703</v>
      </c>
      <c r="B4">
        <v>0.1</v>
      </c>
      <c r="C4">
        <v>1.5</v>
      </c>
      <c r="D4">
        <v>0</v>
      </c>
      <c r="E4">
        <v>0.9</v>
      </c>
      <c r="F4">
        <v>0.01</v>
      </c>
    </row>
    <row r="5" spans="1:9" hidden="1">
      <c r="A5" s="1">
        <v>42919.556747685201</v>
      </c>
      <c r="B5">
        <v>0.1</v>
      </c>
      <c r="C5">
        <v>1.4</v>
      </c>
      <c r="D5">
        <v>0</v>
      </c>
      <c r="E5">
        <v>0.9</v>
      </c>
      <c r="F5">
        <v>0</v>
      </c>
    </row>
    <row r="6" spans="1:9" hidden="1">
      <c r="A6" s="1">
        <v>42919.557442129597</v>
      </c>
      <c r="B6">
        <v>0.1</v>
      </c>
      <c r="C6">
        <v>2</v>
      </c>
      <c r="D6">
        <v>1.23</v>
      </c>
      <c r="E6">
        <v>1</v>
      </c>
      <c r="F6">
        <v>0.01</v>
      </c>
    </row>
    <row r="7" spans="1:9" hidden="1">
      <c r="A7" s="1">
        <v>42919.558136574102</v>
      </c>
      <c r="B7">
        <v>332.9</v>
      </c>
      <c r="C7">
        <v>2.1</v>
      </c>
      <c r="D7">
        <v>4.75</v>
      </c>
      <c r="E7">
        <v>0.4</v>
      </c>
      <c r="F7">
        <v>0.01</v>
      </c>
    </row>
    <row r="8" spans="1:9" hidden="1">
      <c r="A8" s="1">
        <v>42919.558831018498</v>
      </c>
      <c r="B8">
        <v>443</v>
      </c>
      <c r="C8">
        <v>1.4</v>
      </c>
      <c r="D8">
        <v>0.03</v>
      </c>
      <c r="E8">
        <v>0.3</v>
      </c>
      <c r="F8">
        <v>0.01</v>
      </c>
    </row>
    <row r="9" spans="1:9" hidden="1">
      <c r="A9" s="1">
        <v>42919.559525463003</v>
      </c>
      <c r="B9">
        <v>442.8</v>
      </c>
      <c r="C9">
        <v>1.4</v>
      </c>
      <c r="D9">
        <v>0.03</v>
      </c>
      <c r="E9">
        <v>0.3</v>
      </c>
      <c r="F9">
        <v>0.01</v>
      </c>
    </row>
    <row r="10" spans="1:9" hidden="1">
      <c r="A10" s="1">
        <v>42919.560219907398</v>
      </c>
      <c r="B10">
        <v>443</v>
      </c>
      <c r="C10">
        <v>1.4</v>
      </c>
      <c r="D10">
        <v>0</v>
      </c>
      <c r="E10">
        <v>330.4</v>
      </c>
      <c r="F10">
        <v>0.01</v>
      </c>
    </row>
    <row r="11" spans="1:9" hidden="1">
      <c r="A11" s="1">
        <v>42919.560914351903</v>
      </c>
      <c r="B11">
        <v>443.8</v>
      </c>
      <c r="C11">
        <v>1.4</v>
      </c>
      <c r="D11">
        <v>0.01</v>
      </c>
      <c r="E11">
        <v>1021.4</v>
      </c>
      <c r="F11">
        <v>0.01</v>
      </c>
    </row>
    <row r="12" spans="1:9" hidden="1">
      <c r="A12" s="1">
        <v>42919.561608796299</v>
      </c>
      <c r="B12">
        <v>406.8</v>
      </c>
      <c r="C12">
        <v>1.8</v>
      </c>
      <c r="D12">
        <v>0.83</v>
      </c>
      <c r="E12">
        <v>944</v>
      </c>
      <c r="F12">
        <v>0.01</v>
      </c>
    </row>
    <row r="13" spans="1:9" hidden="1">
      <c r="A13" s="1">
        <v>42919.562303240702</v>
      </c>
      <c r="B13">
        <v>11.7</v>
      </c>
      <c r="C13">
        <v>417.7</v>
      </c>
      <c r="D13">
        <v>9.86</v>
      </c>
      <c r="E13">
        <v>42.6</v>
      </c>
      <c r="F13">
        <v>6.8</v>
      </c>
    </row>
    <row r="14" spans="1:9" hidden="1">
      <c r="A14" s="1">
        <v>42919.5629976852</v>
      </c>
      <c r="B14">
        <v>2.2000000000000002</v>
      </c>
      <c r="C14">
        <v>919.3</v>
      </c>
      <c r="D14">
        <v>0.05</v>
      </c>
      <c r="E14">
        <v>4</v>
      </c>
      <c r="F14">
        <v>18.52</v>
      </c>
    </row>
    <row r="15" spans="1:9" hidden="1">
      <c r="A15" s="1">
        <v>42919.563692129603</v>
      </c>
      <c r="B15">
        <v>0.7</v>
      </c>
      <c r="C15">
        <v>953.7</v>
      </c>
      <c r="D15">
        <v>0</v>
      </c>
      <c r="E15">
        <v>2.2000000000000002</v>
      </c>
      <c r="F15">
        <v>18.579999999999998</v>
      </c>
    </row>
    <row r="16" spans="1:9" hidden="1">
      <c r="A16" s="1">
        <v>42919.5643865741</v>
      </c>
      <c r="B16">
        <v>0.1</v>
      </c>
      <c r="C16">
        <v>964.3</v>
      </c>
      <c r="D16">
        <v>0</v>
      </c>
      <c r="E16">
        <v>1.2</v>
      </c>
      <c r="F16">
        <v>18.600000000000001</v>
      </c>
    </row>
    <row r="17" spans="1:6" hidden="1">
      <c r="A17" s="1">
        <v>42919.565081018503</v>
      </c>
      <c r="B17">
        <v>0.1</v>
      </c>
      <c r="C17">
        <v>964</v>
      </c>
      <c r="D17">
        <v>0</v>
      </c>
      <c r="E17">
        <v>0.6</v>
      </c>
      <c r="F17">
        <v>18.600000000000001</v>
      </c>
    </row>
    <row r="18" spans="1:6" hidden="1">
      <c r="A18" s="1">
        <v>42919.565775463001</v>
      </c>
      <c r="B18">
        <v>0.1</v>
      </c>
      <c r="C18">
        <v>650.29999999999995</v>
      </c>
      <c r="D18">
        <v>0</v>
      </c>
      <c r="E18">
        <v>1</v>
      </c>
      <c r="F18">
        <v>15.82</v>
      </c>
    </row>
    <row r="19" spans="1:6" hidden="1">
      <c r="A19" s="1">
        <v>42919.566469907397</v>
      </c>
      <c r="B19">
        <v>0.2</v>
      </c>
      <c r="C19">
        <v>35.6</v>
      </c>
      <c r="D19">
        <v>19.489999999999998</v>
      </c>
      <c r="E19">
        <v>1.4</v>
      </c>
      <c r="F19">
        <v>0.25</v>
      </c>
    </row>
    <row r="20" spans="1:6" hidden="1">
      <c r="A20" s="1">
        <v>42919.567164351902</v>
      </c>
      <c r="B20">
        <v>0.8</v>
      </c>
      <c r="C20">
        <v>76.599999999999994</v>
      </c>
      <c r="D20">
        <v>22.48</v>
      </c>
      <c r="E20">
        <v>0.6</v>
      </c>
      <c r="F20">
        <v>7.0000000000000007E-2</v>
      </c>
    </row>
    <row r="21" spans="1:6" hidden="1">
      <c r="A21" s="1">
        <v>42919.567858796298</v>
      </c>
      <c r="B21">
        <v>0.5</v>
      </c>
      <c r="C21">
        <v>21.4</v>
      </c>
      <c r="D21">
        <v>23.1</v>
      </c>
      <c r="E21">
        <v>0</v>
      </c>
      <c r="F21">
        <v>7.0000000000000007E-2</v>
      </c>
    </row>
    <row r="22" spans="1:6" hidden="1">
      <c r="A22" s="1">
        <v>42919.568553240701</v>
      </c>
      <c r="B22">
        <v>0.3</v>
      </c>
      <c r="C22">
        <v>11.5</v>
      </c>
      <c r="D22">
        <v>23.11</v>
      </c>
      <c r="E22">
        <v>0</v>
      </c>
      <c r="F22">
        <v>7.0000000000000007E-2</v>
      </c>
    </row>
    <row r="23" spans="1:6" hidden="1">
      <c r="A23" s="1">
        <v>42919.569247685198</v>
      </c>
      <c r="B23">
        <v>0.3</v>
      </c>
      <c r="C23">
        <v>8.1</v>
      </c>
      <c r="D23">
        <v>23.07</v>
      </c>
      <c r="E23">
        <v>0</v>
      </c>
      <c r="F23">
        <v>0</v>
      </c>
    </row>
    <row r="24" spans="1:6" hidden="1">
      <c r="A24" s="1">
        <v>42919.569942129601</v>
      </c>
      <c r="B24">
        <v>0.2</v>
      </c>
      <c r="C24">
        <v>7.3</v>
      </c>
      <c r="D24">
        <v>8.85</v>
      </c>
      <c r="E24">
        <v>270.39999999999998</v>
      </c>
      <c r="F24">
        <v>7.0000000000000007E-2</v>
      </c>
    </row>
    <row r="25" spans="1:6" hidden="1">
      <c r="A25" s="1">
        <v>42919.570636574099</v>
      </c>
      <c r="B25">
        <v>0.1</v>
      </c>
      <c r="C25">
        <v>4.5</v>
      </c>
      <c r="D25">
        <v>0.16</v>
      </c>
      <c r="E25">
        <v>973.9</v>
      </c>
      <c r="F25">
        <v>7.0000000000000007E-2</v>
      </c>
    </row>
    <row r="26" spans="1:6" hidden="1">
      <c r="A26" s="1">
        <v>42919.571331018502</v>
      </c>
      <c r="B26">
        <v>0.1</v>
      </c>
      <c r="C26">
        <v>3.8</v>
      </c>
      <c r="D26">
        <v>0.06</v>
      </c>
      <c r="E26">
        <v>974.1</v>
      </c>
      <c r="F26">
        <v>7.0000000000000007E-2</v>
      </c>
    </row>
    <row r="27" spans="1:6" hidden="1">
      <c r="A27" s="1">
        <v>42919.572025463</v>
      </c>
      <c r="B27">
        <v>0.1</v>
      </c>
      <c r="C27">
        <v>3.5</v>
      </c>
      <c r="D27">
        <v>0.01</v>
      </c>
      <c r="E27">
        <v>970.8</v>
      </c>
      <c r="F27">
        <v>7.0000000000000007E-2</v>
      </c>
    </row>
    <row r="28" spans="1:6" hidden="1">
      <c r="A28" s="1">
        <v>42919.572719907403</v>
      </c>
      <c r="B28">
        <v>371.4</v>
      </c>
      <c r="C28">
        <v>3.5</v>
      </c>
      <c r="D28">
        <v>0.82</v>
      </c>
      <c r="E28">
        <v>908</v>
      </c>
      <c r="F28">
        <v>0.17</v>
      </c>
    </row>
    <row r="29" spans="1:6" hidden="1">
      <c r="A29" s="1">
        <v>42919.573414351798</v>
      </c>
      <c r="B29">
        <v>442.6</v>
      </c>
      <c r="C29">
        <v>3</v>
      </c>
      <c r="D29">
        <v>0</v>
      </c>
      <c r="E29">
        <v>14.4</v>
      </c>
      <c r="F29">
        <v>17.55</v>
      </c>
    </row>
    <row r="30" spans="1:6" hidden="1">
      <c r="A30" s="1">
        <v>42919.574108796303</v>
      </c>
      <c r="B30">
        <v>444.6</v>
      </c>
      <c r="C30">
        <v>2.8</v>
      </c>
      <c r="D30">
        <v>0</v>
      </c>
      <c r="E30">
        <v>4.7</v>
      </c>
      <c r="F30">
        <v>18.68</v>
      </c>
    </row>
    <row r="31" spans="1:6" hidden="1">
      <c r="A31" s="1">
        <v>42919.574803240699</v>
      </c>
      <c r="B31">
        <v>442.8</v>
      </c>
      <c r="C31">
        <v>2.6</v>
      </c>
      <c r="D31">
        <v>0</v>
      </c>
      <c r="E31">
        <v>2.9</v>
      </c>
      <c r="F31">
        <v>18.670000000000002</v>
      </c>
    </row>
    <row r="32" spans="1:6" hidden="1">
      <c r="A32" s="1">
        <v>42919.575497685197</v>
      </c>
      <c r="B32">
        <v>320.5</v>
      </c>
      <c r="C32">
        <v>44.2</v>
      </c>
      <c r="D32">
        <v>1.1399999999999999</v>
      </c>
      <c r="E32">
        <v>1.6</v>
      </c>
      <c r="F32">
        <v>18.600000000000001</v>
      </c>
    </row>
    <row r="33" spans="1:6" hidden="1">
      <c r="A33" s="1">
        <v>42919.5761921296</v>
      </c>
      <c r="B33">
        <v>1.3</v>
      </c>
      <c r="C33">
        <v>955.5</v>
      </c>
      <c r="D33">
        <v>0.3</v>
      </c>
      <c r="E33">
        <v>4.7</v>
      </c>
      <c r="F33">
        <v>4.16</v>
      </c>
    </row>
    <row r="34" spans="1:6" hidden="1">
      <c r="A34" s="1">
        <v>42919.576886574097</v>
      </c>
      <c r="B34">
        <v>0.3</v>
      </c>
      <c r="C34">
        <v>963.1</v>
      </c>
      <c r="D34">
        <v>0.3</v>
      </c>
      <c r="E34">
        <v>1.8</v>
      </c>
      <c r="F34">
        <v>0.12</v>
      </c>
    </row>
    <row r="35" spans="1:6" hidden="1">
      <c r="A35" s="1">
        <v>42919.5775810185</v>
      </c>
      <c r="B35">
        <v>0.1</v>
      </c>
      <c r="C35">
        <v>964.3</v>
      </c>
      <c r="D35">
        <v>0.3</v>
      </c>
      <c r="E35">
        <v>1</v>
      </c>
      <c r="F35">
        <v>0.08</v>
      </c>
    </row>
    <row r="36" spans="1:6" hidden="1">
      <c r="A36" s="1">
        <v>42919.578275462998</v>
      </c>
      <c r="B36">
        <v>4.8</v>
      </c>
      <c r="C36">
        <v>356.7</v>
      </c>
      <c r="D36">
        <v>5.2</v>
      </c>
      <c r="E36">
        <v>0.5</v>
      </c>
      <c r="F36">
        <v>0.08</v>
      </c>
    </row>
    <row r="37" spans="1:6" hidden="1">
      <c r="A37" s="1">
        <v>42919.578969907401</v>
      </c>
      <c r="B37">
        <v>2.2000000000000002</v>
      </c>
      <c r="C37">
        <v>14.4</v>
      </c>
      <c r="D37">
        <v>22.95</v>
      </c>
      <c r="E37">
        <v>0.3</v>
      </c>
      <c r="F37">
        <v>0.08</v>
      </c>
    </row>
    <row r="38" spans="1:6" hidden="1">
      <c r="A38" s="1">
        <v>42919.579664351899</v>
      </c>
      <c r="B38">
        <v>1.6</v>
      </c>
      <c r="C38">
        <v>6.3</v>
      </c>
      <c r="D38">
        <v>23.06</v>
      </c>
      <c r="E38">
        <v>0.2</v>
      </c>
      <c r="F38">
        <v>0.08</v>
      </c>
    </row>
    <row r="39" spans="1:6" hidden="1">
      <c r="A39" s="1">
        <v>42919.580358796302</v>
      </c>
      <c r="B39">
        <v>1.1000000000000001</v>
      </c>
      <c r="C39">
        <v>4.8</v>
      </c>
      <c r="D39">
        <v>23.08</v>
      </c>
      <c r="E39">
        <v>0.2</v>
      </c>
      <c r="F39">
        <v>0.08</v>
      </c>
    </row>
    <row r="40" spans="1:6" hidden="1">
      <c r="A40" s="1">
        <v>42919.581053240698</v>
      </c>
      <c r="B40">
        <v>1.1000000000000001</v>
      </c>
      <c r="C40">
        <v>5.7</v>
      </c>
      <c r="D40">
        <v>22.07</v>
      </c>
      <c r="E40">
        <v>0.2</v>
      </c>
      <c r="F40">
        <v>0.08</v>
      </c>
    </row>
    <row r="41" spans="1:6" hidden="1">
      <c r="A41" s="1">
        <v>42919.581747685203</v>
      </c>
      <c r="B41">
        <v>0.5</v>
      </c>
      <c r="C41">
        <v>4.7</v>
      </c>
      <c r="D41">
        <v>20.95</v>
      </c>
      <c r="E41">
        <v>0.2</v>
      </c>
      <c r="F41">
        <v>0.08</v>
      </c>
    </row>
    <row r="42" spans="1:6" hidden="1"/>
    <row r="43" spans="1:6" hidden="1"/>
    <row r="44" spans="1:6" hidden="1"/>
    <row r="45" spans="1:6" hidden="1"/>
    <row r="46" spans="1:6" hidden="1"/>
    <row r="47" spans="1:6" hidden="1"/>
    <row r="48" spans="1:6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spans="1:9" hidden="1"/>
    <row r="66" spans="1:9" hidden="1"/>
    <row r="67" spans="1:9" hidden="1"/>
    <row r="68" spans="1:9">
      <c r="A68" s="3">
        <v>0.4375</v>
      </c>
      <c r="B68" s="4">
        <v>67.012915420532224</v>
      </c>
      <c r="C68" s="4">
        <v>17.771666304270425</v>
      </c>
      <c r="D68" s="4">
        <v>11.77374963760376</v>
      </c>
      <c r="E68" s="4">
        <v>13.643332926432292</v>
      </c>
      <c r="F68" s="4">
        <v>8.1446998914082851</v>
      </c>
      <c r="G68" s="2">
        <f t="shared" ref="G68:G102" si="0">B68*1.88</f>
        <v>125.98428099060057</v>
      </c>
      <c r="H68" s="2">
        <f t="shared" ref="H68:H102" si="1">C68*2.62</f>
        <v>46.561765717188514</v>
      </c>
      <c r="I68" s="2">
        <f t="shared" ref="I68:I102" si="2">E68*1.14</f>
        <v>15.553399536132812</v>
      </c>
    </row>
    <row r="69" spans="1:9">
      <c r="A69" s="3">
        <v>0.43819444444444444</v>
      </c>
      <c r="B69" s="4">
        <v>67.567915344238287</v>
      </c>
      <c r="C69" s="4">
        <v>17.984999402364096</v>
      </c>
      <c r="D69" s="4">
        <v>11.73208303451538</v>
      </c>
      <c r="E69" s="4">
        <v>13.623333009084066</v>
      </c>
      <c r="F69" s="4">
        <v>8.1699998378753662</v>
      </c>
      <c r="G69" s="2">
        <f t="shared" si="0"/>
        <v>127.02768084716797</v>
      </c>
      <c r="H69" s="2">
        <f t="shared" si="1"/>
        <v>47.120698434193933</v>
      </c>
      <c r="I69" s="2">
        <f t="shared" si="2"/>
        <v>15.530599630355834</v>
      </c>
    </row>
    <row r="70" spans="1:9">
      <c r="A70" s="3">
        <v>0.43888888888888888</v>
      </c>
      <c r="B70" s="4">
        <v>69.010415140787757</v>
      </c>
      <c r="C70" s="4">
        <v>18.00499938329061</v>
      </c>
      <c r="D70" s="4">
        <v>11.686207930246988</v>
      </c>
      <c r="E70" s="4">
        <v>13.123333040873209</v>
      </c>
      <c r="F70" s="4">
        <v>8.218166526158651</v>
      </c>
      <c r="G70" s="2">
        <f t="shared" si="0"/>
        <v>129.73958046468098</v>
      </c>
      <c r="H70" s="2">
        <f t="shared" si="1"/>
        <v>47.173098384221397</v>
      </c>
      <c r="I70" s="2">
        <f t="shared" si="2"/>
        <v>14.960599666595458</v>
      </c>
    </row>
    <row r="71" spans="1:9">
      <c r="A71" s="3">
        <v>0.43958333333333333</v>
      </c>
      <c r="B71" s="4">
        <v>69.689581807454431</v>
      </c>
      <c r="C71" s="4">
        <v>18.071666113535564</v>
      </c>
      <c r="D71" s="4">
        <v>11.687624549865722</v>
      </c>
      <c r="E71" s="4">
        <v>12.549999793370565</v>
      </c>
      <c r="F71" s="4">
        <v>8.2165664513905838</v>
      </c>
      <c r="G71" s="2">
        <f t="shared" si="0"/>
        <v>131.01641379801433</v>
      </c>
      <c r="H71" s="2">
        <f t="shared" si="1"/>
        <v>47.347765217463177</v>
      </c>
      <c r="I71" s="2">
        <f t="shared" si="2"/>
        <v>14.306999764442443</v>
      </c>
    </row>
    <row r="72" spans="1:9">
      <c r="A72" s="3">
        <v>0.44027777777777777</v>
      </c>
      <c r="B72" s="4">
        <v>71.638748931884763</v>
      </c>
      <c r="C72" s="4">
        <v>18.093332513173422</v>
      </c>
      <c r="D72" s="4">
        <v>11.661249542236328</v>
      </c>
      <c r="E72" s="4">
        <v>11.719999551773071</v>
      </c>
      <c r="F72" s="4">
        <v>8.2503332614898675</v>
      </c>
      <c r="G72" s="2">
        <f t="shared" si="0"/>
        <v>134.68084799194335</v>
      </c>
      <c r="H72" s="2">
        <f t="shared" si="1"/>
        <v>47.404531184514369</v>
      </c>
      <c r="I72" s="2">
        <f t="shared" si="2"/>
        <v>13.3607994890213</v>
      </c>
    </row>
    <row r="73" spans="1:9">
      <c r="A73" s="3">
        <v>0.44097222222222221</v>
      </c>
      <c r="B73" s="4">
        <v>72.97833150227865</v>
      </c>
      <c r="C73" s="4">
        <v>18.249999046325684</v>
      </c>
      <c r="D73" s="4">
        <v>11.625916210810344</v>
      </c>
      <c r="E73" s="4">
        <v>11.509999577204386</v>
      </c>
      <c r="F73" s="4">
        <v>8.2775998592376716</v>
      </c>
      <c r="G73" s="2">
        <f t="shared" si="0"/>
        <v>137.19926322428384</v>
      </c>
      <c r="H73" s="2">
        <f t="shared" si="1"/>
        <v>47.814997501373291</v>
      </c>
      <c r="I73" s="2">
        <f t="shared" si="2"/>
        <v>13.121399518013</v>
      </c>
    </row>
    <row r="74" spans="1:9">
      <c r="A74" s="3">
        <v>0.44166666666666665</v>
      </c>
      <c r="B74" s="4">
        <v>74.820414479573571</v>
      </c>
      <c r="C74" s="4">
        <v>18.254999065399169</v>
      </c>
      <c r="D74" s="4">
        <v>11.565166012446086</v>
      </c>
      <c r="E74" s="4">
        <v>10.806666262944539</v>
      </c>
      <c r="F74" s="4">
        <v>8.3221998055775952</v>
      </c>
      <c r="G74" s="2">
        <f t="shared" si="0"/>
        <v>140.66237922159831</v>
      </c>
      <c r="H74" s="2">
        <f t="shared" si="1"/>
        <v>47.82809755134582</v>
      </c>
      <c r="I74" s="2">
        <f t="shared" si="2"/>
        <v>12.319599539756773</v>
      </c>
    </row>
    <row r="75" spans="1:9">
      <c r="A75" s="3">
        <v>0.44236111111111109</v>
      </c>
      <c r="B75" s="4">
        <v>75.293332163492835</v>
      </c>
      <c r="C75" s="4">
        <v>18.329999351501463</v>
      </c>
      <c r="D75" s="4">
        <v>11.576332823435466</v>
      </c>
      <c r="E75" s="4">
        <v>10.816666332880656</v>
      </c>
      <c r="F75" s="4">
        <v>8.3178665479024243</v>
      </c>
      <c r="G75" s="2">
        <f t="shared" si="0"/>
        <v>141.55146446736651</v>
      </c>
      <c r="H75" s="2">
        <f t="shared" si="1"/>
        <v>48.024598300933839</v>
      </c>
      <c r="I75" s="2">
        <f t="shared" si="2"/>
        <v>12.330999619483947</v>
      </c>
    </row>
    <row r="76" spans="1:9">
      <c r="A76" s="3">
        <v>0.44305555555555554</v>
      </c>
      <c r="B76" s="4">
        <v>74.248748270670575</v>
      </c>
      <c r="C76" s="4">
        <v>18.206665547688804</v>
      </c>
      <c r="D76" s="4">
        <v>11.621582778294881</v>
      </c>
      <c r="E76" s="4">
        <v>11.103332980473835</v>
      </c>
      <c r="F76" s="4">
        <v>8.2739332199096687</v>
      </c>
      <c r="G76" s="2">
        <f t="shared" si="0"/>
        <v>139.58764674886066</v>
      </c>
      <c r="H76" s="2">
        <f t="shared" si="1"/>
        <v>47.701463734944667</v>
      </c>
      <c r="I76" s="2">
        <f t="shared" si="2"/>
        <v>12.657799597740171</v>
      </c>
    </row>
    <row r="77" spans="1:9">
      <c r="A77" s="3">
        <v>0.44374999999999998</v>
      </c>
      <c r="B77" s="4">
        <v>74.361247126261389</v>
      </c>
      <c r="C77" s="4">
        <v>18.27333246866862</v>
      </c>
      <c r="D77" s="4">
        <v>11.706541268030803</v>
      </c>
      <c r="E77" s="4">
        <v>10.75999968846639</v>
      </c>
      <c r="F77" s="4">
        <v>8.2136666297912591</v>
      </c>
      <c r="G77" s="2">
        <f t="shared" si="0"/>
        <v>139.7991445973714</v>
      </c>
      <c r="H77" s="2">
        <f t="shared" si="1"/>
        <v>47.876131067911786</v>
      </c>
      <c r="I77" s="2">
        <f t="shared" si="2"/>
        <v>12.266399644851683</v>
      </c>
    </row>
    <row r="78" spans="1:9">
      <c r="A78" s="3">
        <v>0.44444444444444442</v>
      </c>
      <c r="B78" s="4">
        <v>74.716663996378585</v>
      </c>
      <c r="C78" s="4">
        <v>18.381666215260825</v>
      </c>
      <c r="D78" s="4">
        <v>11.586582787831624</v>
      </c>
      <c r="E78" s="4">
        <v>10.649999618530273</v>
      </c>
      <c r="F78" s="4">
        <v>8.3140665213267013</v>
      </c>
      <c r="G78" s="2">
        <f t="shared" si="0"/>
        <v>140.46732831319173</v>
      </c>
      <c r="H78" s="2">
        <f t="shared" si="1"/>
        <v>48.159965483983363</v>
      </c>
      <c r="I78" s="2">
        <f t="shared" si="2"/>
        <v>12.140999565124512</v>
      </c>
    </row>
    <row r="79" spans="1:9">
      <c r="A79" s="3">
        <v>0.44513888888888886</v>
      </c>
      <c r="B79" s="4">
        <v>74.802081680297846</v>
      </c>
      <c r="C79" s="4">
        <v>18.84833313624064</v>
      </c>
      <c r="D79" s="4">
        <v>11.528916056950887</v>
      </c>
      <c r="E79" s="4">
        <v>10.809999608993531</v>
      </c>
      <c r="F79" s="4">
        <v>8.3703997135162354</v>
      </c>
      <c r="G79" s="2">
        <f t="shared" si="0"/>
        <v>140.62791355895993</v>
      </c>
      <c r="H79" s="2">
        <f t="shared" si="1"/>
        <v>49.382632816950476</v>
      </c>
      <c r="I79" s="2">
        <f t="shared" si="2"/>
        <v>12.323399554252624</v>
      </c>
    </row>
    <row r="80" spans="1:9">
      <c r="A80" s="3">
        <v>0.4458333333333333</v>
      </c>
      <c r="B80" s="4">
        <v>75.237496948242182</v>
      </c>
      <c r="C80" s="4">
        <v>19.19666550954183</v>
      </c>
      <c r="D80" s="4">
        <v>11.462457879384358</v>
      </c>
      <c r="E80" s="4">
        <v>10.813333034515381</v>
      </c>
      <c r="F80" s="4">
        <v>8.4150330861409497</v>
      </c>
      <c r="G80" s="2">
        <f t="shared" si="0"/>
        <v>141.4464942626953</v>
      </c>
      <c r="H80" s="2">
        <f t="shared" si="1"/>
        <v>50.2952636349996</v>
      </c>
      <c r="I80" s="2">
        <f t="shared" si="2"/>
        <v>12.327199659347533</v>
      </c>
    </row>
    <row r="81" spans="1:9">
      <c r="A81" s="3">
        <v>0.44652777777777775</v>
      </c>
      <c r="B81" s="4">
        <v>73.457498550415039</v>
      </c>
      <c r="C81" s="4">
        <v>18.841666666666665</v>
      </c>
      <c r="D81" s="4">
        <v>11.72008301417033</v>
      </c>
      <c r="E81" s="4">
        <v>11.736666345596314</v>
      </c>
      <c r="F81" s="4">
        <v>8.2108998457590747</v>
      </c>
      <c r="G81" s="2">
        <f t="shared" si="0"/>
        <v>138.10009727478027</v>
      </c>
      <c r="H81" s="2">
        <f t="shared" si="1"/>
        <v>49.365166666666667</v>
      </c>
      <c r="I81" s="2">
        <f t="shared" si="2"/>
        <v>13.379799633979797</v>
      </c>
    </row>
    <row r="82" spans="1:9">
      <c r="A82" s="3">
        <v>0.44722222222222219</v>
      </c>
      <c r="B82" s="4">
        <v>72.524581527709955</v>
      </c>
      <c r="C82" s="4">
        <v>18.581666914621987</v>
      </c>
      <c r="D82" s="4">
        <v>11.802833064397175</v>
      </c>
      <c r="E82" s="4">
        <v>11.849999618530273</v>
      </c>
      <c r="F82" s="4">
        <v>8.1502996603647873</v>
      </c>
      <c r="G82" s="2">
        <f t="shared" si="0"/>
        <v>136.3462132720947</v>
      </c>
      <c r="H82" s="2">
        <f t="shared" si="1"/>
        <v>48.683967316309605</v>
      </c>
      <c r="I82" s="2">
        <f t="shared" si="2"/>
        <v>13.50899956512451</v>
      </c>
    </row>
    <row r="83" spans="1:9">
      <c r="A83" s="3">
        <v>0.44791666666666663</v>
      </c>
      <c r="B83" s="4">
        <v>71.209166336059567</v>
      </c>
      <c r="C83" s="4">
        <v>18.525000031789144</v>
      </c>
      <c r="D83" s="4">
        <v>11.878749831517537</v>
      </c>
      <c r="E83" s="4">
        <v>12.093332990010579</v>
      </c>
      <c r="F83" s="4">
        <v>8.0725330988566082</v>
      </c>
      <c r="G83" s="2">
        <f t="shared" si="0"/>
        <v>133.87323271179199</v>
      </c>
      <c r="H83" s="2">
        <f t="shared" si="1"/>
        <v>48.535500083287559</v>
      </c>
      <c r="I83" s="2">
        <f t="shared" si="2"/>
        <v>13.786399608612058</v>
      </c>
    </row>
    <row r="84" spans="1:9">
      <c r="A84" s="3">
        <v>0.44861111111111107</v>
      </c>
      <c r="B84" s="4">
        <v>70.009998067220053</v>
      </c>
      <c r="C84" s="4">
        <v>18.334999370574952</v>
      </c>
      <c r="D84" s="4">
        <v>11.97295823097229</v>
      </c>
      <c r="E84" s="4">
        <v>12.849999539057414</v>
      </c>
      <c r="F84" s="4">
        <v>8.0076664924621586</v>
      </c>
      <c r="G84" s="2">
        <f t="shared" si="0"/>
        <v>131.61879636637369</v>
      </c>
      <c r="H84" s="2">
        <f t="shared" si="1"/>
        <v>48.037698350906375</v>
      </c>
      <c r="I84" s="2">
        <f t="shared" si="2"/>
        <v>14.648999474525452</v>
      </c>
    </row>
    <row r="85" spans="1:9">
      <c r="A85" s="3">
        <v>0.44930555555555551</v>
      </c>
      <c r="B85" s="4">
        <v>70.438748296101892</v>
      </c>
      <c r="C85" s="4">
        <v>18.610000356038412</v>
      </c>
      <c r="D85" s="4">
        <v>11.89099980990092</v>
      </c>
      <c r="E85" s="4">
        <v>13.036666329701742</v>
      </c>
      <c r="F85" s="4">
        <v>8.0593664169311516</v>
      </c>
      <c r="G85" s="2">
        <f t="shared" si="0"/>
        <v>132.42484679667155</v>
      </c>
      <c r="H85" s="2">
        <f t="shared" si="1"/>
        <v>48.758200932820642</v>
      </c>
      <c r="I85" s="2">
        <f t="shared" si="2"/>
        <v>14.861799615859985</v>
      </c>
    </row>
    <row r="86" spans="1:9">
      <c r="A86" s="3">
        <v>0.44999999999999996</v>
      </c>
      <c r="B86" s="4">
        <v>69.829998397827154</v>
      </c>
      <c r="C86" s="4">
        <v>18.590000343322753</v>
      </c>
      <c r="D86" s="4">
        <v>11.950124947230021</v>
      </c>
      <c r="E86" s="4">
        <v>13.059999640782674</v>
      </c>
      <c r="F86" s="4">
        <v>8.0167997678120937</v>
      </c>
      <c r="G86" s="2">
        <f t="shared" si="0"/>
        <v>131.28039698791505</v>
      </c>
      <c r="H86" s="2">
        <f t="shared" si="1"/>
        <v>48.705800899505618</v>
      </c>
      <c r="I86" s="2">
        <f t="shared" si="2"/>
        <v>14.888399590492247</v>
      </c>
    </row>
    <row r="87" spans="1:9">
      <c r="A87" s="3">
        <v>0.4506944444444444</v>
      </c>
      <c r="B87" s="4">
        <v>68.410414377848312</v>
      </c>
      <c r="C87" s="4">
        <v>18.369999504089357</v>
      </c>
      <c r="D87" s="4">
        <v>12.061791658401489</v>
      </c>
      <c r="E87" s="4">
        <v>13.906666262944539</v>
      </c>
      <c r="F87" s="4">
        <v>7.9218331893285114</v>
      </c>
      <c r="G87" s="2">
        <f t="shared" si="0"/>
        <v>128.61157903035482</v>
      </c>
      <c r="H87" s="2">
        <f t="shared" si="1"/>
        <v>48.12939870071412</v>
      </c>
      <c r="I87" s="2">
        <f t="shared" si="2"/>
        <v>15.853599539756772</v>
      </c>
    </row>
    <row r="88" spans="1:9">
      <c r="A88" s="3">
        <v>0.45138888888888884</v>
      </c>
      <c r="B88" s="4">
        <v>67.557499186197916</v>
      </c>
      <c r="C88" s="4">
        <v>18.128332519531249</v>
      </c>
      <c r="D88" s="4">
        <v>12.20758285522461</v>
      </c>
      <c r="E88" s="4">
        <v>14.443332958221436</v>
      </c>
      <c r="F88" s="4">
        <v>7.8020664850870771</v>
      </c>
      <c r="G88" s="2">
        <f t="shared" si="0"/>
        <v>127.00809847005208</v>
      </c>
      <c r="H88" s="2">
        <f t="shared" si="1"/>
        <v>47.496231201171874</v>
      </c>
      <c r="I88" s="2">
        <f t="shared" si="2"/>
        <v>16.465399572372437</v>
      </c>
    </row>
    <row r="89" spans="1:9">
      <c r="A89" s="3">
        <v>0.45208333333333328</v>
      </c>
      <c r="B89" s="4">
        <v>69.017915598551426</v>
      </c>
      <c r="C89" s="4">
        <v>17.951666037241619</v>
      </c>
      <c r="D89" s="4">
        <v>12.274416017532349</v>
      </c>
      <c r="E89" s="4">
        <v>12.963333018620808</v>
      </c>
      <c r="F89" s="4">
        <v>7.7438997983932492</v>
      </c>
      <c r="G89" s="2">
        <f t="shared" si="0"/>
        <v>129.75368132527666</v>
      </c>
      <c r="H89" s="2">
        <f t="shared" si="1"/>
        <v>47.033365017573047</v>
      </c>
      <c r="I89" s="2">
        <f t="shared" si="2"/>
        <v>14.778199641227721</v>
      </c>
    </row>
    <row r="90" spans="1:9">
      <c r="A90" s="3">
        <v>0.45277777777777772</v>
      </c>
      <c r="B90" s="4">
        <v>69.43666470845541</v>
      </c>
      <c r="C90" s="4">
        <v>17.948332722981771</v>
      </c>
      <c r="D90" s="4">
        <v>12.30337438583374</v>
      </c>
      <c r="E90" s="4">
        <v>13.053332837422689</v>
      </c>
      <c r="F90" s="4">
        <v>7.7363331635793049</v>
      </c>
      <c r="G90" s="2">
        <f t="shared" si="0"/>
        <v>130.54092965189616</v>
      </c>
      <c r="H90" s="2">
        <f t="shared" si="1"/>
        <v>47.024631734212242</v>
      </c>
      <c r="I90" s="2">
        <f t="shared" si="2"/>
        <v>14.880799434661864</v>
      </c>
    </row>
    <row r="91" spans="1:9">
      <c r="A91" s="3">
        <v>0.45347222222222217</v>
      </c>
      <c r="B91" s="4">
        <v>71.347915903727213</v>
      </c>
      <c r="C91" s="4">
        <v>18.171665700276694</v>
      </c>
      <c r="D91" s="4">
        <v>12.110583241780599</v>
      </c>
      <c r="E91" s="4">
        <v>11.923332866032919</v>
      </c>
      <c r="F91" s="4">
        <v>7.8911997954050701</v>
      </c>
      <c r="G91" s="2">
        <f t="shared" si="0"/>
        <v>134.13408189900716</v>
      </c>
      <c r="H91" s="2">
        <f t="shared" si="1"/>
        <v>47.609764134724941</v>
      </c>
      <c r="I91" s="2">
        <f t="shared" si="2"/>
        <v>13.592599467277527</v>
      </c>
    </row>
    <row r="92" spans="1:9">
      <c r="A92" s="3">
        <v>0.45416666666666661</v>
      </c>
      <c r="B92" s="4">
        <v>72.022915522257492</v>
      </c>
      <c r="C92" s="4">
        <v>18.371666177113852</v>
      </c>
      <c r="D92" s="4">
        <v>12.096291653315227</v>
      </c>
      <c r="E92" s="4">
        <v>11.336666266123453</v>
      </c>
      <c r="F92" s="4">
        <v>7.9116331815719603</v>
      </c>
      <c r="G92" s="2">
        <f t="shared" si="0"/>
        <v>135.40308118184407</v>
      </c>
      <c r="H92" s="2">
        <f t="shared" si="1"/>
        <v>48.133765384038291</v>
      </c>
      <c r="I92" s="2">
        <f t="shared" si="2"/>
        <v>12.923799543380735</v>
      </c>
    </row>
    <row r="93" spans="1:9">
      <c r="A93" s="3">
        <v>0.45486111111111105</v>
      </c>
      <c r="B93" s="4">
        <v>72.131665293375647</v>
      </c>
      <c r="C93" s="4">
        <v>18.635000165303548</v>
      </c>
      <c r="D93" s="4">
        <v>12.103416585922242</v>
      </c>
      <c r="E93" s="4">
        <v>10.909999624888103</v>
      </c>
      <c r="F93" s="4">
        <v>7.9022331396738688</v>
      </c>
      <c r="G93" s="2">
        <f t="shared" si="0"/>
        <v>135.60753075154622</v>
      </c>
      <c r="H93" s="2">
        <f t="shared" si="1"/>
        <v>48.823700433095297</v>
      </c>
      <c r="I93" s="2">
        <f t="shared" si="2"/>
        <v>12.437399572372437</v>
      </c>
    </row>
    <row r="94" spans="1:9">
      <c r="A94" s="3">
        <v>0.45555555555555549</v>
      </c>
      <c r="B94" s="4">
        <v>71.039165242513022</v>
      </c>
      <c r="C94" s="4">
        <v>18.631666819254558</v>
      </c>
      <c r="D94" s="4">
        <v>12.243499453862508</v>
      </c>
      <c r="E94" s="4">
        <v>11.269999694824218</v>
      </c>
      <c r="F94" s="4">
        <v>7.8034330844879154</v>
      </c>
      <c r="G94" s="2">
        <f t="shared" si="0"/>
        <v>133.55363065592448</v>
      </c>
      <c r="H94" s="2">
        <f t="shared" si="1"/>
        <v>48.814967066446947</v>
      </c>
      <c r="I94" s="2">
        <f t="shared" si="2"/>
        <v>12.847799652099608</v>
      </c>
    </row>
    <row r="95" spans="1:9">
      <c r="A95" s="3">
        <v>0.45624999999999993</v>
      </c>
      <c r="B95" s="4">
        <v>72.587497838338223</v>
      </c>
      <c r="C95" s="4">
        <v>18.869999535878499</v>
      </c>
      <c r="D95" s="4">
        <v>12.192624568939209</v>
      </c>
      <c r="E95" s="4">
        <v>10.793333005905151</v>
      </c>
      <c r="F95" s="4">
        <v>7.8307331244150795</v>
      </c>
      <c r="G95" s="2">
        <f t="shared" si="0"/>
        <v>136.46449593607585</v>
      </c>
      <c r="H95" s="2">
        <f t="shared" si="1"/>
        <v>49.439398784001668</v>
      </c>
      <c r="I95" s="2">
        <f t="shared" si="2"/>
        <v>12.30439962673187</v>
      </c>
    </row>
    <row r="96" spans="1:9">
      <c r="A96" s="3">
        <v>0.45694444444444438</v>
      </c>
      <c r="B96" s="4">
        <v>71.894998931884771</v>
      </c>
      <c r="C96" s="4">
        <v>18.833333015441895</v>
      </c>
      <c r="D96" s="4">
        <v>12.242041031519571</v>
      </c>
      <c r="E96" s="4">
        <v>11.153332964579265</v>
      </c>
      <c r="F96" s="4">
        <v>7.8017331441243494</v>
      </c>
      <c r="G96" s="2">
        <f t="shared" si="0"/>
        <v>135.16259799194336</v>
      </c>
      <c r="H96" s="2">
        <f t="shared" si="1"/>
        <v>49.343332500457763</v>
      </c>
      <c r="I96" s="2">
        <f t="shared" si="2"/>
        <v>12.714799579620362</v>
      </c>
    </row>
    <row r="97" spans="1:9">
      <c r="A97" s="3">
        <v>0.45763888888888882</v>
      </c>
      <c r="B97" s="4">
        <v>73.009997940063471</v>
      </c>
      <c r="C97" s="4">
        <v>18.904999542236329</v>
      </c>
      <c r="D97" s="4">
        <v>12.131999842325847</v>
      </c>
      <c r="E97" s="4">
        <v>10.943332958221436</v>
      </c>
      <c r="F97" s="4">
        <v>7.8863331238428751</v>
      </c>
      <c r="G97" s="2">
        <f t="shared" si="0"/>
        <v>137.25879612731933</v>
      </c>
      <c r="H97" s="2">
        <f t="shared" si="1"/>
        <v>49.531098800659187</v>
      </c>
      <c r="I97" s="2">
        <f t="shared" si="2"/>
        <v>12.475399572372437</v>
      </c>
    </row>
    <row r="98" spans="1:9">
      <c r="A98" s="3">
        <v>0.45833333333333326</v>
      </c>
      <c r="B98" s="4">
        <v>72.980831527709967</v>
      </c>
      <c r="C98" s="4">
        <v>19.11166591644287</v>
      </c>
      <c r="D98" s="4">
        <v>12.073333374659221</v>
      </c>
      <c r="E98" s="4">
        <v>11.323333009084065</v>
      </c>
      <c r="F98" s="4">
        <v>7.929899867375692</v>
      </c>
      <c r="G98" s="2">
        <f t="shared" si="0"/>
        <v>137.20396327209474</v>
      </c>
      <c r="H98" s="2">
        <f t="shared" si="1"/>
        <v>50.072564701080324</v>
      </c>
      <c r="I98" s="2">
        <f t="shared" si="2"/>
        <v>12.908599630355832</v>
      </c>
    </row>
    <row r="99" spans="1:9">
      <c r="A99" s="3">
        <v>0.4590277777777777</v>
      </c>
      <c r="B99" s="4">
        <v>71.886664962768549</v>
      </c>
      <c r="C99" s="4">
        <v>18.869999567667644</v>
      </c>
      <c r="D99" s="4">
        <v>12.140708128611246</v>
      </c>
      <c r="E99" s="4">
        <v>11.593332926432291</v>
      </c>
      <c r="F99" s="4">
        <v>7.8691331148147583</v>
      </c>
      <c r="G99" s="2">
        <f t="shared" si="0"/>
        <v>135.14693013000488</v>
      </c>
      <c r="H99" s="2">
        <f t="shared" si="1"/>
        <v>49.439398867289228</v>
      </c>
      <c r="I99" s="2">
        <f t="shared" si="2"/>
        <v>13.21639953613281</v>
      </c>
    </row>
    <row r="100" spans="1:9">
      <c r="A100" s="3">
        <v>0.45972222222222214</v>
      </c>
      <c r="B100" s="4">
        <v>72.246664301554361</v>
      </c>
      <c r="C100" s="4">
        <v>18.883332920074462</v>
      </c>
      <c r="D100" s="4">
        <v>12.087791697184246</v>
      </c>
      <c r="E100" s="4">
        <v>11.243332990010579</v>
      </c>
      <c r="F100" s="4">
        <v>7.902099808057149</v>
      </c>
      <c r="G100" s="2">
        <f t="shared" si="0"/>
        <v>135.8237288869222</v>
      </c>
      <c r="H100" s="2">
        <f t="shared" si="1"/>
        <v>49.47433225059509</v>
      </c>
      <c r="I100" s="2">
        <f t="shared" si="2"/>
        <v>12.817399608612059</v>
      </c>
    </row>
    <row r="101" spans="1:9">
      <c r="A101" s="3">
        <v>0.46041666666666659</v>
      </c>
      <c r="B101" s="4">
        <v>71.627915445963538</v>
      </c>
      <c r="C101" s="4">
        <v>18.903332932790121</v>
      </c>
      <c r="D101" s="4">
        <v>12.000958363215128</v>
      </c>
      <c r="E101" s="4">
        <v>11.763332891464234</v>
      </c>
      <c r="F101" s="4">
        <v>7.9720997889836633</v>
      </c>
      <c r="G101" s="2">
        <f t="shared" si="0"/>
        <v>134.66048103841143</v>
      </c>
      <c r="H101" s="2">
        <f t="shared" si="1"/>
        <v>49.526732283910121</v>
      </c>
      <c r="I101" s="2">
        <f t="shared" si="2"/>
        <v>13.410199496269225</v>
      </c>
    </row>
    <row r="102" spans="1:9">
      <c r="A102" s="3">
        <v>0.46111111111111103</v>
      </c>
      <c r="B102" s="4">
        <v>72.632081985473633</v>
      </c>
      <c r="C102" s="4">
        <v>19.531666342417399</v>
      </c>
      <c r="D102" s="4">
        <v>11.885458087921142</v>
      </c>
      <c r="E102" s="4">
        <v>11.649999539057413</v>
      </c>
      <c r="F102" s="4">
        <v>8.0536330382029213</v>
      </c>
      <c r="G102" s="2">
        <f t="shared" si="0"/>
        <v>136.54831413269042</v>
      </c>
      <c r="H102" s="2">
        <f t="shared" si="1"/>
        <v>51.172965817133587</v>
      </c>
      <c r="I102" s="2">
        <f t="shared" si="2"/>
        <v>13.28099947452545</v>
      </c>
    </row>
    <row r="103" spans="1:9">
      <c r="A103" s="3">
        <v>0.46180555555555547</v>
      </c>
      <c r="B103" s="4">
        <v>73.056247329711908</v>
      </c>
      <c r="C103" s="4">
        <v>19.846666463216145</v>
      </c>
      <c r="D103" s="4">
        <v>11.844583082199097</v>
      </c>
      <c r="E103" s="4">
        <v>11.519999631245931</v>
      </c>
      <c r="F103" s="4">
        <v>8.1012997627258301</v>
      </c>
      <c r="G103" s="2">
        <f t="shared" ref="G103:G166" si="3">B103*1.88</f>
        <v>137.34574497985838</v>
      </c>
      <c r="H103" s="2">
        <f t="shared" ref="H103:H166" si="4">C103*2.62</f>
        <v>51.998266133626302</v>
      </c>
      <c r="I103" s="2">
        <f t="shared" ref="I103:I166" si="5">E103*1.14</f>
        <v>13.132799579620359</v>
      </c>
    </row>
    <row r="104" spans="1:9">
      <c r="A104" s="3">
        <v>0.46249999999999991</v>
      </c>
      <c r="B104" s="4">
        <v>72.993331909179688</v>
      </c>
      <c r="C104" s="4">
        <v>19.874999682108562</v>
      </c>
      <c r="D104" s="4">
        <v>11.802958011627197</v>
      </c>
      <c r="E104" s="4">
        <v>11.326666291554769</v>
      </c>
      <c r="F104" s="4">
        <v>8.1434664408365887</v>
      </c>
      <c r="G104" s="2">
        <f t="shared" si="3"/>
        <v>137.22746398925781</v>
      </c>
      <c r="H104" s="2">
        <f t="shared" si="4"/>
        <v>52.072499167124434</v>
      </c>
      <c r="I104" s="2">
        <f t="shared" si="5"/>
        <v>12.912399572372436</v>
      </c>
    </row>
    <row r="105" spans="1:9">
      <c r="A105" s="3">
        <v>0.46319444444444435</v>
      </c>
      <c r="B105" s="4">
        <v>74.050831731160486</v>
      </c>
      <c r="C105" s="4">
        <v>19.883333015441895</v>
      </c>
      <c r="D105" s="4">
        <v>11.772958103815714</v>
      </c>
      <c r="E105" s="4">
        <v>11.023333009084066</v>
      </c>
      <c r="F105" s="4">
        <v>8.1649332046508789</v>
      </c>
      <c r="G105" s="2">
        <f t="shared" si="3"/>
        <v>139.2155636545817</v>
      </c>
      <c r="H105" s="2">
        <f t="shared" si="4"/>
        <v>52.094332500457767</v>
      </c>
      <c r="I105" s="2">
        <f t="shared" si="5"/>
        <v>12.566599630355833</v>
      </c>
    </row>
    <row r="106" spans="1:9">
      <c r="A106" s="3">
        <v>0.4638888888888888</v>
      </c>
      <c r="B106" s="4">
        <v>73.57208150227865</v>
      </c>
      <c r="C106" s="4">
        <v>19.819999853769939</v>
      </c>
      <c r="D106" s="4">
        <v>11.858583052953085</v>
      </c>
      <c r="E106" s="4">
        <v>11.126666291554768</v>
      </c>
      <c r="F106" s="4">
        <v>8.101833120981853</v>
      </c>
      <c r="G106" s="2">
        <f t="shared" si="3"/>
        <v>138.31551322428385</v>
      </c>
      <c r="H106" s="2">
        <f t="shared" si="4"/>
        <v>51.928399616877243</v>
      </c>
      <c r="I106" s="2">
        <f t="shared" si="5"/>
        <v>12.684399572372435</v>
      </c>
    </row>
    <row r="107" spans="1:9">
      <c r="A107" s="3">
        <v>0.46458333333333324</v>
      </c>
      <c r="B107" s="4">
        <v>72.649997075398758</v>
      </c>
      <c r="C107" s="4">
        <v>19.856666437784831</v>
      </c>
      <c r="D107" s="4">
        <v>11.935541502634685</v>
      </c>
      <c r="E107" s="4">
        <v>11.569999615351358</v>
      </c>
      <c r="F107" s="4">
        <v>8.0478996912638348</v>
      </c>
      <c r="G107" s="2">
        <f t="shared" si="3"/>
        <v>136.58199450174965</v>
      </c>
      <c r="H107" s="2">
        <f t="shared" si="4"/>
        <v>52.024466066996261</v>
      </c>
      <c r="I107" s="2">
        <f t="shared" si="5"/>
        <v>13.189799561500548</v>
      </c>
    </row>
    <row r="108" spans="1:9">
      <c r="A108" s="3">
        <v>0.46527777777777768</v>
      </c>
      <c r="B108" s="4">
        <v>73.536247253417969</v>
      </c>
      <c r="C108" s="4">
        <v>20.176665528615317</v>
      </c>
      <c r="D108" s="4">
        <v>11.818707990646363</v>
      </c>
      <c r="E108" s="4">
        <v>11.353332932790121</v>
      </c>
      <c r="F108" s="4">
        <v>8.1331996599833172</v>
      </c>
      <c r="G108" s="2">
        <f t="shared" si="3"/>
        <v>138.24814483642578</v>
      </c>
      <c r="H108" s="2">
        <f t="shared" si="4"/>
        <v>52.862863684972133</v>
      </c>
      <c r="I108" s="2">
        <f t="shared" si="5"/>
        <v>12.942799543380737</v>
      </c>
    </row>
    <row r="109" spans="1:9">
      <c r="A109" s="3">
        <v>0.46597222222222212</v>
      </c>
      <c r="B109" s="4">
        <v>73.756248346964512</v>
      </c>
      <c r="C109" s="4">
        <v>20.169998931884766</v>
      </c>
      <c r="D109" s="4">
        <v>11.801041428248087</v>
      </c>
      <c r="E109" s="4">
        <v>11.563333002726237</v>
      </c>
      <c r="F109" s="4">
        <v>8.145699707667033</v>
      </c>
      <c r="G109" s="2">
        <f t="shared" si="3"/>
        <v>138.66174689229328</v>
      </c>
      <c r="H109" s="2">
        <f t="shared" si="4"/>
        <v>52.845397201538091</v>
      </c>
      <c r="I109" s="2">
        <f t="shared" si="5"/>
        <v>13.182199623107909</v>
      </c>
    </row>
    <row r="110" spans="1:9">
      <c r="A110" s="3">
        <v>0.46666666666666656</v>
      </c>
      <c r="B110" s="4">
        <v>73.895414988199875</v>
      </c>
      <c r="C110" s="4">
        <v>20.211665662129722</v>
      </c>
      <c r="D110" s="4">
        <v>11.81958301862081</v>
      </c>
      <c r="E110" s="4">
        <v>11.273332977294922</v>
      </c>
      <c r="F110" s="4">
        <v>8.126433070500692</v>
      </c>
      <c r="G110" s="2">
        <f t="shared" si="3"/>
        <v>138.92338017781574</v>
      </c>
      <c r="H110" s="2">
        <f t="shared" si="4"/>
        <v>52.954564034779871</v>
      </c>
      <c r="I110" s="2">
        <f t="shared" si="5"/>
        <v>12.851599594116211</v>
      </c>
    </row>
    <row r="111" spans="1:9">
      <c r="A111" s="3">
        <v>0.46736111111111101</v>
      </c>
      <c r="B111" s="4">
        <v>74.632498041788736</v>
      </c>
      <c r="C111" s="4">
        <v>20.499999491373696</v>
      </c>
      <c r="D111" s="4">
        <v>11.844999742507934</v>
      </c>
      <c r="E111" s="4">
        <v>10.843332990010579</v>
      </c>
      <c r="F111" s="4">
        <v>8.1067331314086921</v>
      </c>
      <c r="G111" s="2">
        <f t="shared" si="3"/>
        <v>140.30909631856281</v>
      </c>
      <c r="H111" s="2">
        <f t="shared" si="4"/>
        <v>53.709998667399084</v>
      </c>
      <c r="I111" s="2">
        <f t="shared" si="5"/>
        <v>12.361399608612059</v>
      </c>
    </row>
    <row r="112" spans="1:9">
      <c r="A112" s="3">
        <v>0.46805555555555545</v>
      </c>
      <c r="B112" s="4">
        <v>74.676664861043292</v>
      </c>
      <c r="C112" s="4">
        <v>20.753333314259848</v>
      </c>
      <c r="D112" s="4">
        <v>11.861833127339681</v>
      </c>
      <c r="E112" s="4">
        <v>10.979999621709188</v>
      </c>
      <c r="F112" s="4">
        <v>8.0926663716634106</v>
      </c>
      <c r="G112" s="2">
        <f t="shared" si="3"/>
        <v>140.39212993876137</v>
      </c>
      <c r="H112" s="2">
        <f t="shared" si="4"/>
        <v>54.373733283360806</v>
      </c>
      <c r="I112" s="2">
        <f t="shared" si="5"/>
        <v>12.517199568748474</v>
      </c>
    </row>
    <row r="113" spans="1:9">
      <c r="A113" s="3">
        <v>0.46874999999999989</v>
      </c>
      <c r="B113" s="4">
        <v>74.838747914632165</v>
      </c>
      <c r="C113" s="4">
        <v>20.686666647593182</v>
      </c>
      <c r="D113" s="4">
        <v>11.852083031336466</v>
      </c>
      <c r="E113" s="4">
        <v>11.006666390101115</v>
      </c>
      <c r="F113" s="4">
        <v>8.089599736531575</v>
      </c>
      <c r="G113" s="2">
        <f t="shared" si="3"/>
        <v>140.69684607950848</v>
      </c>
      <c r="H113" s="2">
        <f t="shared" si="4"/>
        <v>54.199066616694139</v>
      </c>
      <c r="I113" s="2">
        <f t="shared" si="5"/>
        <v>12.547599684715269</v>
      </c>
    </row>
    <row r="114" spans="1:9">
      <c r="A114" s="3">
        <v>0.46944444444444433</v>
      </c>
      <c r="B114" s="4">
        <v>75.489997482299799</v>
      </c>
      <c r="C114" s="4">
        <v>20.614999580383301</v>
      </c>
      <c r="D114" s="4">
        <v>11.822749678293864</v>
      </c>
      <c r="E114" s="4">
        <v>10.933333015441894</v>
      </c>
      <c r="F114" s="4">
        <v>8.1077663898468018</v>
      </c>
      <c r="G114" s="2">
        <f t="shared" si="3"/>
        <v>141.9211952667236</v>
      </c>
      <c r="H114" s="2">
        <f t="shared" si="4"/>
        <v>54.011298900604253</v>
      </c>
      <c r="I114" s="2">
        <f t="shared" si="5"/>
        <v>12.463999637603758</v>
      </c>
    </row>
    <row r="115" spans="1:9">
      <c r="A115" s="3">
        <v>0.47013888888888877</v>
      </c>
      <c r="B115" s="4">
        <v>75.226664733886722</v>
      </c>
      <c r="C115" s="4">
        <v>20.82999979654948</v>
      </c>
      <c r="D115" s="4">
        <v>11.783416430155436</v>
      </c>
      <c r="E115" s="4">
        <v>10.859999656677246</v>
      </c>
      <c r="F115" s="4">
        <v>8.1321664492289223</v>
      </c>
      <c r="G115" s="2">
        <f t="shared" si="3"/>
        <v>141.42612969970702</v>
      </c>
      <c r="H115" s="2">
        <f t="shared" si="4"/>
        <v>54.57459946695964</v>
      </c>
      <c r="I115" s="2">
        <f t="shared" si="5"/>
        <v>12.380399608612059</v>
      </c>
    </row>
    <row r="116" spans="1:9">
      <c r="A116" s="3">
        <v>0.47083333333333321</v>
      </c>
      <c r="B116" s="4">
        <v>75.663748041788736</v>
      </c>
      <c r="C116" s="4">
        <v>20.786666838328042</v>
      </c>
      <c r="D116" s="4">
        <v>11.799958086013794</v>
      </c>
      <c r="E116" s="4">
        <v>10.633332967758179</v>
      </c>
      <c r="F116" s="4">
        <v>8.1043997764587399</v>
      </c>
      <c r="G116" s="2">
        <f t="shared" si="3"/>
        <v>142.24784631856281</v>
      </c>
      <c r="H116" s="2">
        <f t="shared" si="4"/>
        <v>54.461067116419471</v>
      </c>
      <c r="I116" s="2">
        <f t="shared" si="5"/>
        <v>12.121999583244323</v>
      </c>
    </row>
    <row r="117" spans="1:9">
      <c r="A117" s="3">
        <v>0.47152777777777766</v>
      </c>
      <c r="B117" s="4">
        <v>75.658331425984699</v>
      </c>
      <c r="C117" s="4">
        <v>20.586666266123455</v>
      </c>
      <c r="D117" s="4">
        <v>11.814999643961588</v>
      </c>
      <c r="E117" s="4">
        <v>10.656666310628255</v>
      </c>
      <c r="F117" s="4">
        <v>8.0952663421630859</v>
      </c>
      <c r="G117" s="2">
        <f t="shared" si="3"/>
        <v>142.23766308085123</v>
      </c>
      <c r="H117" s="2">
        <f t="shared" si="4"/>
        <v>53.937065617243455</v>
      </c>
      <c r="I117" s="2">
        <f t="shared" si="5"/>
        <v>12.148599594116209</v>
      </c>
    </row>
    <row r="118" spans="1:9">
      <c r="A118" s="3">
        <v>0.4722222222222221</v>
      </c>
      <c r="B118" s="4">
        <v>76.27749888102214</v>
      </c>
      <c r="C118" s="4">
        <v>20.486666107177733</v>
      </c>
      <c r="D118" s="4">
        <v>11.752999750773112</v>
      </c>
      <c r="E118" s="4">
        <v>10.383332999547322</v>
      </c>
      <c r="F118" s="4">
        <v>8.1489330132802333</v>
      </c>
      <c r="G118" s="2">
        <f t="shared" si="3"/>
        <v>143.40169789632162</v>
      </c>
      <c r="H118" s="2">
        <f t="shared" si="4"/>
        <v>53.675065200805662</v>
      </c>
      <c r="I118" s="2">
        <f t="shared" si="5"/>
        <v>11.836999619483947</v>
      </c>
    </row>
    <row r="119" spans="1:9">
      <c r="A119" s="3">
        <v>0.47291666666666654</v>
      </c>
      <c r="B119" s="4">
        <v>76.102916081746415</v>
      </c>
      <c r="C119" s="4">
        <v>20.651666386922201</v>
      </c>
      <c r="D119" s="4">
        <v>11.561332813898723</v>
      </c>
      <c r="E119" s="4">
        <v>9.8799998760223389</v>
      </c>
      <c r="F119" s="4">
        <v>8.3107331275939949</v>
      </c>
      <c r="G119" s="2">
        <f t="shared" si="3"/>
        <v>143.07348223368325</v>
      </c>
      <c r="H119" s="2">
        <f t="shared" si="4"/>
        <v>54.107365933736169</v>
      </c>
      <c r="I119" s="2">
        <f t="shared" si="5"/>
        <v>11.263199858665466</v>
      </c>
    </row>
    <row r="120" spans="1:9">
      <c r="A120" s="3">
        <v>0.47361111111111098</v>
      </c>
      <c r="B120" s="4">
        <v>76.307498423258465</v>
      </c>
      <c r="C120" s="4">
        <v>21.086666202545167</v>
      </c>
      <c r="D120" s="4">
        <v>11.380708058675131</v>
      </c>
      <c r="E120" s="4">
        <v>9.8633331775665276</v>
      </c>
      <c r="F120" s="4">
        <v>8.4718997796376545</v>
      </c>
      <c r="G120" s="2">
        <f t="shared" si="3"/>
        <v>143.4580970357259</v>
      </c>
      <c r="H120" s="2">
        <f t="shared" si="4"/>
        <v>55.247065450668337</v>
      </c>
      <c r="I120" s="2">
        <f t="shared" si="5"/>
        <v>11.244199822425841</v>
      </c>
    </row>
    <row r="121" spans="1:9">
      <c r="A121" s="3">
        <v>0.47430555555555542</v>
      </c>
      <c r="B121" s="4">
        <v>78.058747100830075</v>
      </c>
      <c r="C121" s="4">
        <v>21.021666717529296</v>
      </c>
      <c r="D121" s="4">
        <v>11.221208540598552</v>
      </c>
      <c r="E121" s="4">
        <v>9.0799999078114819</v>
      </c>
      <c r="F121" s="4">
        <v>8.5778333663940423</v>
      </c>
      <c r="G121" s="2">
        <f t="shared" si="3"/>
        <v>146.75044454956054</v>
      </c>
      <c r="H121" s="2">
        <f t="shared" si="4"/>
        <v>55.076766799926759</v>
      </c>
      <c r="I121" s="2">
        <f t="shared" si="5"/>
        <v>10.351199894905088</v>
      </c>
    </row>
    <row r="122" spans="1:9">
      <c r="A122" s="3">
        <v>0.47499999999999987</v>
      </c>
      <c r="B122" s="4">
        <v>76.611664454142257</v>
      </c>
      <c r="C122" s="4">
        <v>21.36499900817871</v>
      </c>
      <c r="D122" s="4">
        <v>11.26225012143453</v>
      </c>
      <c r="E122" s="4">
        <v>9.3099998474121097</v>
      </c>
      <c r="F122" s="4">
        <v>8.5684665997823082</v>
      </c>
      <c r="G122" s="2">
        <f t="shared" si="3"/>
        <v>144.02992917378742</v>
      </c>
      <c r="H122" s="2">
        <f t="shared" si="4"/>
        <v>55.976297401428226</v>
      </c>
      <c r="I122" s="2">
        <f t="shared" si="5"/>
        <v>10.613399826049804</v>
      </c>
    </row>
    <row r="123" spans="1:9">
      <c r="A123" s="3">
        <v>0.47569444444444431</v>
      </c>
      <c r="B123" s="4">
        <v>75.38749809265137</v>
      </c>
      <c r="C123" s="4">
        <v>21.514999008178712</v>
      </c>
      <c r="D123" s="4">
        <v>11.24924996693929</v>
      </c>
      <c r="E123" s="4">
        <v>9.8166665554046624</v>
      </c>
      <c r="F123" s="4">
        <v>8.5805665493011478</v>
      </c>
      <c r="G123" s="2">
        <f t="shared" si="3"/>
        <v>141.72849641418458</v>
      </c>
      <c r="H123" s="2">
        <f t="shared" si="4"/>
        <v>56.369297401428227</v>
      </c>
      <c r="I123" s="2">
        <f t="shared" si="5"/>
        <v>11.190999873161314</v>
      </c>
    </row>
    <row r="124" spans="1:9">
      <c r="A124" s="3">
        <v>0.47638888888888875</v>
      </c>
      <c r="B124" s="4">
        <v>75.007497914632168</v>
      </c>
      <c r="C124" s="4">
        <v>21.771666463216146</v>
      </c>
      <c r="D124" s="4">
        <v>11.287458451588948</v>
      </c>
      <c r="E124" s="4">
        <v>9.7699998060862221</v>
      </c>
      <c r="F124" s="4">
        <v>8.568099927902221</v>
      </c>
      <c r="G124" s="2">
        <f t="shared" si="3"/>
        <v>141.01409607950848</v>
      </c>
      <c r="H124" s="2">
        <f t="shared" si="4"/>
        <v>57.041766133626304</v>
      </c>
      <c r="I124" s="2">
        <f t="shared" si="5"/>
        <v>11.137799778938293</v>
      </c>
    </row>
    <row r="125" spans="1:9">
      <c r="A125" s="3">
        <v>0.47708333333333319</v>
      </c>
      <c r="B125" s="4">
        <v>75.412498092651362</v>
      </c>
      <c r="C125" s="4">
        <v>21.783332983652752</v>
      </c>
      <c r="D125" s="4">
        <v>11.329124943415325</v>
      </c>
      <c r="E125" s="4">
        <v>9.906666564941407</v>
      </c>
      <c r="F125" s="4">
        <v>8.5211664199829098</v>
      </c>
      <c r="G125" s="2">
        <f t="shared" si="3"/>
        <v>141.77549641418454</v>
      </c>
      <c r="H125" s="2">
        <f t="shared" si="4"/>
        <v>57.072332417170209</v>
      </c>
      <c r="I125" s="2">
        <f t="shared" si="5"/>
        <v>11.293599884033203</v>
      </c>
    </row>
    <row r="126" spans="1:9">
      <c r="A126" s="3">
        <v>0.47777777777777763</v>
      </c>
      <c r="B126" s="4">
        <v>76.574581400553384</v>
      </c>
      <c r="C126" s="4">
        <v>21.503332487742107</v>
      </c>
      <c r="D126" s="4">
        <v>11.415166346232096</v>
      </c>
      <c r="E126" s="4">
        <v>9.9266664346059166</v>
      </c>
      <c r="F126" s="4">
        <v>8.4672997633616127</v>
      </c>
      <c r="G126" s="2">
        <f t="shared" si="3"/>
        <v>143.96021303304036</v>
      </c>
      <c r="H126" s="2">
        <f t="shared" si="4"/>
        <v>56.338731117884322</v>
      </c>
      <c r="I126" s="2">
        <f t="shared" si="5"/>
        <v>11.316399735450744</v>
      </c>
    </row>
    <row r="127" spans="1:9">
      <c r="A127" s="3">
        <v>0.47847222222222208</v>
      </c>
      <c r="B127" s="4">
        <v>76.823748906453446</v>
      </c>
      <c r="C127" s="4">
        <v>21.593332449595135</v>
      </c>
      <c r="D127" s="4">
        <v>11.510832707087198</v>
      </c>
      <c r="E127" s="4">
        <v>9.8199997584025063</v>
      </c>
      <c r="F127" s="4">
        <v>8.3802664597829182</v>
      </c>
      <c r="G127" s="2">
        <f t="shared" si="3"/>
        <v>144.42864794413248</v>
      </c>
      <c r="H127" s="2">
        <f t="shared" si="4"/>
        <v>56.574531017939258</v>
      </c>
      <c r="I127" s="2">
        <f t="shared" si="5"/>
        <v>11.194799724578857</v>
      </c>
    </row>
    <row r="128" spans="1:9">
      <c r="A128" s="3">
        <v>0.47916666666666652</v>
      </c>
      <c r="B128" s="4">
        <v>76.941248575846359</v>
      </c>
      <c r="C128" s="4">
        <v>21.216665999094644</v>
      </c>
      <c r="D128" s="4">
        <v>11.669499572118124</v>
      </c>
      <c r="E128" s="4">
        <v>9.2099997838338208</v>
      </c>
      <c r="F128" s="4">
        <v>8.2416665236155193</v>
      </c>
      <c r="G128" s="2">
        <f t="shared" si="3"/>
        <v>144.64954732259113</v>
      </c>
      <c r="H128" s="2">
        <f t="shared" si="4"/>
        <v>55.587664917627968</v>
      </c>
      <c r="I128" s="2">
        <f t="shared" si="5"/>
        <v>10.499399753570556</v>
      </c>
    </row>
    <row r="129" spans="1:9">
      <c r="A129" s="3">
        <v>0.47986111111111096</v>
      </c>
      <c r="B129" s="4">
        <v>75.854165395100907</v>
      </c>
      <c r="C129" s="4">
        <v>20.883333174387612</v>
      </c>
      <c r="D129" s="4">
        <v>11.877958170572917</v>
      </c>
      <c r="E129" s="4">
        <v>9.7766664266586307</v>
      </c>
      <c r="F129" s="4">
        <v>8.071499681472778</v>
      </c>
      <c r="G129" s="2">
        <f t="shared" si="3"/>
        <v>142.60583094278971</v>
      </c>
      <c r="H129" s="2">
        <f t="shared" si="4"/>
        <v>54.714332916895543</v>
      </c>
      <c r="I129" s="2">
        <f t="shared" si="5"/>
        <v>11.145399726390838</v>
      </c>
    </row>
    <row r="130" spans="1:9">
      <c r="A130" s="3">
        <v>0.4805555555555554</v>
      </c>
      <c r="B130" s="4">
        <v>74.860831197102868</v>
      </c>
      <c r="C130" s="4">
        <v>20.819999821980794</v>
      </c>
      <c r="D130" s="4">
        <v>11.883958180745443</v>
      </c>
      <c r="E130" s="4">
        <v>10.456666310628256</v>
      </c>
      <c r="F130" s="4">
        <v>8.0754330952962246</v>
      </c>
      <c r="G130" s="2">
        <f t="shared" si="3"/>
        <v>140.7383626505534</v>
      </c>
      <c r="H130" s="2">
        <f t="shared" si="4"/>
        <v>54.548399533589681</v>
      </c>
      <c r="I130" s="2">
        <f t="shared" si="5"/>
        <v>11.92059959411621</v>
      </c>
    </row>
    <row r="131" spans="1:9">
      <c r="A131" s="3">
        <v>0.48124999999999984</v>
      </c>
      <c r="B131" s="4">
        <v>75.154580561319989</v>
      </c>
      <c r="C131" s="4">
        <v>20.739999993642172</v>
      </c>
      <c r="D131" s="4">
        <v>11.80208314259847</v>
      </c>
      <c r="E131" s="4">
        <v>10.696666351954143</v>
      </c>
      <c r="F131" s="4">
        <v>8.1350997289021816</v>
      </c>
      <c r="G131" s="2">
        <f t="shared" si="3"/>
        <v>141.29061145528158</v>
      </c>
      <c r="H131" s="2">
        <f t="shared" si="4"/>
        <v>54.33879998334249</v>
      </c>
      <c r="I131" s="2">
        <f t="shared" si="5"/>
        <v>12.194199641227721</v>
      </c>
    </row>
    <row r="132" spans="1:9">
      <c r="A132" s="3">
        <v>0.48194444444444429</v>
      </c>
      <c r="B132" s="4">
        <v>75.447914759318039</v>
      </c>
      <c r="C132" s="4">
        <v>20.674999745686851</v>
      </c>
      <c r="D132" s="4">
        <v>11.718332974116008</v>
      </c>
      <c r="E132" s="4">
        <v>11.059999656677245</v>
      </c>
      <c r="F132" s="4">
        <v>8.2010998884836841</v>
      </c>
      <c r="G132" s="2">
        <f t="shared" si="3"/>
        <v>141.84207974751791</v>
      </c>
      <c r="H132" s="2">
        <f t="shared" si="4"/>
        <v>54.16849933369955</v>
      </c>
      <c r="I132" s="2">
        <f t="shared" si="5"/>
        <v>12.608399608612059</v>
      </c>
    </row>
    <row r="133" spans="1:9">
      <c r="A133" s="3">
        <v>0.48263888888888873</v>
      </c>
      <c r="B133" s="4">
        <v>75.379582087198898</v>
      </c>
      <c r="C133" s="4">
        <v>20.816666380564371</v>
      </c>
      <c r="D133" s="4">
        <v>11.740166409810383</v>
      </c>
      <c r="E133" s="4">
        <v>11.083333031336467</v>
      </c>
      <c r="F133" s="4">
        <v>8.1796663602193203</v>
      </c>
      <c r="G133" s="2">
        <f t="shared" si="3"/>
        <v>141.71361432393391</v>
      </c>
      <c r="H133" s="2">
        <f t="shared" si="4"/>
        <v>54.539665917078651</v>
      </c>
      <c r="I133" s="2">
        <f t="shared" si="5"/>
        <v>12.634999655723572</v>
      </c>
    </row>
    <row r="134" spans="1:9">
      <c r="A134" s="3">
        <v>0.48333333333333317</v>
      </c>
      <c r="B134" s="4">
        <v>75.900414657592776</v>
      </c>
      <c r="C134" s="4">
        <v>20.64833272298177</v>
      </c>
      <c r="D134" s="4">
        <v>11.748583014806112</v>
      </c>
      <c r="E134" s="4">
        <v>11.136666345596314</v>
      </c>
      <c r="F134" s="4">
        <v>8.1620664596557617</v>
      </c>
      <c r="G134" s="2">
        <f t="shared" si="3"/>
        <v>142.69277955627442</v>
      </c>
      <c r="H134" s="2">
        <f t="shared" si="4"/>
        <v>54.09863173421224</v>
      </c>
      <c r="I134" s="2">
        <f t="shared" si="5"/>
        <v>12.695799633979798</v>
      </c>
    </row>
    <row r="135" spans="1:9">
      <c r="A135" s="3">
        <v>0.48402777777777761</v>
      </c>
      <c r="B135" s="4">
        <v>74.936249287923175</v>
      </c>
      <c r="C135" s="4">
        <v>20.473332659403482</v>
      </c>
      <c r="D135" s="4">
        <v>11.910166549682618</v>
      </c>
      <c r="E135" s="4">
        <v>11.706666247049968</v>
      </c>
      <c r="F135" s="4">
        <v>8.0353664318720508</v>
      </c>
      <c r="G135" s="2">
        <f t="shared" si="3"/>
        <v>140.88014866129555</v>
      </c>
      <c r="H135" s="2">
        <f t="shared" si="4"/>
        <v>53.640131567637127</v>
      </c>
      <c r="I135" s="2">
        <f t="shared" si="5"/>
        <v>13.345599521636963</v>
      </c>
    </row>
    <row r="136" spans="1:9">
      <c r="A136" s="3">
        <v>0.48472222222222205</v>
      </c>
      <c r="B136" s="4">
        <v>75.5</v>
      </c>
      <c r="C136" s="4">
        <v>20.649999554951986</v>
      </c>
      <c r="D136" s="4">
        <v>11.7</v>
      </c>
      <c r="E136" s="4">
        <v>11.5</v>
      </c>
      <c r="F136" s="4">
        <v>8.1</v>
      </c>
      <c r="G136" s="2">
        <f t="shared" si="3"/>
        <v>141.94</v>
      </c>
      <c r="H136" s="2">
        <f t="shared" si="4"/>
        <v>54.102998833974205</v>
      </c>
      <c r="I136" s="2">
        <f t="shared" si="5"/>
        <v>13.11</v>
      </c>
    </row>
    <row r="137" spans="1:9">
      <c r="A137" s="3">
        <v>0.4854166666666665</v>
      </c>
      <c r="B137" s="4">
        <v>75.3</v>
      </c>
      <c r="C137" s="4">
        <v>20.5</v>
      </c>
      <c r="D137" s="4">
        <v>11.7</v>
      </c>
      <c r="E137" s="4">
        <v>11.1</v>
      </c>
      <c r="F137" s="4">
        <v>8.1999999999999993</v>
      </c>
      <c r="G137" s="2">
        <f t="shared" si="3"/>
        <v>141.56399999999999</v>
      </c>
      <c r="H137" s="2">
        <f t="shared" si="4"/>
        <v>53.71</v>
      </c>
      <c r="I137" s="2">
        <f t="shared" si="5"/>
        <v>12.653999999999998</v>
      </c>
    </row>
    <row r="138" spans="1:9">
      <c r="A138" s="3">
        <v>0.48611111111111094</v>
      </c>
      <c r="B138" s="4">
        <v>75.8</v>
      </c>
      <c r="C138" s="4">
        <v>20.100000000000001</v>
      </c>
      <c r="D138" s="4">
        <v>11.8</v>
      </c>
      <c r="E138" s="4">
        <v>11.3</v>
      </c>
      <c r="F138" s="4">
        <v>8</v>
      </c>
      <c r="G138" s="2">
        <f t="shared" si="3"/>
        <v>142.50399999999999</v>
      </c>
      <c r="H138" s="2">
        <f t="shared" si="4"/>
        <v>52.662000000000006</v>
      </c>
      <c r="I138" s="2">
        <f t="shared" si="5"/>
        <v>12.882</v>
      </c>
    </row>
    <row r="139" spans="1:9">
      <c r="A139" s="3">
        <v>0.48680555555555538</v>
      </c>
      <c r="B139" s="4">
        <v>76.330831909179693</v>
      </c>
      <c r="C139" s="4">
        <v>20.399999999999999</v>
      </c>
      <c r="D139" s="4">
        <v>11.783666372299194</v>
      </c>
      <c r="E139" s="4">
        <v>11.7</v>
      </c>
      <c r="F139" s="4">
        <v>8.0319330135981239</v>
      </c>
      <c r="G139" s="2">
        <f t="shared" si="3"/>
        <v>143.5019639892578</v>
      </c>
      <c r="H139" s="2">
        <f t="shared" si="4"/>
        <v>53.448</v>
      </c>
      <c r="I139" s="2">
        <f t="shared" si="5"/>
        <v>13.337999999999997</v>
      </c>
    </row>
    <row r="140" spans="1:9">
      <c r="A140" s="3">
        <v>0.48749999999999982</v>
      </c>
      <c r="B140" s="4">
        <v>76.366665140787759</v>
      </c>
      <c r="C140" s="4">
        <v>20.17833267847697</v>
      </c>
      <c r="D140" s="4">
        <v>11.653291177749633</v>
      </c>
      <c r="E140" s="4">
        <v>10.666666301091512</v>
      </c>
      <c r="F140" s="4">
        <v>8.1603330930074058</v>
      </c>
      <c r="G140" s="2">
        <f t="shared" si="3"/>
        <v>143.56933046468097</v>
      </c>
      <c r="H140" s="2">
        <f t="shared" si="4"/>
        <v>52.867231617609661</v>
      </c>
      <c r="I140" s="2">
        <f t="shared" si="5"/>
        <v>12.159999583244323</v>
      </c>
    </row>
    <row r="141" spans="1:9">
      <c r="A141" s="3">
        <v>0.48819444444444426</v>
      </c>
      <c r="B141" s="4">
        <v>75.749582163492832</v>
      </c>
      <c r="C141" s="4">
        <v>20.5949995358785</v>
      </c>
      <c r="D141" s="4">
        <v>11.673874584833781</v>
      </c>
      <c r="E141" s="4">
        <v>11.086666377385457</v>
      </c>
      <c r="F141" s="4">
        <v>8.1715330759684246</v>
      </c>
      <c r="G141" s="2">
        <f t="shared" si="3"/>
        <v>142.40921446736652</v>
      </c>
      <c r="H141" s="2">
        <f t="shared" si="4"/>
        <v>53.958898784001676</v>
      </c>
      <c r="I141" s="2">
        <f t="shared" si="5"/>
        <v>12.63879967021942</v>
      </c>
    </row>
    <row r="142" spans="1:9">
      <c r="A142" s="3">
        <v>0.48888888888888871</v>
      </c>
      <c r="B142" s="4">
        <v>75.245414733886719</v>
      </c>
      <c r="C142" s="4">
        <v>20.988333193461099</v>
      </c>
      <c r="D142" s="4">
        <v>11.59612455368042</v>
      </c>
      <c r="E142" s="4">
        <v>11.11666628519694</v>
      </c>
      <c r="F142" s="4">
        <v>8.2410998980204262</v>
      </c>
      <c r="G142" s="2">
        <f t="shared" si="3"/>
        <v>141.46137969970701</v>
      </c>
      <c r="H142" s="2">
        <f t="shared" si="4"/>
        <v>54.98943296686808</v>
      </c>
      <c r="I142" s="2">
        <f t="shared" si="5"/>
        <v>12.672999565124512</v>
      </c>
    </row>
    <row r="143" spans="1:9">
      <c r="A143" s="3">
        <v>0.48958333333333315</v>
      </c>
      <c r="B143" s="4">
        <v>76.456247584025064</v>
      </c>
      <c r="C143" s="4">
        <v>21.269999313354493</v>
      </c>
      <c r="D143" s="4">
        <v>11.508082739512126</v>
      </c>
      <c r="E143" s="4">
        <v>10.653332964579265</v>
      </c>
      <c r="F143" s="4">
        <v>8.3294664700826004</v>
      </c>
      <c r="G143" s="2">
        <f t="shared" si="3"/>
        <v>143.73774545796712</v>
      </c>
      <c r="H143" s="2">
        <f t="shared" si="4"/>
        <v>55.727398200988773</v>
      </c>
      <c r="I143" s="2">
        <f t="shared" si="5"/>
        <v>12.144799579620361</v>
      </c>
    </row>
    <row r="144" spans="1:9">
      <c r="A144" s="3">
        <v>0.49027777777777759</v>
      </c>
      <c r="B144" s="4">
        <v>77.296247609456387</v>
      </c>
      <c r="C144" s="4">
        <v>21.439998944600422</v>
      </c>
      <c r="D144" s="4">
        <v>11.487582794825236</v>
      </c>
      <c r="E144" s="4">
        <v>10.45333293279012</v>
      </c>
      <c r="F144" s="4">
        <v>8.3616330623626709</v>
      </c>
      <c r="G144" s="2">
        <f t="shared" si="3"/>
        <v>145.31694550577799</v>
      </c>
      <c r="H144" s="2">
        <f t="shared" si="4"/>
        <v>56.172797234853107</v>
      </c>
      <c r="I144" s="2">
        <f t="shared" si="5"/>
        <v>11.916799543380737</v>
      </c>
    </row>
    <row r="145" spans="1:9">
      <c r="A145" s="3">
        <v>0.49097222222222203</v>
      </c>
      <c r="B145" s="4">
        <v>77.737497965494796</v>
      </c>
      <c r="C145" s="4">
        <v>21.593332640329997</v>
      </c>
      <c r="D145" s="4">
        <v>11.416624689102173</v>
      </c>
      <c r="E145" s="4">
        <v>9.903333123524984</v>
      </c>
      <c r="F145" s="4">
        <v>8.4237331708272301</v>
      </c>
      <c r="G145" s="2">
        <f t="shared" si="3"/>
        <v>146.14649617513021</v>
      </c>
      <c r="H145" s="2">
        <f t="shared" si="4"/>
        <v>56.574531517664596</v>
      </c>
      <c r="I145" s="2">
        <f t="shared" si="5"/>
        <v>11.289799760818481</v>
      </c>
    </row>
    <row r="146" spans="1:9">
      <c r="A146" s="3">
        <v>0.49166666666666647</v>
      </c>
      <c r="B146" s="4">
        <v>80.232913843790683</v>
      </c>
      <c r="C146" s="4">
        <v>21.769999663035076</v>
      </c>
      <c r="D146" s="4">
        <v>11.366999928156535</v>
      </c>
      <c r="E146" s="4">
        <v>9.6133330821990963</v>
      </c>
      <c r="F146" s="4">
        <v>8.4697996775309239</v>
      </c>
      <c r="G146" s="2">
        <f t="shared" si="3"/>
        <v>150.83787802632648</v>
      </c>
      <c r="H146" s="2">
        <f t="shared" si="4"/>
        <v>57.037399117151899</v>
      </c>
      <c r="I146" s="2">
        <f t="shared" si="5"/>
        <v>10.959199713706969</v>
      </c>
    </row>
    <row r="147" spans="1:9">
      <c r="A147" s="3">
        <v>0.49236111111111092</v>
      </c>
      <c r="B147" s="4">
        <v>80.611664835611975</v>
      </c>
      <c r="C147" s="4">
        <v>21.793333021799722</v>
      </c>
      <c r="D147" s="4">
        <v>11.329416767756145</v>
      </c>
      <c r="E147" s="4">
        <v>9.1999997933705639</v>
      </c>
      <c r="F147" s="4">
        <v>8.5066664218902588</v>
      </c>
      <c r="G147" s="2">
        <f t="shared" si="3"/>
        <v>151.54992989095049</v>
      </c>
      <c r="H147" s="2">
        <f t="shared" si="4"/>
        <v>57.098532517115274</v>
      </c>
      <c r="I147" s="2">
        <f t="shared" si="5"/>
        <v>10.487999764442442</v>
      </c>
    </row>
    <row r="148" spans="1:9">
      <c r="A148" s="3">
        <v>0.49305555555555536</v>
      </c>
      <c r="B148" s="4">
        <v>82.009997940063471</v>
      </c>
      <c r="C148" s="4">
        <v>21.936666488647461</v>
      </c>
      <c r="D148" s="4">
        <v>11.202499993642171</v>
      </c>
      <c r="E148" s="4">
        <v>9.2399998108545933</v>
      </c>
      <c r="F148" s="4">
        <v>8.6051332473754876</v>
      </c>
      <c r="G148" s="2">
        <f t="shared" si="3"/>
        <v>154.17879612731932</v>
      </c>
      <c r="H148" s="2">
        <f t="shared" si="4"/>
        <v>57.474066200256352</v>
      </c>
      <c r="I148" s="2">
        <f t="shared" si="5"/>
        <v>10.533599784374235</v>
      </c>
    </row>
    <row r="149" spans="1:9">
      <c r="A149" s="3">
        <v>0.4937499999999998</v>
      </c>
      <c r="B149" s="4">
        <v>82.926247914632157</v>
      </c>
      <c r="C149" s="4">
        <v>22.141666316986083</v>
      </c>
      <c r="D149" s="4">
        <v>11.07783317565918</v>
      </c>
      <c r="E149" s="4">
        <v>8.7533330599466961</v>
      </c>
      <c r="F149" s="4">
        <v>8.7223665237426751</v>
      </c>
      <c r="G149" s="2">
        <f t="shared" si="3"/>
        <v>155.90134607950844</v>
      </c>
      <c r="H149" s="2">
        <f t="shared" si="4"/>
        <v>58.011165750503537</v>
      </c>
      <c r="I149" s="2">
        <f t="shared" si="5"/>
        <v>9.9787996883392331</v>
      </c>
    </row>
    <row r="150" spans="1:9">
      <c r="A150" s="3">
        <v>0.49444444444444424</v>
      </c>
      <c r="B150" s="4">
        <v>84.108330663045251</v>
      </c>
      <c r="C150" s="4">
        <v>22.40166565577189</v>
      </c>
      <c r="D150" s="4">
        <v>10.97166633605957</v>
      </c>
      <c r="E150" s="4">
        <v>8.5966664075851433</v>
      </c>
      <c r="F150" s="4">
        <v>8.8164331118265782</v>
      </c>
      <c r="G150" s="2">
        <f t="shared" si="3"/>
        <v>158.12366164652505</v>
      </c>
      <c r="H150" s="2">
        <f t="shared" si="4"/>
        <v>58.692364018122355</v>
      </c>
      <c r="I150" s="2">
        <f t="shared" si="5"/>
        <v>9.8001997046470617</v>
      </c>
    </row>
    <row r="151" spans="1:9">
      <c r="A151" s="3">
        <v>0.49513888888888868</v>
      </c>
      <c r="B151" s="4">
        <v>85.049581400553379</v>
      </c>
      <c r="C151" s="4">
        <v>22.588332271575929</v>
      </c>
      <c r="D151" s="4">
        <v>10.830374495188396</v>
      </c>
      <c r="E151" s="4">
        <v>8.2466663599014289</v>
      </c>
      <c r="F151" s="4">
        <v>8.9299998601277668</v>
      </c>
      <c r="G151" s="2">
        <f t="shared" si="3"/>
        <v>159.89321303304035</v>
      </c>
      <c r="H151" s="2">
        <f t="shared" si="4"/>
        <v>59.181430551528933</v>
      </c>
      <c r="I151" s="2">
        <f t="shared" si="5"/>
        <v>9.4011996502876283</v>
      </c>
    </row>
    <row r="152" spans="1:9">
      <c r="A152" s="3">
        <v>0.49583333333333313</v>
      </c>
      <c r="B152" s="4">
        <v>86.258747609456378</v>
      </c>
      <c r="C152" s="4">
        <v>22.899999300638836</v>
      </c>
      <c r="D152" s="4">
        <v>10.729999383290609</v>
      </c>
      <c r="E152" s="4">
        <v>7.8799996296564734</v>
      </c>
      <c r="F152" s="4">
        <v>9.018433125813802</v>
      </c>
      <c r="G152" s="2">
        <f t="shared" si="3"/>
        <v>162.16644550577797</v>
      </c>
      <c r="H152" s="2">
        <f t="shared" si="4"/>
        <v>59.997998167673749</v>
      </c>
      <c r="I152" s="2">
        <f t="shared" si="5"/>
        <v>8.9831995778083797</v>
      </c>
    </row>
    <row r="153" spans="1:9">
      <c r="A153" s="3">
        <v>0.49652777777777757</v>
      </c>
      <c r="B153" s="4">
        <v>86.735414759318033</v>
      </c>
      <c r="C153" s="4">
        <v>23.039999866485594</v>
      </c>
      <c r="D153" s="4">
        <v>10.704666153589885</v>
      </c>
      <c r="E153" s="4">
        <v>7.9533329407374067</v>
      </c>
      <c r="F153" s="4">
        <v>9.0389996846516922</v>
      </c>
      <c r="G153" s="2">
        <f t="shared" si="3"/>
        <v>163.0625797475179</v>
      </c>
      <c r="H153" s="2">
        <f t="shared" si="4"/>
        <v>60.364799650192261</v>
      </c>
      <c r="I153" s="2">
        <f t="shared" si="5"/>
        <v>9.0667995524406422</v>
      </c>
    </row>
    <row r="154" spans="1:9">
      <c r="A154" s="3">
        <v>0.49722222222222201</v>
      </c>
      <c r="B154" s="4">
        <v>87.125414530436203</v>
      </c>
      <c r="C154" s="4">
        <v>23.124999554951987</v>
      </c>
      <c r="D154" s="4">
        <v>10.644332838058471</v>
      </c>
      <c r="E154" s="4">
        <v>7.9399996121724445</v>
      </c>
      <c r="F154" s="4">
        <v>9.0992664019266769</v>
      </c>
      <c r="G154" s="2">
        <f t="shared" si="3"/>
        <v>163.79577931722005</v>
      </c>
      <c r="H154" s="2">
        <f t="shared" si="4"/>
        <v>60.587498833974209</v>
      </c>
      <c r="I154" s="2">
        <f t="shared" si="5"/>
        <v>9.0515995578765853</v>
      </c>
    </row>
    <row r="155" spans="1:9">
      <c r="A155" s="3">
        <v>0.49791666666666645</v>
      </c>
      <c r="B155" s="4">
        <v>86.804997253417966</v>
      </c>
      <c r="C155" s="4">
        <v>23.374999427795409</v>
      </c>
      <c r="D155" s="4">
        <v>10.613707892100017</v>
      </c>
      <c r="E155" s="4">
        <v>7.6999996980031336</v>
      </c>
      <c r="F155" s="4">
        <v>9.1336998303731285</v>
      </c>
      <c r="G155" s="2">
        <f t="shared" si="3"/>
        <v>163.19339483642577</v>
      </c>
      <c r="H155" s="2">
        <f t="shared" si="4"/>
        <v>61.24249850082397</v>
      </c>
      <c r="I155" s="2">
        <f t="shared" si="5"/>
        <v>8.7779996557235709</v>
      </c>
    </row>
    <row r="156" spans="1:9">
      <c r="A156" s="3">
        <v>0.49861111111111089</v>
      </c>
      <c r="B156" s="4">
        <v>87.493747838338223</v>
      </c>
      <c r="C156" s="4">
        <v>23.696665636698405</v>
      </c>
      <c r="D156" s="4">
        <v>10.491333325703939</v>
      </c>
      <c r="E156" s="4">
        <v>7.556666374206543</v>
      </c>
      <c r="F156" s="4">
        <v>9.243733215332032</v>
      </c>
      <c r="G156" s="2">
        <f t="shared" si="3"/>
        <v>164.48824593607586</v>
      </c>
      <c r="H156" s="2">
        <f t="shared" si="4"/>
        <v>62.085263968149825</v>
      </c>
      <c r="I156" s="2">
        <f t="shared" si="5"/>
        <v>8.6145996665954581</v>
      </c>
    </row>
    <row r="157" spans="1:9">
      <c r="A157" s="3">
        <v>0.49930555555555534</v>
      </c>
      <c r="B157" s="4">
        <v>86.533330917358398</v>
      </c>
      <c r="C157" s="4">
        <v>24.051666291554771</v>
      </c>
      <c r="D157" s="4">
        <v>10.402791659037272</v>
      </c>
      <c r="E157" s="4">
        <v>7.8266663312911984</v>
      </c>
      <c r="F157" s="4">
        <v>9.3327997366587319</v>
      </c>
      <c r="G157" s="2">
        <f t="shared" si="3"/>
        <v>162.68266212463379</v>
      </c>
      <c r="H157" s="2">
        <f t="shared" si="4"/>
        <v>63.015365683873505</v>
      </c>
      <c r="I157" s="2">
        <f t="shared" si="5"/>
        <v>8.9223996176719655</v>
      </c>
    </row>
    <row r="158" spans="1:9">
      <c r="A158" s="3">
        <v>0.49999999999999978</v>
      </c>
      <c r="B158" s="4">
        <v>86.674996566772464</v>
      </c>
      <c r="C158" s="4">
        <v>24.524999491373698</v>
      </c>
      <c r="D158" s="4">
        <v>10.278416490554809</v>
      </c>
      <c r="E158" s="4">
        <v>7.6699997186660767</v>
      </c>
      <c r="F158" s="4">
        <v>9.4370332241058357</v>
      </c>
      <c r="G158" s="2">
        <f t="shared" si="3"/>
        <v>162.94899354553223</v>
      </c>
      <c r="H158" s="2">
        <f t="shared" si="4"/>
        <v>64.255498667399095</v>
      </c>
      <c r="I158" s="2">
        <f t="shared" si="5"/>
        <v>8.7437996792793271</v>
      </c>
    </row>
    <row r="159" spans="1:9">
      <c r="A159" s="3">
        <v>0.50069444444444422</v>
      </c>
      <c r="B159" s="4">
        <v>87.959580993652338</v>
      </c>
      <c r="C159" s="4">
        <v>24.736665693918862</v>
      </c>
      <c r="D159" s="4">
        <v>10.134457921981811</v>
      </c>
      <c r="E159" s="4">
        <v>7.626666347185771</v>
      </c>
      <c r="F159" s="4">
        <v>9.5548331896464038</v>
      </c>
      <c r="G159" s="2">
        <f t="shared" si="3"/>
        <v>165.36401226806638</v>
      </c>
      <c r="H159" s="2">
        <f t="shared" si="4"/>
        <v>64.810064118067416</v>
      </c>
      <c r="I159" s="2">
        <f t="shared" si="5"/>
        <v>8.694399635791779</v>
      </c>
    </row>
    <row r="160" spans="1:9">
      <c r="A160" s="3">
        <v>0.50138888888888866</v>
      </c>
      <c r="B160" s="4">
        <v>86.884998321533203</v>
      </c>
      <c r="C160" s="4">
        <v>24.294999408721925</v>
      </c>
      <c r="D160" s="4">
        <v>10.286041498184204</v>
      </c>
      <c r="E160" s="4">
        <v>7.8399996995925907</v>
      </c>
      <c r="F160" s="4">
        <v>9.4324330806732171</v>
      </c>
      <c r="G160" s="2">
        <f t="shared" si="3"/>
        <v>163.34379684448243</v>
      </c>
      <c r="H160" s="2">
        <f t="shared" si="4"/>
        <v>63.652898450851445</v>
      </c>
      <c r="I160" s="2">
        <f t="shared" si="5"/>
        <v>8.9375996575355519</v>
      </c>
    </row>
    <row r="161" spans="1:9">
      <c r="A161" s="3">
        <v>0.5020833333333331</v>
      </c>
      <c r="B161" s="4">
        <v>86.044164530436191</v>
      </c>
      <c r="C161" s="4">
        <v>24.031666247049966</v>
      </c>
      <c r="D161" s="4">
        <v>10.292374753952027</v>
      </c>
      <c r="E161" s="4">
        <v>7.4266664187113447</v>
      </c>
      <c r="F161" s="4">
        <v>9.4315663973490391</v>
      </c>
      <c r="G161" s="2">
        <f t="shared" si="3"/>
        <v>161.76302931722003</v>
      </c>
      <c r="H161" s="2">
        <f t="shared" si="4"/>
        <v>62.962965567270913</v>
      </c>
      <c r="I161" s="2">
        <f t="shared" si="5"/>
        <v>8.4663997173309316</v>
      </c>
    </row>
    <row r="162" spans="1:9">
      <c r="A162" s="3">
        <v>0.50277777777777755</v>
      </c>
      <c r="B162" s="4">
        <v>84.442914326985672</v>
      </c>
      <c r="C162" s="4">
        <v>24.391666285196941</v>
      </c>
      <c r="D162" s="4">
        <v>10.185541327794393</v>
      </c>
      <c r="E162" s="4">
        <v>7.4533330758412681</v>
      </c>
      <c r="F162" s="4">
        <v>9.5317331790924076</v>
      </c>
      <c r="G162" s="2">
        <f t="shared" si="3"/>
        <v>158.75267893473307</v>
      </c>
      <c r="H162" s="2">
        <f t="shared" si="4"/>
        <v>63.906165667215987</v>
      </c>
      <c r="I162" s="2">
        <f t="shared" si="5"/>
        <v>8.4967997064590453</v>
      </c>
    </row>
    <row r="163" spans="1:9">
      <c r="A163" s="3">
        <v>0.50347222222222199</v>
      </c>
      <c r="B163" s="4">
        <v>83.339164988199869</v>
      </c>
      <c r="C163" s="4">
        <v>25.008332824707033</v>
      </c>
      <c r="D163" s="4">
        <v>10.078249629338583</v>
      </c>
      <c r="E163" s="4">
        <v>7.4399996598561602</v>
      </c>
      <c r="F163" s="4">
        <v>9.6296662648518883</v>
      </c>
      <c r="G163" s="2">
        <f t="shared" si="3"/>
        <v>156.67763017781576</v>
      </c>
      <c r="H163" s="2">
        <f t="shared" si="4"/>
        <v>65.521832000732431</v>
      </c>
      <c r="I163" s="2">
        <f t="shared" si="5"/>
        <v>8.4815996122360211</v>
      </c>
    </row>
    <row r="164" spans="1:9">
      <c r="A164" s="3">
        <v>0.50416666666666643</v>
      </c>
      <c r="B164" s="4">
        <v>83.563330841064456</v>
      </c>
      <c r="C164" s="4">
        <v>25.303333282470703</v>
      </c>
      <c r="D164" s="4">
        <v>10.113291311264039</v>
      </c>
      <c r="E164" s="4">
        <v>7.5199996948242189</v>
      </c>
      <c r="F164" s="4">
        <v>9.6139997005462643</v>
      </c>
      <c r="G164" s="2">
        <f t="shared" si="3"/>
        <v>157.09906198120117</v>
      </c>
      <c r="H164" s="2">
        <f t="shared" si="4"/>
        <v>66.294733200073239</v>
      </c>
      <c r="I164" s="2">
        <f t="shared" si="5"/>
        <v>8.5727996520996097</v>
      </c>
    </row>
    <row r="165" spans="1:9">
      <c r="A165" s="3">
        <v>0.50486111111111087</v>
      </c>
      <c r="B165" s="4">
        <v>83.289581553141275</v>
      </c>
      <c r="C165" s="4">
        <v>25.33499968846639</v>
      </c>
      <c r="D165" s="4">
        <v>10.126332982381184</v>
      </c>
      <c r="E165" s="4">
        <v>7.943333005905151</v>
      </c>
      <c r="F165" s="4">
        <v>9.5934331099192303</v>
      </c>
      <c r="G165" s="2">
        <f t="shared" si="3"/>
        <v>156.58441331990559</v>
      </c>
      <c r="H165" s="2">
        <f t="shared" si="4"/>
        <v>66.377699183781942</v>
      </c>
      <c r="I165" s="2">
        <f t="shared" si="5"/>
        <v>9.0553996267318713</v>
      </c>
    </row>
    <row r="166" spans="1:9">
      <c r="A166" s="3">
        <v>0.50555555555555531</v>
      </c>
      <c r="B166" s="4">
        <v>80.437081654866532</v>
      </c>
      <c r="C166" s="4">
        <v>25.129999732971193</v>
      </c>
      <c r="D166" s="4">
        <v>10.36408314704895</v>
      </c>
      <c r="E166" s="4">
        <v>7.9033329566319788</v>
      </c>
      <c r="F166" s="4">
        <v>9.4025330861409504</v>
      </c>
      <c r="G166" s="2">
        <f t="shared" si="3"/>
        <v>151.22171351114906</v>
      </c>
      <c r="H166" s="2">
        <f t="shared" si="4"/>
        <v>65.840599300384525</v>
      </c>
      <c r="I166" s="2">
        <f t="shared" si="5"/>
        <v>9.009799570560455</v>
      </c>
    </row>
    <row r="167" spans="1:9">
      <c r="A167" s="3">
        <v>0.50624999999999976</v>
      </c>
      <c r="B167" s="4">
        <v>80.48416417439779</v>
      </c>
      <c r="C167" s="4">
        <v>25.023332436879475</v>
      </c>
      <c r="D167" s="4">
        <v>10.465083233515422</v>
      </c>
      <c r="E167" s="4">
        <v>7.6566663742065426</v>
      </c>
      <c r="F167" s="4">
        <v>9.3368663946787525</v>
      </c>
      <c r="G167" s="2">
        <f t="shared" ref="G167:G230" si="6">B167*1.88</f>
        <v>151.31022864786783</v>
      </c>
      <c r="H167" s="2">
        <f t="shared" ref="H167:H230" si="7">C167*2.62</f>
        <v>65.561130984624228</v>
      </c>
      <c r="I167" s="2">
        <f t="shared" ref="I167:I230" si="8">E167*1.14</f>
        <v>8.7285996665954571</v>
      </c>
    </row>
    <row r="168" spans="1:9">
      <c r="A168" s="3">
        <v>0.5069444444444442</v>
      </c>
      <c r="B168" s="4">
        <v>80.833330917358396</v>
      </c>
      <c r="C168" s="4">
        <v>25.383333079020183</v>
      </c>
      <c r="D168" s="4">
        <v>10.313291581471761</v>
      </c>
      <c r="E168" s="4">
        <v>7.2933331171671547</v>
      </c>
      <c r="F168" s="4">
        <v>9.4543998082478833</v>
      </c>
      <c r="G168" s="2">
        <f t="shared" si="6"/>
        <v>151.96666212463379</v>
      </c>
      <c r="H168" s="2">
        <f t="shared" si="7"/>
        <v>66.504332667032884</v>
      </c>
      <c r="I168" s="2">
        <f t="shared" si="8"/>
        <v>8.3143997535705552</v>
      </c>
    </row>
    <row r="169" spans="1:9">
      <c r="A169" s="3">
        <v>0.50763888888888864</v>
      </c>
      <c r="B169" s="4">
        <v>79.484582138061526</v>
      </c>
      <c r="C169" s="4">
        <v>25.591665871938069</v>
      </c>
      <c r="D169" s="4">
        <v>10.370666615168254</v>
      </c>
      <c r="E169" s="4">
        <v>7.3666664361953735</v>
      </c>
      <c r="F169" s="4">
        <v>9.4313998858133949</v>
      </c>
      <c r="G169" s="2">
        <f t="shared" si="6"/>
        <v>149.43101441955565</v>
      </c>
      <c r="H169" s="2">
        <f t="shared" si="7"/>
        <v>67.050164584477741</v>
      </c>
      <c r="I169" s="2">
        <f t="shared" si="8"/>
        <v>8.397999737262726</v>
      </c>
    </row>
    <row r="170" spans="1:9">
      <c r="A170" s="3">
        <v>0.50833333333333308</v>
      </c>
      <c r="B170" s="4">
        <v>78.518331654866543</v>
      </c>
      <c r="C170" s="4">
        <v>25.671665668487549</v>
      </c>
      <c r="D170" s="4">
        <v>10.385166613260905</v>
      </c>
      <c r="E170" s="4">
        <v>8.006666318575542</v>
      </c>
      <c r="F170" s="4">
        <v>9.4107331275939945</v>
      </c>
      <c r="G170" s="2">
        <f t="shared" si="6"/>
        <v>147.6144635111491</v>
      </c>
      <c r="H170" s="2">
        <f t="shared" si="7"/>
        <v>67.259764051437386</v>
      </c>
      <c r="I170" s="2">
        <f t="shared" si="8"/>
        <v>9.1275996031761171</v>
      </c>
    </row>
    <row r="171" spans="1:9">
      <c r="A171" s="3">
        <v>0.50902777777777752</v>
      </c>
      <c r="B171" s="4">
        <v>76.19333190917969</v>
      </c>
      <c r="C171" s="4">
        <v>25.268332894643148</v>
      </c>
      <c r="D171" s="4">
        <v>10.669499508539836</v>
      </c>
      <c r="E171" s="4">
        <v>8.0099996328353882</v>
      </c>
      <c r="F171" s="4">
        <v>9.1899664719899494</v>
      </c>
      <c r="G171" s="2">
        <f t="shared" si="6"/>
        <v>143.2434639892578</v>
      </c>
      <c r="H171" s="2">
        <f t="shared" si="7"/>
        <v>66.20303218396505</v>
      </c>
      <c r="I171" s="2">
        <f t="shared" si="8"/>
        <v>9.1313995814323423</v>
      </c>
    </row>
    <row r="172" spans="1:9">
      <c r="A172" s="3">
        <v>0.50972222222222197</v>
      </c>
      <c r="B172" s="4">
        <v>76.082915623982743</v>
      </c>
      <c r="C172" s="4">
        <v>24.979999287923178</v>
      </c>
      <c r="D172" s="4">
        <v>10.709999418258667</v>
      </c>
      <c r="E172" s="4">
        <v>7.7633330424626665</v>
      </c>
      <c r="F172" s="4">
        <v>9.1473664442698155</v>
      </c>
      <c r="G172" s="2">
        <f t="shared" si="6"/>
        <v>143.03588137308753</v>
      </c>
      <c r="H172" s="2">
        <f t="shared" si="7"/>
        <v>65.447598134358728</v>
      </c>
      <c r="I172" s="2">
        <f t="shared" si="8"/>
        <v>8.8501996684074395</v>
      </c>
    </row>
    <row r="173" spans="1:9">
      <c r="A173" s="3">
        <v>0.51041666666666641</v>
      </c>
      <c r="B173" s="4">
        <v>76.104166285196939</v>
      </c>
      <c r="C173" s="4">
        <v>25.614999357859293</v>
      </c>
      <c r="D173" s="4">
        <v>10.748207680384319</v>
      </c>
      <c r="E173" s="4">
        <v>7.5999997297922768</v>
      </c>
      <c r="F173" s="4">
        <v>9.1265998045603443</v>
      </c>
      <c r="G173" s="2">
        <f t="shared" si="6"/>
        <v>143.07583261617023</v>
      </c>
      <c r="H173" s="2">
        <f t="shared" si="7"/>
        <v>67.111298317591348</v>
      </c>
      <c r="I173" s="2">
        <f t="shared" si="8"/>
        <v>8.6639996919631947</v>
      </c>
    </row>
    <row r="174" spans="1:9">
      <c r="A174" s="3">
        <v>0.51111111111111085</v>
      </c>
      <c r="B174" s="4">
        <v>75.650831095377598</v>
      </c>
      <c r="C174" s="4">
        <v>26.358332920074464</v>
      </c>
      <c r="D174" s="4">
        <v>10.722291088104248</v>
      </c>
      <c r="E174" s="4">
        <v>7.5066664218902588</v>
      </c>
      <c r="F174" s="4">
        <v>9.1508663654327389</v>
      </c>
      <c r="G174" s="2">
        <f t="shared" si="6"/>
        <v>142.22356245930987</v>
      </c>
      <c r="H174" s="2">
        <f t="shared" si="7"/>
        <v>69.058832250595103</v>
      </c>
      <c r="I174" s="2">
        <f t="shared" si="8"/>
        <v>8.5575997209548937</v>
      </c>
    </row>
    <row r="175" spans="1:9">
      <c r="A175" s="3">
        <v>0.51180555555555529</v>
      </c>
      <c r="B175" s="4">
        <v>75.002497100830084</v>
      </c>
      <c r="C175" s="4">
        <v>26.383332856496175</v>
      </c>
      <c r="D175" s="4">
        <v>10.809791072209675</v>
      </c>
      <c r="E175" s="4">
        <v>7.7733330249786379</v>
      </c>
      <c r="F175" s="4">
        <v>9.084833081563314</v>
      </c>
      <c r="G175" s="2">
        <f t="shared" si="6"/>
        <v>141.00469454956055</v>
      </c>
      <c r="H175" s="2">
        <f t="shared" si="7"/>
        <v>69.124332084019983</v>
      </c>
      <c r="I175" s="2">
        <f t="shared" si="8"/>
        <v>8.8615996484756465</v>
      </c>
    </row>
    <row r="176" spans="1:9">
      <c r="A176" s="3">
        <v>0.51249999999999973</v>
      </c>
      <c r="B176" s="4">
        <v>74.075831604003909</v>
      </c>
      <c r="C176" s="4">
        <v>25.809998925526937</v>
      </c>
      <c r="D176" s="4">
        <v>10.996957890192668</v>
      </c>
      <c r="E176" s="4">
        <v>8.3933330615361523</v>
      </c>
      <c r="F176" s="4">
        <v>8.8801330884297691</v>
      </c>
      <c r="G176" s="2">
        <f t="shared" si="6"/>
        <v>139.26256341552735</v>
      </c>
      <c r="H176" s="2">
        <f t="shared" si="7"/>
        <v>67.622197184880577</v>
      </c>
      <c r="I176" s="2">
        <f t="shared" si="8"/>
        <v>9.5683996901512121</v>
      </c>
    </row>
    <row r="177" spans="1:9">
      <c r="A177" s="3">
        <v>0.51319444444444418</v>
      </c>
      <c r="B177" s="4">
        <v>65.532082557678223</v>
      </c>
      <c r="C177" s="4">
        <v>23.794999408721925</v>
      </c>
      <c r="D177" s="4">
        <v>12.507291396458944</v>
      </c>
      <c r="E177" s="4">
        <v>10.633332983652751</v>
      </c>
      <c r="F177" s="4">
        <v>7.6792997916539507</v>
      </c>
      <c r="G177" s="2">
        <f t="shared" si="6"/>
        <v>123.20031520843506</v>
      </c>
      <c r="H177" s="2">
        <f t="shared" si="7"/>
        <v>62.342898450851443</v>
      </c>
      <c r="I177" s="2">
        <f t="shared" si="8"/>
        <v>12.121999601364136</v>
      </c>
    </row>
    <row r="178" spans="1:9">
      <c r="A178" s="3">
        <v>0.51388888888888862</v>
      </c>
      <c r="B178" s="4">
        <v>62.079165267944333</v>
      </c>
      <c r="C178" s="4">
        <v>21.691665999094646</v>
      </c>
      <c r="D178" s="4">
        <v>12.963083092371622</v>
      </c>
      <c r="E178" s="4">
        <v>12.383332935969035</v>
      </c>
      <c r="F178" s="4">
        <v>7.2936331590016685</v>
      </c>
      <c r="G178" s="2">
        <f t="shared" si="6"/>
        <v>116.70883070373534</v>
      </c>
      <c r="H178" s="2">
        <f t="shared" si="7"/>
        <v>56.832164917627971</v>
      </c>
      <c r="I178" s="2">
        <f t="shared" si="8"/>
        <v>14.116999547004699</v>
      </c>
    </row>
    <row r="179" spans="1:9" hidden="1">
      <c r="A179" s="3">
        <v>0.51458333333333306</v>
      </c>
      <c r="B179" s="4">
        <v>63.994998105367024</v>
      </c>
      <c r="C179" s="4">
        <v>21.143332958221436</v>
      </c>
      <c r="D179" s="4">
        <v>12.865624968210856</v>
      </c>
      <c r="E179" s="4">
        <v>11.996666288375854</v>
      </c>
      <c r="F179" s="4">
        <v>7.3282664457956948</v>
      </c>
      <c r="G179" s="2">
        <f t="shared" si="6"/>
        <v>120.31059643809</v>
      </c>
      <c r="H179" s="2">
        <f t="shared" si="7"/>
        <v>55.395532350540165</v>
      </c>
      <c r="I179" s="2">
        <f t="shared" si="8"/>
        <v>13.676199568748473</v>
      </c>
    </row>
    <row r="180" spans="1:9" hidden="1">
      <c r="A180" s="3">
        <v>0.5152777777777775</v>
      </c>
      <c r="B180" s="4">
        <v>64.032081540425622</v>
      </c>
      <c r="C180" s="4">
        <v>20.906666437784832</v>
      </c>
      <c r="D180" s="4">
        <v>12.933374818166097</v>
      </c>
      <c r="E180" s="4">
        <v>12.789999485015869</v>
      </c>
      <c r="F180" s="4">
        <v>7.2762664715449015</v>
      </c>
      <c r="G180" s="2">
        <f t="shared" si="6"/>
        <v>120.38031329600017</v>
      </c>
      <c r="H180" s="2">
        <f t="shared" si="7"/>
        <v>54.775466066996259</v>
      </c>
      <c r="I180" s="2">
        <f t="shared" si="8"/>
        <v>14.58059941291809</v>
      </c>
    </row>
    <row r="181" spans="1:9" hidden="1">
      <c r="A181" s="3">
        <v>0.51597222222222194</v>
      </c>
      <c r="B181" s="4">
        <v>64.456248855590815</v>
      </c>
      <c r="C181" s="4">
        <v>20.809999974568687</v>
      </c>
      <c r="D181" s="4">
        <v>12.930332994461059</v>
      </c>
      <c r="E181" s="4">
        <v>12.966666269302369</v>
      </c>
      <c r="F181" s="4">
        <v>7.2601331710815433</v>
      </c>
      <c r="G181" s="2">
        <f t="shared" si="6"/>
        <v>121.17774784851072</v>
      </c>
      <c r="H181" s="2">
        <f t="shared" si="7"/>
        <v>54.522199933369961</v>
      </c>
      <c r="I181" s="2">
        <f t="shared" si="8"/>
        <v>14.7819995470047</v>
      </c>
    </row>
    <row r="182" spans="1:9" hidden="1">
      <c r="A182" s="3">
        <v>0.51666666666666639</v>
      </c>
      <c r="B182" s="4">
        <v>63.202915509541832</v>
      </c>
      <c r="C182" s="4">
        <v>20.499999650319417</v>
      </c>
      <c r="D182" s="4">
        <v>12.99495800336202</v>
      </c>
      <c r="E182" s="4">
        <v>14.356666358311971</v>
      </c>
      <c r="F182" s="4">
        <v>7.2037664810816446</v>
      </c>
      <c r="G182" s="2">
        <f t="shared" si="6"/>
        <v>118.82148115793863</v>
      </c>
      <c r="H182" s="2">
        <f t="shared" si="7"/>
        <v>53.709999083836877</v>
      </c>
      <c r="I182" s="2">
        <f t="shared" si="8"/>
        <v>16.366599648475646</v>
      </c>
    </row>
    <row r="183" spans="1:9" hidden="1">
      <c r="A183" s="3">
        <v>0.51736111111111083</v>
      </c>
      <c r="B183" s="4">
        <v>61.332915242513018</v>
      </c>
      <c r="C183" s="4">
        <v>20.224998950958252</v>
      </c>
      <c r="D183" s="4">
        <v>13.103207921981811</v>
      </c>
      <c r="E183" s="4">
        <v>16.666666253407797</v>
      </c>
      <c r="F183" s="4">
        <v>7.1022332111994428</v>
      </c>
      <c r="G183" s="2">
        <f t="shared" si="6"/>
        <v>115.30588065592447</v>
      </c>
      <c r="H183" s="2">
        <f t="shared" si="7"/>
        <v>52.98949725151062</v>
      </c>
      <c r="I183" s="2">
        <f t="shared" si="8"/>
        <v>18.999999528884889</v>
      </c>
    </row>
    <row r="184" spans="1:9" hidden="1">
      <c r="A184" s="3">
        <v>0.51805555555555527</v>
      </c>
      <c r="B184" s="4">
        <v>60.481248474121095</v>
      </c>
      <c r="C184" s="4">
        <v>19.96333293914795</v>
      </c>
      <c r="D184" s="4">
        <v>13.153124237060547</v>
      </c>
      <c r="E184" s="4">
        <v>16.68999981880188</v>
      </c>
      <c r="F184" s="4">
        <v>7.0573998292287188</v>
      </c>
      <c r="G184" s="2">
        <f t="shared" si="6"/>
        <v>113.70474713134766</v>
      </c>
      <c r="H184" s="2">
        <f t="shared" si="7"/>
        <v>52.303932300567631</v>
      </c>
      <c r="I184" s="2">
        <f t="shared" si="8"/>
        <v>19.026599793434141</v>
      </c>
    </row>
    <row r="185" spans="1:9" hidden="1">
      <c r="A185" s="3">
        <v>0.51874999999999971</v>
      </c>
      <c r="B185" s="4">
        <v>60.249581782023114</v>
      </c>
      <c r="C185" s="4">
        <v>19.938333098093668</v>
      </c>
      <c r="D185" s="4">
        <v>13.207874536514282</v>
      </c>
      <c r="E185" s="4">
        <v>17.369999726613361</v>
      </c>
      <c r="F185" s="4">
        <v>7.0329998334248858</v>
      </c>
      <c r="G185" s="2">
        <f t="shared" si="6"/>
        <v>113.26921375020345</v>
      </c>
      <c r="H185" s="2">
        <f t="shared" si="7"/>
        <v>52.238432717005416</v>
      </c>
      <c r="I185" s="2">
        <f t="shared" si="8"/>
        <v>19.80179968833923</v>
      </c>
    </row>
    <row r="186" spans="1:9" hidden="1">
      <c r="A186" s="3">
        <v>0.51944444444444415</v>
      </c>
      <c r="B186" s="4">
        <v>71.956248219807946</v>
      </c>
      <c r="C186" s="4">
        <v>21.174999205271401</v>
      </c>
      <c r="D186" s="4">
        <v>11.719333044687907</v>
      </c>
      <c r="E186" s="4">
        <v>11.633332904179891</v>
      </c>
      <c r="F186" s="4">
        <v>8.2523997386296593</v>
      </c>
      <c r="G186" s="2">
        <f t="shared" si="6"/>
        <v>135.27774665323892</v>
      </c>
      <c r="H186" s="2">
        <f t="shared" si="7"/>
        <v>55.478497917811076</v>
      </c>
      <c r="I186" s="2">
        <f t="shared" si="8"/>
        <v>13.261999510765074</v>
      </c>
    </row>
    <row r="187" spans="1:9" hidden="1">
      <c r="A187" s="3">
        <v>0.5201388888888886</v>
      </c>
      <c r="B187" s="4">
        <v>75.172082265218094</v>
      </c>
      <c r="C187" s="4">
        <v>24.114999294281006</v>
      </c>
      <c r="D187" s="4">
        <v>11.012458038330077</v>
      </c>
      <c r="E187" s="4">
        <v>9.7699998537699386</v>
      </c>
      <c r="F187" s="4">
        <v>8.8254664897918698</v>
      </c>
      <c r="G187" s="2">
        <f t="shared" si="6"/>
        <v>141.32351465861001</v>
      </c>
      <c r="H187" s="2">
        <f t="shared" si="7"/>
        <v>63.181298151016236</v>
      </c>
      <c r="I187" s="2">
        <f t="shared" si="8"/>
        <v>11.137799833297729</v>
      </c>
    </row>
    <row r="188" spans="1:9" hidden="1">
      <c r="A188" s="3">
        <v>0.52083333333333304</v>
      </c>
      <c r="B188" s="4">
        <v>73.994164530436194</v>
      </c>
      <c r="C188" s="4">
        <v>24.999999205271404</v>
      </c>
      <c r="D188" s="4">
        <v>11.038666391372681</v>
      </c>
      <c r="E188" s="4">
        <v>9.7933331489562985</v>
      </c>
      <c r="F188" s="4">
        <v>8.8154998461405434</v>
      </c>
      <c r="G188" s="2">
        <f t="shared" si="6"/>
        <v>139.10902931722003</v>
      </c>
      <c r="H188" s="2">
        <f t="shared" si="7"/>
        <v>65.499997917811086</v>
      </c>
      <c r="I188" s="2">
        <f t="shared" si="8"/>
        <v>11.164399789810179</v>
      </c>
    </row>
    <row r="189" spans="1:9" hidden="1">
      <c r="A189" s="3">
        <v>0.52152777777777748</v>
      </c>
      <c r="B189" s="4">
        <v>72.047915395100915</v>
      </c>
      <c r="C189" s="4">
        <v>24.741665617624918</v>
      </c>
      <c r="D189" s="4">
        <v>11.267458279927572</v>
      </c>
      <c r="E189" s="4">
        <v>10.566666332880656</v>
      </c>
      <c r="F189" s="4">
        <v>8.6349331855773919</v>
      </c>
      <c r="G189" s="2">
        <f t="shared" si="6"/>
        <v>135.45008094278973</v>
      </c>
      <c r="H189" s="2">
        <f t="shared" si="7"/>
        <v>64.823163918177286</v>
      </c>
      <c r="I189" s="2">
        <f t="shared" si="8"/>
        <v>12.045999619483947</v>
      </c>
    </row>
    <row r="190" spans="1:9" hidden="1">
      <c r="A190" s="3">
        <v>0.52222222222222192</v>
      </c>
      <c r="B190" s="4">
        <v>69.830831273396811</v>
      </c>
      <c r="C190" s="4">
        <v>24.598332595825195</v>
      </c>
      <c r="D190" s="4">
        <v>11.54829117457072</v>
      </c>
      <c r="E190" s="4">
        <v>11.633333015441895</v>
      </c>
      <c r="F190" s="4">
        <v>8.4198997179667163</v>
      </c>
      <c r="G190" s="2">
        <f t="shared" si="6"/>
        <v>131.281962793986</v>
      </c>
      <c r="H190" s="2">
        <f t="shared" si="7"/>
        <v>64.447631401062011</v>
      </c>
      <c r="I190" s="2">
        <f t="shared" si="8"/>
        <v>13.261999637603759</v>
      </c>
    </row>
    <row r="191" spans="1:9" hidden="1">
      <c r="A191" s="3">
        <v>0.52291666666666636</v>
      </c>
      <c r="B191" s="4">
        <v>71.355415471394863</v>
      </c>
      <c r="C191" s="4">
        <v>24.649999205271403</v>
      </c>
      <c r="D191" s="4">
        <v>11.571957842508953</v>
      </c>
      <c r="E191" s="4">
        <v>11.083332920074463</v>
      </c>
      <c r="F191" s="4">
        <v>8.4073331038157146</v>
      </c>
      <c r="G191" s="2">
        <f t="shared" si="6"/>
        <v>134.14818108622234</v>
      </c>
      <c r="H191" s="2">
        <f t="shared" si="7"/>
        <v>64.582997917811085</v>
      </c>
      <c r="I191" s="2">
        <f t="shared" si="8"/>
        <v>12.634999528884887</v>
      </c>
    </row>
    <row r="192" spans="1:9" hidden="1">
      <c r="A192" s="3">
        <v>0.52361111111111081</v>
      </c>
      <c r="B192" s="4">
        <v>68.988747660319007</v>
      </c>
      <c r="C192" s="4">
        <v>24.563332557678223</v>
      </c>
      <c r="D192" s="4">
        <v>11.773333024978637</v>
      </c>
      <c r="E192" s="4">
        <v>12.609999704360963</v>
      </c>
      <c r="F192" s="4">
        <v>8.2432331720987957</v>
      </c>
      <c r="G192" s="2">
        <f t="shared" si="6"/>
        <v>129.69884560139974</v>
      </c>
      <c r="H192" s="2">
        <f t="shared" si="7"/>
        <v>64.355931301116939</v>
      </c>
      <c r="I192" s="2">
        <f t="shared" si="8"/>
        <v>14.375399662971496</v>
      </c>
    </row>
    <row r="193" spans="1:9" hidden="1">
      <c r="A193" s="3">
        <v>0.52430555555555525</v>
      </c>
      <c r="B193" s="4">
        <v>67.806664911905926</v>
      </c>
      <c r="C193" s="4">
        <v>24.299999968210855</v>
      </c>
      <c r="D193" s="4">
        <v>11.859749746322631</v>
      </c>
      <c r="E193" s="4">
        <v>13.186666186650594</v>
      </c>
      <c r="F193" s="4">
        <v>8.1774331251780197</v>
      </c>
      <c r="G193" s="2">
        <f t="shared" si="6"/>
        <v>127.47653003438313</v>
      </c>
      <c r="H193" s="2">
        <f t="shared" si="7"/>
        <v>63.665999916712444</v>
      </c>
      <c r="I193" s="2">
        <f t="shared" si="8"/>
        <v>15.032799452781676</v>
      </c>
    </row>
    <row r="194" spans="1:9" hidden="1">
      <c r="A194" s="3">
        <v>0.52499999999999969</v>
      </c>
      <c r="B194" s="4">
        <v>64.878331120808923</v>
      </c>
      <c r="C194" s="4">
        <v>24.098332595825195</v>
      </c>
      <c r="D194" s="4">
        <v>12.034874931971233</v>
      </c>
      <c r="E194" s="4">
        <v>15.099999523162841</v>
      </c>
      <c r="F194" s="4">
        <v>8.0354664961496987</v>
      </c>
      <c r="G194" s="2">
        <f t="shared" si="6"/>
        <v>121.97126250712077</v>
      </c>
      <c r="H194" s="2">
        <f t="shared" si="7"/>
        <v>63.137631401062009</v>
      </c>
      <c r="I194" s="2">
        <f t="shared" si="8"/>
        <v>17.213999456405638</v>
      </c>
    </row>
    <row r="195" spans="1:9" hidden="1">
      <c r="A195" s="3">
        <v>0.52569444444444413</v>
      </c>
      <c r="B195" s="4">
        <v>65.672915395100915</v>
      </c>
      <c r="C195" s="4">
        <v>23.598332436879478</v>
      </c>
      <c r="D195" s="4">
        <v>12.098874950408936</v>
      </c>
      <c r="E195" s="4">
        <v>15.723332961400351</v>
      </c>
      <c r="F195" s="4">
        <v>7.9620331366856893</v>
      </c>
      <c r="G195" s="2">
        <f t="shared" si="6"/>
        <v>123.46508094278971</v>
      </c>
      <c r="H195" s="2">
        <f t="shared" si="7"/>
        <v>61.827630984624236</v>
      </c>
      <c r="I195" s="2">
        <f t="shared" si="8"/>
        <v>17.9245995759964</v>
      </c>
    </row>
    <row r="196" spans="1:9" hidden="1">
      <c r="A196" s="3">
        <v>0.52638888888888857</v>
      </c>
      <c r="B196" s="4">
        <v>64.264164606730148</v>
      </c>
      <c r="C196" s="4">
        <v>23.408332824707031</v>
      </c>
      <c r="D196" s="4">
        <v>12.303916072845459</v>
      </c>
      <c r="E196" s="4">
        <v>16.383333047231037</v>
      </c>
      <c r="F196" s="4">
        <v>7.7774331172307329</v>
      </c>
      <c r="G196" s="2">
        <f t="shared" si="6"/>
        <v>120.81662946065268</v>
      </c>
      <c r="H196" s="2">
        <f t="shared" si="7"/>
        <v>61.329832000732424</v>
      </c>
      <c r="I196" s="2">
        <f t="shared" si="8"/>
        <v>18.67699967384338</v>
      </c>
    </row>
    <row r="197" spans="1:9" hidden="1">
      <c r="A197" s="3">
        <v>0.52708333333333302</v>
      </c>
      <c r="B197" s="4">
        <v>62.100831540425617</v>
      </c>
      <c r="C197" s="4">
        <v>23.073333040873209</v>
      </c>
      <c r="D197" s="4">
        <v>12.484541130065917</v>
      </c>
      <c r="E197" s="4">
        <v>19.366666221618651</v>
      </c>
      <c r="F197" s="4">
        <v>7.6260998010635372</v>
      </c>
      <c r="G197" s="2">
        <f t="shared" si="6"/>
        <v>116.74956329600015</v>
      </c>
      <c r="H197" s="2">
        <f t="shared" si="7"/>
        <v>60.452132567087808</v>
      </c>
      <c r="I197" s="2">
        <f t="shared" si="8"/>
        <v>22.077999492645262</v>
      </c>
    </row>
    <row r="198" spans="1:9" hidden="1">
      <c r="A198" s="3">
        <v>0.52777777777777746</v>
      </c>
      <c r="B198" s="4">
        <v>61.973748461405435</v>
      </c>
      <c r="C198" s="4">
        <v>23.041666475931802</v>
      </c>
      <c r="D198" s="4">
        <v>12.463041241963705</v>
      </c>
      <c r="E198" s="4">
        <v>19.076666291554769</v>
      </c>
      <c r="F198" s="4">
        <v>7.6372997999191288</v>
      </c>
      <c r="G198" s="2">
        <f t="shared" si="6"/>
        <v>116.51064710744221</v>
      </c>
      <c r="H198" s="2">
        <f t="shared" si="7"/>
        <v>60.369166166941326</v>
      </c>
      <c r="I198" s="2">
        <f t="shared" si="8"/>
        <v>21.747399572372434</v>
      </c>
    </row>
    <row r="199" spans="1:9" hidden="1">
      <c r="A199" s="3">
        <v>0.5284722222222219</v>
      </c>
      <c r="B199" s="4">
        <v>60.044998486836754</v>
      </c>
      <c r="C199" s="4">
        <v>22.8016658782959</v>
      </c>
      <c r="D199" s="4">
        <v>12.614124711354574</v>
      </c>
      <c r="E199" s="4">
        <v>19.349999650319418</v>
      </c>
      <c r="F199" s="4">
        <v>7.5129330714543663</v>
      </c>
      <c r="G199" s="2">
        <f t="shared" si="6"/>
        <v>112.88459715525309</v>
      </c>
      <c r="H199" s="2">
        <f t="shared" si="7"/>
        <v>59.740364601135262</v>
      </c>
      <c r="I199" s="2">
        <f t="shared" si="8"/>
        <v>22.058999601364135</v>
      </c>
    </row>
    <row r="200" spans="1:9" hidden="1">
      <c r="A200" s="3">
        <v>0.52916666666666634</v>
      </c>
      <c r="B200" s="4">
        <v>59.225831921895342</v>
      </c>
      <c r="C200" s="4">
        <v>22.319999217987061</v>
      </c>
      <c r="D200" s="4">
        <v>12.71262493133545</v>
      </c>
      <c r="E200" s="4">
        <v>20.736666361490887</v>
      </c>
      <c r="F200" s="4">
        <v>7.4177998463312784</v>
      </c>
      <c r="G200" s="2">
        <f t="shared" si="6"/>
        <v>111.34456401316324</v>
      </c>
      <c r="H200" s="2">
        <f t="shared" si="7"/>
        <v>58.478397951126098</v>
      </c>
      <c r="I200" s="2">
        <f t="shared" si="8"/>
        <v>23.639799652099608</v>
      </c>
    </row>
    <row r="201" spans="1:9" hidden="1">
      <c r="A201" s="3">
        <v>0.52986111111111078</v>
      </c>
      <c r="B201" s="4">
        <v>56.972498639424643</v>
      </c>
      <c r="C201" s="4">
        <v>21.964999834696453</v>
      </c>
      <c r="D201" s="4">
        <v>12.918458080291748</v>
      </c>
      <c r="E201" s="4">
        <v>24.26999947230021</v>
      </c>
      <c r="F201" s="4">
        <v>7.2486664851506548</v>
      </c>
      <c r="G201" s="2">
        <f t="shared" si="6"/>
        <v>107.10829744211833</v>
      </c>
      <c r="H201" s="2">
        <f t="shared" si="7"/>
        <v>57.54829956690471</v>
      </c>
      <c r="I201" s="2">
        <f t="shared" si="8"/>
        <v>27.667799398422236</v>
      </c>
    </row>
    <row r="202" spans="1:9" hidden="1">
      <c r="A202" s="3">
        <v>0.53055555555555522</v>
      </c>
      <c r="B202" s="4">
        <v>55.318748474121094</v>
      </c>
      <c r="C202" s="4">
        <v>21.616665744781493</v>
      </c>
      <c r="D202" s="4">
        <v>13.09162449836731</v>
      </c>
      <c r="E202" s="4">
        <v>26.149999396006265</v>
      </c>
      <c r="F202" s="4">
        <v>7.0917998949686689</v>
      </c>
      <c r="G202" s="2">
        <f t="shared" si="6"/>
        <v>103.99924713134764</v>
      </c>
      <c r="H202" s="2">
        <f t="shared" si="7"/>
        <v>56.635664251327512</v>
      </c>
      <c r="I202" s="2">
        <f t="shared" si="8"/>
        <v>29.810999311447141</v>
      </c>
    </row>
    <row r="203" spans="1:9" hidden="1">
      <c r="A203" s="3">
        <v>0.53124999999999967</v>
      </c>
      <c r="B203" s="4">
        <v>54.16208260854085</v>
      </c>
      <c r="C203" s="4">
        <v>21.419998995463054</v>
      </c>
      <c r="D203" s="4">
        <v>13.132957903544108</v>
      </c>
      <c r="E203" s="4">
        <v>29.946665795644126</v>
      </c>
      <c r="F203" s="4">
        <v>7.0454331239064532</v>
      </c>
      <c r="G203" s="2">
        <f t="shared" si="6"/>
        <v>101.8247153040568</v>
      </c>
      <c r="H203" s="2">
        <f t="shared" si="7"/>
        <v>56.120397368113203</v>
      </c>
      <c r="I203" s="2">
        <f t="shared" si="8"/>
        <v>34.1391990070343</v>
      </c>
    </row>
    <row r="204" spans="1:9" hidden="1">
      <c r="A204" s="3">
        <v>0.53194444444444411</v>
      </c>
      <c r="B204" s="4">
        <v>52.514164988199873</v>
      </c>
      <c r="C204" s="4">
        <v>21.178332773844399</v>
      </c>
      <c r="D204" s="4">
        <v>13.244791189829508</v>
      </c>
      <c r="E204" s="4">
        <v>34.086665503184001</v>
      </c>
      <c r="F204" s="4">
        <v>6.9500665028889976</v>
      </c>
      <c r="G204" s="2">
        <f t="shared" si="6"/>
        <v>98.72663017781575</v>
      </c>
      <c r="H204" s="2">
        <f t="shared" si="7"/>
        <v>55.487231867472332</v>
      </c>
      <c r="I204" s="2">
        <f t="shared" si="8"/>
        <v>38.858798673629757</v>
      </c>
    </row>
    <row r="205" spans="1:9" hidden="1">
      <c r="A205" s="3">
        <v>0.53263888888888855</v>
      </c>
      <c r="B205" s="4">
        <v>50.662498537699385</v>
      </c>
      <c r="C205" s="4">
        <v>21.116666380564372</v>
      </c>
      <c r="D205" s="4">
        <v>13.279249413808186</v>
      </c>
      <c r="E205" s="4">
        <v>40.373332277933756</v>
      </c>
      <c r="F205" s="4">
        <v>6.9216330925623577</v>
      </c>
      <c r="G205" s="2">
        <f t="shared" si="6"/>
        <v>95.245497250874834</v>
      </c>
      <c r="H205" s="2">
        <f t="shared" si="7"/>
        <v>55.325665917078659</v>
      </c>
      <c r="I205" s="2">
        <f t="shared" si="8"/>
        <v>46.025598796844477</v>
      </c>
    </row>
    <row r="206" spans="1:9">
      <c r="A206" s="3">
        <v>0.53333333333333299</v>
      </c>
      <c r="B206" s="4">
        <v>50.731665229797365</v>
      </c>
      <c r="C206" s="4">
        <v>21.108333047231039</v>
      </c>
      <c r="D206" s="4">
        <v>13.295374552408854</v>
      </c>
      <c r="E206" s="4">
        <v>37.85666561126709</v>
      </c>
      <c r="F206" s="4">
        <v>6.8947665770848596</v>
      </c>
      <c r="G206" s="2">
        <f t="shared" si="6"/>
        <v>95.375530632019036</v>
      </c>
      <c r="H206" s="2">
        <f t="shared" si="7"/>
        <v>55.303832583745326</v>
      </c>
      <c r="I206" s="2">
        <f t="shared" si="8"/>
        <v>43.156598796844477</v>
      </c>
    </row>
    <row r="207" spans="1:9">
      <c r="A207" s="3">
        <v>0.53402777777777743</v>
      </c>
      <c r="B207" s="4">
        <v>49.302082061767578</v>
      </c>
      <c r="C207" s="4">
        <v>20.789999802907307</v>
      </c>
      <c r="D207" s="4">
        <v>13.429541428883871</v>
      </c>
      <c r="E207" s="4">
        <v>41.896665763854983</v>
      </c>
      <c r="F207" s="4">
        <v>6.7823331356048584</v>
      </c>
      <c r="G207" s="2">
        <f t="shared" si="6"/>
        <v>92.687914276123038</v>
      </c>
      <c r="H207" s="2">
        <f t="shared" si="7"/>
        <v>54.469799483617145</v>
      </c>
      <c r="I207" s="2">
        <f t="shared" si="8"/>
        <v>47.762198970794678</v>
      </c>
    </row>
    <row r="208" spans="1:9">
      <c r="A208" s="3">
        <v>0.53472222222222188</v>
      </c>
      <c r="B208" s="4">
        <v>47.721248690287275</v>
      </c>
      <c r="C208" s="4">
        <v>20.484999402364096</v>
      </c>
      <c r="D208" s="4">
        <v>13.54516674677531</v>
      </c>
      <c r="E208" s="4">
        <v>48.529998842875166</v>
      </c>
      <c r="F208" s="4">
        <v>6.6924331585566206</v>
      </c>
      <c r="G208" s="2">
        <f t="shared" si="6"/>
        <v>89.715947537740078</v>
      </c>
      <c r="H208" s="2">
        <f t="shared" si="7"/>
        <v>53.67069843419393</v>
      </c>
      <c r="I208" s="2">
        <f t="shared" si="8"/>
        <v>55.324198680877686</v>
      </c>
    </row>
    <row r="209" spans="1:9">
      <c r="A209" s="3">
        <v>0.53541666666666632</v>
      </c>
      <c r="B209" s="4">
        <v>48.975415611267088</v>
      </c>
      <c r="C209" s="4">
        <v>20.536666107177734</v>
      </c>
      <c r="D209" s="4">
        <v>13.522083314259847</v>
      </c>
      <c r="E209" s="4">
        <v>46.649998474121091</v>
      </c>
      <c r="F209" s="4">
        <v>6.6858665227890013</v>
      </c>
      <c r="G209" s="2">
        <f t="shared" si="6"/>
        <v>92.073781349182127</v>
      </c>
      <c r="H209" s="2">
        <f t="shared" si="7"/>
        <v>53.806065200805662</v>
      </c>
      <c r="I209" s="2">
        <f t="shared" si="8"/>
        <v>53.180998260498036</v>
      </c>
    </row>
    <row r="210" spans="1:9">
      <c r="A210" s="3">
        <v>0.53611111111111076</v>
      </c>
      <c r="B210" s="4">
        <v>46.847915649414063</v>
      </c>
      <c r="C210" s="4">
        <v>20.331665579477946</v>
      </c>
      <c r="D210" s="4">
        <v>13.705416329701741</v>
      </c>
      <c r="E210" s="4">
        <v>52.973332405090332</v>
      </c>
      <c r="F210" s="4">
        <v>6.5465998252232867</v>
      </c>
      <c r="G210" s="2">
        <f t="shared" si="6"/>
        <v>88.074081420898438</v>
      </c>
      <c r="H210" s="2">
        <f t="shared" si="7"/>
        <v>53.268963818232223</v>
      </c>
      <c r="I210" s="2">
        <f t="shared" si="8"/>
        <v>60.389598941802973</v>
      </c>
    </row>
    <row r="211" spans="1:9">
      <c r="A211" s="3">
        <v>0.5368055555555552</v>
      </c>
      <c r="B211" s="4">
        <v>48.341665395100911</v>
      </c>
      <c r="C211" s="4">
        <v>20.758333333333333</v>
      </c>
      <c r="D211" s="4">
        <v>13.586416578292846</v>
      </c>
      <c r="E211" s="4">
        <v>48.119998931884766</v>
      </c>
      <c r="F211" s="4">
        <v>6.646966449419657</v>
      </c>
      <c r="G211" s="2">
        <f t="shared" si="6"/>
        <v>90.882330942789707</v>
      </c>
      <c r="H211" s="2">
        <f t="shared" si="7"/>
        <v>54.386833333333335</v>
      </c>
      <c r="I211" s="2">
        <f t="shared" si="8"/>
        <v>54.856798782348626</v>
      </c>
    </row>
    <row r="212" spans="1:9">
      <c r="A212" s="3">
        <v>0.53749999999999964</v>
      </c>
      <c r="B212" s="4">
        <v>47.594165166219078</v>
      </c>
      <c r="C212" s="4">
        <v>20.936666488647461</v>
      </c>
      <c r="D212" s="4">
        <v>13.609541463851929</v>
      </c>
      <c r="E212" s="4">
        <v>51.183331934611004</v>
      </c>
      <c r="F212" s="4">
        <v>6.6293331940968834</v>
      </c>
      <c r="G212" s="2">
        <f t="shared" si="6"/>
        <v>89.477030512491865</v>
      </c>
      <c r="H212" s="2">
        <f t="shared" si="7"/>
        <v>54.854066200256348</v>
      </c>
      <c r="I212" s="2">
        <f t="shared" si="8"/>
        <v>58.348998405456541</v>
      </c>
    </row>
    <row r="213" spans="1:9">
      <c r="A213" s="3">
        <v>0.53819444444444409</v>
      </c>
      <c r="B213" s="4">
        <v>48.587082417805988</v>
      </c>
      <c r="C213" s="4">
        <v>20.884999879201253</v>
      </c>
      <c r="D213" s="4">
        <v>13.574083264668783</v>
      </c>
      <c r="E213" s="4">
        <v>47.423332023620603</v>
      </c>
      <c r="F213" s="4">
        <v>6.6660998344421385</v>
      </c>
      <c r="G213" s="2">
        <f t="shared" si="6"/>
        <v>91.343714945475256</v>
      </c>
      <c r="H213" s="2">
        <f t="shared" si="7"/>
        <v>54.718699683507282</v>
      </c>
      <c r="I213" s="2">
        <f t="shared" si="8"/>
        <v>54.062598506927479</v>
      </c>
    </row>
    <row r="214" spans="1:9">
      <c r="A214" s="3">
        <v>0.53888888888888853</v>
      </c>
      <c r="B214" s="4">
        <v>48.156248728434242</v>
      </c>
      <c r="C214" s="4">
        <v>21.096666304270425</v>
      </c>
      <c r="D214" s="4">
        <v>13.64783312479655</v>
      </c>
      <c r="E214" s="4">
        <v>52.193332099914549</v>
      </c>
      <c r="F214" s="4">
        <v>6.5985331137975054</v>
      </c>
      <c r="G214" s="2">
        <f t="shared" si="6"/>
        <v>90.53374760945637</v>
      </c>
      <c r="H214" s="2">
        <f t="shared" si="7"/>
        <v>55.273265717188515</v>
      </c>
      <c r="I214" s="2">
        <f t="shared" si="8"/>
        <v>59.500398593902581</v>
      </c>
    </row>
    <row r="215" spans="1:9">
      <c r="A215" s="3">
        <v>0.53958333333333297</v>
      </c>
      <c r="B215" s="4">
        <v>48.949165662129722</v>
      </c>
      <c r="C215" s="4">
        <v>20.83666664759318</v>
      </c>
      <c r="D215" s="4">
        <v>13.657833147048951</v>
      </c>
      <c r="E215" s="4">
        <v>49.54333203633626</v>
      </c>
      <c r="F215" s="4">
        <v>6.5807998577753706</v>
      </c>
      <c r="G215" s="2">
        <f t="shared" si="6"/>
        <v>92.024431444803866</v>
      </c>
      <c r="H215" s="2">
        <f t="shared" si="7"/>
        <v>54.592066616694133</v>
      </c>
      <c r="I215" s="2">
        <f t="shared" si="8"/>
        <v>56.479398521423335</v>
      </c>
    </row>
    <row r="216" spans="1:9">
      <c r="A216" s="3">
        <v>0.54027777777777741</v>
      </c>
      <c r="B216" s="4">
        <v>47.78666559855143</v>
      </c>
      <c r="C216" s="4">
        <v>20.808333142598471</v>
      </c>
      <c r="D216" s="4">
        <v>13.877499453226726</v>
      </c>
      <c r="E216" s="4">
        <v>56.793331909179685</v>
      </c>
      <c r="F216" s="4">
        <v>6.3994665702184044</v>
      </c>
      <c r="G216" s="2">
        <f t="shared" si="6"/>
        <v>89.83893132527669</v>
      </c>
      <c r="H216" s="2">
        <f t="shared" si="7"/>
        <v>54.517832833607997</v>
      </c>
      <c r="I216" s="2">
        <f t="shared" si="8"/>
        <v>64.744398376464829</v>
      </c>
    </row>
    <row r="217" spans="1:9">
      <c r="A217" s="3">
        <v>0.54097222222222185</v>
      </c>
      <c r="B217" s="4">
        <v>48.156249046325684</v>
      </c>
      <c r="C217" s="4">
        <v>20.728333314259846</v>
      </c>
      <c r="D217" s="4">
        <v>13.874332777659099</v>
      </c>
      <c r="E217" s="4">
        <v>56.403332328796388</v>
      </c>
      <c r="F217" s="4">
        <v>6.3957998355229693</v>
      </c>
      <c r="G217" s="2">
        <f t="shared" si="6"/>
        <v>90.533748207092273</v>
      </c>
      <c r="H217" s="2">
        <f t="shared" si="7"/>
        <v>54.308233283360799</v>
      </c>
      <c r="I217" s="2">
        <f t="shared" si="8"/>
        <v>64.299798854827884</v>
      </c>
    </row>
    <row r="218" spans="1:9">
      <c r="A218" s="3">
        <v>0.5416666666666663</v>
      </c>
      <c r="B218" s="4">
        <v>47.670415242513023</v>
      </c>
      <c r="C218" s="4">
        <v>20.846666431427003</v>
      </c>
      <c r="D218" s="4">
        <v>13.954749425252279</v>
      </c>
      <c r="E218" s="4">
        <v>59.823331324259442</v>
      </c>
      <c r="F218" s="4">
        <v>6.3150331099828083</v>
      </c>
      <c r="G218" s="2">
        <f t="shared" si="6"/>
        <v>89.620380655924478</v>
      </c>
      <c r="H218" s="2">
        <f t="shared" si="7"/>
        <v>54.618266050338754</v>
      </c>
      <c r="I218" s="2">
        <f t="shared" si="8"/>
        <v>68.198597709655758</v>
      </c>
    </row>
    <row r="219" spans="1:9">
      <c r="A219" s="3">
        <v>0.54236111111111074</v>
      </c>
      <c r="B219" s="4">
        <v>41.866248766581215</v>
      </c>
      <c r="C219" s="4">
        <v>20.176666355133058</v>
      </c>
      <c r="D219" s="4">
        <v>14.659166208902995</v>
      </c>
      <c r="E219" s="4">
        <v>94.903331375122065</v>
      </c>
      <c r="F219" s="4">
        <v>5.7330998341242472</v>
      </c>
      <c r="G219" s="2">
        <f t="shared" si="6"/>
        <v>78.708547681172675</v>
      </c>
      <c r="H219" s="2">
        <f t="shared" si="7"/>
        <v>52.862865850448614</v>
      </c>
      <c r="I219" s="2">
        <f t="shared" si="8"/>
        <v>108.18979776763915</v>
      </c>
    </row>
    <row r="220" spans="1:9">
      <c r="A220" s="3">
        <v>0.54305555555555518</v>
      </c>
      <c r="B220" s="4">
        <v>40.256249046325685</v>
      </c>
      <c r="C220" s="4">
        <v>19.30333267847697</v>
      </c>
      <c r="D220" s="4">
        <v>14.818499501546224</v>
      </c>
      <c r="E220" s="4">
        <v>113.23999773661295</v>
      </c>
      <c r="F220" s="4">
        <v>5.598999842007955</v>
      </c>
      <c r="G220" s="2">
        <f t="shared" si="6"/>
        <v>75.681748207092284</v>
      </c>
      <c r="H220" s="2">
        <f t="shared" si="7"/>
        <v>50.574731617609665</v>
      </c>
      <c r="I220" s="2">
        <f t="shared" si="8"/>
        <v>129.09359741973876</v>
      </c>
    </row>
    <row r="221" spans="1:9">
      <c r="A221" s="3">
        <v>0.54374999999999962</v>
      </c>
      <c r="B221" s="4">
        <v>40.571248881022136</v>
      </c>
      <c r="C221" s="4">
        <v>19.064999230702718</v>
      </c>
      <c r="D221" s="4">
        <v>14.868416118621827</v>
      </c>
      <c r="E221" s="4">
        <v>115.21666361490885</v>
      </c>
      <c r="F221" s="4">
        <v>5.5345998525619509</v>
      </c>
      <c r="G221" s="2">
        <f t="shared" si="6"/>
        <v>76.273947896321616</v>
      </c>
      <c r="H221" s="2">
        <f t="shared" si="7"/>
        <v>49.950297984441121</v>
      </c>
      <c r="I221" s="2">
        <f t="shared" si="8"/>
        <v>131.34699652099607</v>
      </c>
    </row>
    <row r="222" spans="1:9">
      <c r="A222" s="3">
        <v>0.54444444444444406</v>
      </c>
      <c r="B222" s="4">
        <v>40.11291580200195</v>
      </c>
      <c r="C222" s="4">
        <v>18.675000063578288</v>
      </c>
      <c r="D222" s="4">
        <v>14.982249641418457</v>
      </c>
      <c r="E222" s="4">
        <v>125.23666254679362</v>
      </c>
      <c r="F222" s="4">
        <v>5.4317332029342653</v>
      </c>
      <c r="G222" s="2">
        <f t="shared" si="6"/>
        <v>75.412281707763668</v>
      </c>
      <c r="H222" s="2">
        <f t="shared" si="7"/>
        <v>48.92850016657512</v>
      </c>
      <c r="I222" s="2">
        <f t="shared" si="8"/>
        <v>142.76979530334472</v>
      </c>
    </row>
    <row r="223" spans="1:9">
      <c r="A223" s="3">
        <v>0.54513888888888851</v>
      </c>
      <c r="B223" s="4">
        <v>40.729582341512042</v>
      </c>
      <c r="C223" s="4">
        <v>18.673333422342935</v>
      </c>
      <c r="D223" s="4">
        <v>14.948416328430175</v>
      </c>
      <c r="E223" s="4">
        <v>132.89666544596355</v>
      </c>
      <c r="F223" s="4">
        <v>5.4481998205184938</v>
      </c>
      <c r="G223" s="2">
        <f t="shared" si="6"/>
        <v>76.571614802042632</v>
      </c>
      <c r="H223" s="2">
        <f t="shared" si="7"/>
        <v>48.924133566538494</v>
      </c>
      <c r="I223" s="2">
        <f t="shared" si="8"/>
        <v>151.50219860839843</v>
      </c>
    </row>
    <row r="224" spans="1:9">
      <c r="A224" s="3">
        <v>0.54583333333333295</v>
      </c>
      <c r="B224" s="4">
        <v>41.162082354227699</v>
      </c>
      <c r="C224" s="4">
        <v>18.89833272298177</v>
      </c>
      <c r="D224" s="4">
        <v>14.924166393280029</v>
      </c>
      <c r="E224" s="4">
        <v>138.09333012898762</v>
      </c>
      <c r="F224" s="4">
        <v>5.447533186276754</v>
      </c>
      <c r="G224" s="2">
        <f t="shared" si="6"/>
        <v>77.384714825948066</v>
      </c>
      <c r="H224" s="2">
        <f t="shared" si="7"/>
        <v>49.51363173421224</v>
      </c>
      <c r="I224" s="2">
        <f t="shared" si="8"/>
        <v>157.42639634704588</v>
      </c>
    </row>
    <row r="225" spans="1:9">
      <c r="A225" s="3">
        <v>0.54652777777777739</v>
      </c>
      <c r="B225" s="4">
        <v>41.485832659403485</v>
      </c>
      <c r="C225" s="4">
        <v>19.074999364217124</v>
      </c>
      <c r="D225" s="4">
        <v>14.880707963307698</v>
      </c>
      <c r="E225" s="4">
        <v>141.63999582926434</v>
      </c>
      <c r="F225" s="4">
        <v>5.4881998856862388</v>
      </c>
      <c r="G225" s="2">
        <f t="shared" si="6"/>
        <v>77.993365399678552</v>
      </c>
      <c r="H225" s="2">
        <f t="shared" si="7"/>
        <v>49.976498334248866</v>
      </c>
      <c r="I225" s="2">
        <f t="shared" si="8"/>
        <v>161.46959524536132</v>
      </c>
    </row>
    <row r="226" spans="1:9">
      <c r="A226" s="3">
        <v>0.54722222222222183</v>
      </c>
      <c r="B226" s="4">
        <v>44.605832417805992</v>
      </c>
      <c r="C226" s="4">
        <v>19.23333231608073</v>
      </c>
      <c r="D226" s="4">
        <v>14.755749607086182</v>
      </c>
      <c r="E226" s="4">
        <v>116.99666315714518</v>
      </c>
      <c r="F226" s="4">
        <v>5.5813664674758909</v>
      </c>
      <c r="G226" s="2">
        <f t="shared" si="6"/>
        <v>83.858964945475265</v>
      </c>
      <c r="H226" s="2">
        <f t="shared" si="7"/>
        <v>50.391330668131516</v>
      </c>
      <c r="I226" s="2">
        <f t="shared" si="8"/>
        <v>133.37619599914549</v>
      </c>
    </row>
    <row r="227" spans="1:9">
      <c r="A227" s="3">
        <v>0.54791666666666627</v>
      </c>
      <c r="B227" s="4">
        <v>46.005832354227699</v>
      </c>
      <c r="C227" s="4">
        <v>19.479999923706053</v>
      </c>
      <c r="D227" s="4">
        <v>14.67537415822347</v>
      </c>
      <c r="E227" s="4">
        <v>107.08666407267252</v>
      </c>
      <c r="F227" s="4">
        <v>5.6309998671213783</v>
      </c>
      <c r="G227" s="2">
        <f t="shared" si="6"/>
        <v>86.490964825948069</v>
      </c>
      <c r="H227" s="2">
        <f t="shared" si="7"/>
        <v>51.037599800109859</v>
      </c>
      <c r="I227" s="2">
        <f t="shared" si="8"/>
        <v>122.07879704284666</v>
      </c>
    </row>
    <row r="228" spans="1:9">
      <c r="A228" s="3">
        <v>0.54861111111111072</v>
      </c>
      <c r="B228" s="4">
        <v>46.156665611267087</v>
      </c>
      <c r="C228" s="4">
        <v>19.683333269755046</v>
      </c>
      <c r="D228" s="4">
        <v>14.625291140874227</v>
      </c>
      <c r="E228" s="4">
        <v>109.64333000183106</v>
      </c>
      <c r="F228" s="4">
        <v>5.6771665255228676</v>
      </c>
      <c r="G228" s="2">
        <f t="shared" si="6"/>
        <v>86.774531349182112</v>
      </c>
      <c r="H228" s="2">
        <f t="shared" si="7"/>
        <v>51.570333166758225</v>
      </c>
      <c r="I228" s="2">
        <f t="shared" si="8"/>
        <v>124.9933962020874</v>
      </c>
    </row>
    <row r="229" spans="1:9">
      <c r="A229" s="3">
        <v>0.54930555555555516</v>
      </c>
      <c r="B229" s="4">
        <v>46.261248334248862</v>
      </c>
      <c r="C229" s="4">
        <v>19.866666507720947</v>
      </c>
      <c r="D229" s="4">
        <v>14.552874755859374</v>
      </c>
      <c r="E229" s="4">
        <v>112.84666353861491</v>
      </c>
      <c r="F229" s="4">
        <v>5.733066566785177</v>
      </c>
      <c r="G229" s="2">
        <f t="shared" si="6"/>
        <v>86.971146868387848</v>
      </c>
      <c r="H229" s="2">
        <f t="shared" si="7"/>
        <v>52.050666250228879</v>
      </c>
      <c r="I229" s="2">
        <f t="shared" si="8"/>
        <v>128.64519643402099</v>
      </c>
    </row>
    <row r="230" spans="1:9">
      <c r="A230" s="3">
        <v>0.5499999999999996</v>
      </c>
      <c r="B230" s="4">
        <v>48.542498842875162</v>
      </c>
      <c r="C230" s="4">
        <v>20.194999027252198</v>
      </c>
      <c r="D230" s="4">
        <v>14.429416672388713</v>
      </c>
      <c r="E230" s="4">
        <v>101.50333150227864</v>
      </c>
      <c r="F230" s="4">
        <v>5.8290665070215857</v>
      </c>
      <c r="G230" s="2">
        <f t="shared" si="6"/>
        <v>91.259897824605304</v>
      </c>
      <c r="H230" s="2">
        <f t="shared" si="7"/>
        <v>52.910897451400764</v>
      </c>
      <c r="I230" s="2">
        <f t="shared" si="8"/>
        <v>115.71379791259764</v>
      </c>
    </row>
    <row r="231" spans="1:9">
      <c r="A231" s="3">
        <v>0.55069444444444404</v>
      </c>
      <c r="B231" s="4">
        <v>50.032081731160481</v>
      </c>
      <c r="C231" s="4">
        <v>20.296665763854982</v>
      </c>
      <c r="D231" s="4">
        <v>14.3092498143514</v>
      </c>
      <c r="E231" s="4">
        <v>96.069997787475586</v>
      </c>
      <c r="F231" s="4">
        <v>5.9279664357503252</v>
      </c>
      <c r="G231" s="2">
        <f t="shared" ref="G231:G278" si="9">B231*1.88</f>
        <v>94.060313654581705</v>
      </c>
      <c r="H231" s="2">
        <f t="shared" ref="H231:H278" si="10">C231*2.62</f>
        <v>53.177264301300056</v>
      </c>
      <c r="I231" s="2">
        <f t="shared" ref="I231:I278" si="11">E231*1.14</f>
        <v>109.51979747772216</v>
      </c>
    </row>
    <row r="232" spans="1:9">
      <c r="A232" s="3">
        <v>0.55138888888888848</v>
      </c>
      <c r="B232" s="4">
        <v>52.874165217081703</v>
      </c>
      <c r="C232" s="4">
        <v>20.543332831064859</v>
      </c>
      <c r="D232" s="4">
        <v>14.222458108266194</v>
      </c>
      <c r="E232" s="4">
        <v>78.759998321533203</v>
      </c>
      <c r="F232" s="4">
        <v>6.0050665775934853</v>
      </c>
      <c r="G232" s="2">
        <f t="shared" si="9"/>
        <v>99.403430608113595</v>
      </c>
      <c r="H232" s="2">
        <f t="shared" si="10"/>
        <v>53.82353201738993</v>
      </c>
      <c r="I232" s="2">
        <f t="shared" si="11"/>
        <v>89.786398086547848</v>
      </c>
    </row>
    <row r="233" spans="1:9">
      <c r="A233" s="3">
        <v>0.55208333333333293</v>
      </c>
      <c r="B233" s="4">
        <v>61.08083146413167</v>
      </c>
      <c r="C233" s="4">
        <v>21.34499937693278</v>
      </c>
      <c r="D233" s="4">
        <v>13.546457942326864</v>
      </c>
      <c r="E233" s="4">
        <v>49.519999186197914</v>
      </c>
      <c r="F233" s="4">
        <v>6.5872331619262692</v>
      </c>
      <c r="G233" s="2">
        <f t="shared" si="9"/>
        <v>114.83196315256754</v>
      </c>
      <c r="H233" s="2">
        <f t="shared" si="10"/>
        <v>55.923898367563886</v>
      </c>
      <c r="I233" s="2">
        <f t="shared" si="11"/>
        <v>56.45279907226562</v>
      </c>
    </row>
    <row r="234" spans="1:9">
      <c r="A234" s="3">
        <v>0.55277777777777737</v>
      </c>
      <c r="B234" s="4">
        <v>69.086664962768552</v>
      </c>
      <c r="C234" s="4">
        <v>23.259999148050944</v>
      </c>
      <c r="D234" s="4">
        <v>12.953833087285359</v>
      </c>
      <c r="E234" s="4">
        <v>29.216665999094644</v>
      </c>
      <c r="F234" s="4">
        <v>7.0613998413085941</v>
      </c>
      <c r="G234" s="2">
        <f t="shared" si="9"/>
        <v>129.88293013000487</v>
      </c>
      <c r="H234" s="2">
        <f t="shared" si="10"/>
        <v>60.941197767893478</v>
      </c>
      <c r="I234" s="2">
        <f t="shared" si="11"/>
        <v>33.30699923896789</v>
      </c>
    </row>
    <row r="235" spans="1:9">
      <c r="A235" s="3">
        <v>0.55347222222222181</v>
      </c>
      <c r="B235" s="4">
        <v>72.753331883748373</v>
      </c>
      <c r="C235" s="4">
        <v>24.234999338785808</v>
      </c>
      <c r="D235" s="4">
        <v>12.789958381652832</v>
      </c>
      <c r="E235" s="4">
        <v>22.553332742055257</v>
      </c>
      <c r="F235" s="4">
        <v>7.2048331419626868</v>
      </c>
      <c r="G235" s="2">
        <f t="shared" si="9"/>
        <v>136.77626394144693</v>
      </c>
      <c r="H235" s="2">
        <f t="shared" si="10"/>
        <v>63.49569826761882</v>
      </c>
      <c r="I235" s="2">
        <f t="shared" si="11"/>
        <v>25.71079932594299</v>
      </c>
    </row>
    <row r="236" spans="1:9">
      <c r="A236" s="3">
        <v>0.55416666666666625</v>
      </c>
      <c r="B236" s="4">
        <v>74.31833114624024</v>
      </c>
      <c r="C236" s="4">
        <v>25.266665967305503</v>
      </c>
      <c r="D236" s="4">
        <v>12.670249843597412</v>
      </c>
      <c r="E236" s="4">
        <v>21.299999872843426</v>
      </c>
      <c r="F236" s="4">
        <v>7.315766453742981</v>
      </c>
      <c r="G236" s="2">
        <f t="shared" si="9"/>
        <v>139.71846255493165</v>
      </c>
      <c r="H236" s="2">
        <f t="shared" si="10"/>
        <v>66.19866483434042</v>
      </c>
      <c r="I236" s="2">
        <f t="shared" si="11"/>
        <v>24.281999855041501</v>
      </c>
    </row>
    <row r="237" spans="1:9">
      <c r="A237" s="3">
        <v>0.55486111111111069</v>
      </c>
      <c r="B237" s="4">
        <v>78.078331502278644</v>
      </c>
      <c r="C237" s="4">
        <v>26.198332595825196</v>
      </c>
      <c r="D237" s="4">
        <v>12.43195784886678</v>
      </c>
      <c r="E237" s="4">
        <v>17.456666358311971</v>
      </c>
      <c r="F237" s="4">
        <v>7.526099809010824</v>
      </c>
      <c r="G237" s="2">
        <f t="shared" si="9"/>
        <v>146.78726322428383</v>
      </c>
      <c r="H237" s="2">
        <f t="shared" si="10"/>
        <v>68.639631401062019</v>
      </c>
      <c r="I237" s="2">
        <f t="shared" si="11"/>
        <v>19.900599648475644</v>
      </c>
    </row>
    <row r="238" spans="1:9">
      <c r="A238" s="3">
        <v>0.55555555555555514</v>
      </c>
      <c r="B238" s="4">
        <v>80.558331298828122</v>
      </c>
      <c r="C238" s="4">
        <v>27.219999249776205</v>
      </c>
      <c r="D238" s="4">
        <v>12.189916276931763</v>
      </c>
      <c r="E238" s="4">
        <v>14.469999615351359</v>
      </c>
      <c r="F238" s="4">
        <v>7.7344998041788733</v>
      </c>
      <c r="G238" s="2">
        <f t="shared" si="9"/>
        <v>151.44966284179685</v>
      </c>
      <c r="H238" s="2">
        <f t="shared" si="10"/>
        <v>71.316398034413666</v>
      </c>
      <c r="I238" s="2">
        <f t="shared" si="11"/>
        <v>16.495799561500547</v>
      </c>
    </row>
    <row r="239" spans="1:9">
      <c r="A239" s="3">
        <v>0.55624999999999958</v>
      </c>
      <c r="B239" s="4">
        <v>82.71208279927572</v>
      </c>
      <c r="C239" s="4">
        <v>27.98166561126709</v>
      </c>
      <c r="D239" s="4">
        <v>12.019999996821086</v>
      </c>
      <c r="E239" s="4">
        <v>12.726666227976482</v>
      </c>
      <c r="F239" s="4">
        <v>7.8813998301823931</v>
      </c>
      <c r="G239" s="2">
        <f t="shared" si="9"/>
        <v>155.49871566263835</v>
      </c>
      <c r="H239" s="2">
        <f t="shared" si="10"/>
        <v>73.311963901519775</v>
      </c>
      <c r="I239" s="2">
        <f t="shared" si="11"/>
        <v>14.508399499893189</v>
      </c>
    </row>
    <row r="240" spans="1:9">
      <c r="A240" s="3">
        <v>0.55694444444444402</v>
      </c>
      <c r="B240" s="4">
        <v>83.797498575846348</v>
      </c>
      <c r="C240" s="4">
        <v>28.146665318806967</v>
      </c>
      <c r="D240" s="4">
        <v>12.032208283742269</v>
      </c>
      <c r="E240" s="4">
        <v>11.833332856496176</v>
      </c>
      <c r="F240" s="4">
        <v>7.8687997182210285</v>
      </c>
      <c r="G240" s="2">
        <f t="shared" si="9"/>
        <v>157.53929732259112</v>
      </c>
      <c r="H240" s="2">
        <f t="shared" si="10"/>
        <v>73.744263135274252</v>
      </c>
      <c r="I240" s="2">
        <f t="shared" si="11"/>
        <v>13.48999945640564</v>
      </c>
    </row>
    <row r="241" spans="1:9">
      <c r="A241" s="3">
        <v>0.55763888888888846</v>
      </c>
      <c r="B241" s="4">
        <v>84.601248296101886</v>
      </c>
      <c r="C241" s="4">
        <v>28.404999574025471</v>
      </c>
      <c r="D241" s="4">
        <v>11.979999844233195</v>
      </c>
      <c r="E241" s="4">
        <v>10.926666371027629</v>
      </c>
      <c r="F241" s="4">
        <v>7.9159665107727051</v>
      </c>
      <c r="G241" s="2">
        <f t="shared" si="9"/>
        <v>159.05034679667153</v>
      </c>
      <c r="H241" s="2">
        <f t="shared" si="10"/>
        <v>74.42109888394674</v>
      </c>
      <c r="I241" s="2">
        <f t="shared" si="11"/>
        <v>12.456399662971496</v>
      </c>
    </row>
    <row r="242" spans="1:9">
      <c r="A242" s="3">
        <v>0.5583333333333329</v>
      </c>
      <c r="B242" s="4">
        <v>86.836664454142252</v>
      </c>
      <c r="C242" s="4">
        <v>29.109999306996663</v>
      </c>
      <c r="D242" s="4">
        <v>11.799457963307699</v>
      </c>
      <c r="E242" s="4">
        <v>10.679999669392904</v>
      </c>
      <c r="F242" s="4">
        <v>8.0777331272761028</v>
      </c>
      <c r="G242" s="2">
        <f t="shared" si="9"/>
        <v>163.25292917378744</v>
      </c>
      <c r="H242" s="2">
        <f t="shared" si="10"/>
        <v>76.268198184331254</v>
      </c>
      <c r="I242" s="2">
        <f t="shared" si="11"/>
        <v>12.175199623107909</v>
      </c>
    </row>
    <row r="243" spans="1:9">
      <c r="A243" s="3">
        <v>0.55902777777777735</v>
      </c>
      <c r="B243" s="4">
        <v>88.275830841064447</v>
      </c>
      <c r="C243" s="4">
        <v>29.923332913716635</v>
      </c>
      <c r="D243" s="4">
        <v>11.554832744598389</v>
      </c>
      <c r="E243" s="4">
        <v>9.5599998950958245</v>
      </c>
      <c r="F243" s="4">
        <v>8.2843665281931553</v>
      </c>
      <c r="G243" s="2">
        <f t="shared" si="9"/>
        <v>165.95856198120114</v>
      </c>
      <c r="H243" s="2">
        <f t="shared" si="10"/>
        <v>78.399132233937593</v>
      </c>
      <c r="I243" s="2">
        <f t="shared" si="11"/>
        <v>10.898399880409238</v>
      </c>
    </row>
    <row r="244" spans="1:9">
      <c r="A244" s="3">
        <v>0.55972222222222179</v>
      </c>
      <c r="B244" s="4">
        <v>88.681248219807941</v>
      </c>
      <c r="C244" s="4">
        <v>30.476665465037026</v>
      </c>
      <c r="D244" s="4">
        <v>11.465249427159627</v>
      </c>
      <c r="E244" s="4">
        <v>9.149999809265136</v>
      </c>
      <c r="F244" s="4">
        <v>8.3604330380757652</v>
      </c>
      <c r="G244" s="2">
        <f t="shared" si="9"/>
        <v>166.72074665323893</v>
      </c>
      <c r="H244" s="2">
        <f t="shared" si="10"/>
        <v>79.84886351839701</v>
      </c>
      <c r="I244" s="2">
        <f t="shared" si="11"/>
        <v>10.430999782562255</v>
      </c>
    </row>
    <row r="245" spans="1:9">
      <c r="A245" s="3">
        <v>0.56041666666666623</v>
      </c>
      <c r="B245" s="4">
        <v>89.125830713907874</v>
      </c>
      <c r="C245" s="4">
        <v>30.774999713897706</v>
      </c>
      <c r="D245" s="4">
        <v>11.447707970937094</v>
      </c>
      <c r="E245" s="4">
        <v>9.1766665061314896</v>
      </c>
      <c r="F245" s="4">
        <v>8.364866415659586</v>
      </c>
      <c r="G245" s="2">
        <f t="shared" si="9"/>
        <v>167.55656174214678</v>
      </c>
      <c r="H245" s="2">
        <f t="shared" si="10"/>
        <v>80.630499250412001</v>
      </c>
      <c r="I245" s="2">
        <f t="shared" si="11"/>
        <v>10.461399816989898</v>
      </c>
    </row>
    <row r="246" spans="1:9">
      <c r="A246" s="3">
        <v>0.56111111111111067</v>
      </c>
      <c r="B246" s="4">
        <v>90.71916364034017</v>
      </c>
      <c r="C246" s="4">
        <v>31.276666164398193</v>
      </c>
      <c r="D246" s="4">
        <v>11.220916604995727</v>
      </c>
      <c r="E246" s="4">
        <v>8.3466663837432868</v>
      </c>
      <c r="F246" s="4">
        <v>8.5525998433430992</v>
      </c>
      <c r="G246" s="2">
        <f t="shared" si="9"/>
        <v>170.55202764383952</v>
      </c>
      <c r="H246" s="2">
        <f t="shared" si="10"/>
        <v>81.944865350723276</v>
      </c>
      <c r="I246" s="2">
        <f t="shared" si="11"/>
        <v>9.5151996774673471</v>
      </c>
    </row>
    <row r="247" spans="1:9">
      <c r="A247" s="3">
        <v>0.56180555555555511</v>
      </c>
      <c r="B247" s="4">
        <v>90.022914759318027</v>
      </c>
      <c r="C247" s="4">
        <v>30.876666069030762</v>
      </c>
      <c r="D247" s="4">
        <v>11.415374692281087</v>
      </c>
      <c r="E247" s="4">
        <v>8.4833330710728969</v>
      </c>
      <c r="F247" s="4">
        <v>8.4152331034342449</v>
      </c>
      <c r="G247" s="2">
        <f t="shared" si="9"/>
        <v>169.24307974751787</v>
      </c>
      <c r="H247" s="2">
        <f t="shared" si="10"/>
        <v>80.896865100860595</v>
      </c>
      <c r="I247" s="2">
        <f t="shared" si="11"/>
        <v>9.670999701023101</v>
      </c>
    </row>
    <row r="248" spans="1:9">
      <c r="A248" s="3">
        <v>0.56249999999999956</v>
      </c>
      <c r="B248" s="4">
        <v>91.442914199829104</v>
      </c>
      <c r="C248" s="4">
        <v>31.621665668487548</v>
      </c>
      <c r="D248" s="4">
        <v>11.07987478574117</v>
      </c>
      <c r="E248" s="4">
        <v>7.3199997504552208</v>
      </c>
      <c r="F248" s="4">
        <v>8.7084664026896164</v>
      </c>
      <c r="G248" s="2">
        <f t="shared" si="9"/>
        <v>171.91267869567869</v>
      </c>
      <c r="H248" s="2">
        <f t="shared" si="10"/>
        <v>82.848764051437385</v>
      </c>
      <c r="I248" s="2">
        <f t="shared" si="11"/>
        <v>8.3447997155189508</v>
      </c>
    </row>
    <row r="249" spans="1:9">
      <c r="A249" s="3">
        <v>0.563194444444444</v>
      </c>
      <c r="B249" s="4">
        <v>91.824164454142249</v>
      </c>
      <c r="C249" s="4">
        <v>32.568332799275716</v>
      </c>
      <c r="D249" s="4">
        <v>10.911374696095784</v>
      </c>
      <c r="E249" s="4">
        <v>7.3133330504099527</v>
      </c>
      <c r="F249" s="4">
        <v>8.871299823125204</v>
      </c>
      <c r="G249" s="2">
        <f t="shared" si="9"/>
        <v>172.62942917378743</v>
      </c>
      <c r="H249" s="2">
        <f t="shared" si="10"/>
        <v>85.329031934102375</v>
      </c>
      <c r="I249" s="2">
        <f t="shared" si="11"/>
        <v>8.3371996774673462</v>
      </c>
    </row>
    <row r="250" spans="1:9">
      <c r="A250" s="3">
        <v>0.56388888888888844</v>
      </c>
      <c r="B250" s="4">
        <v>90.337497584025058</v>
      </c>
      <c r="C250" s="4">
        <v>33.249999046325684</v>
      </c>
      <c r="D250" s="4">
        <v>10.916291300455729</v>
      </c>
      <c r="E250" s="4">
        <v>7.2599997440973913</v>
      </c>
      <c r="F250" s="4">
        <v>8.883499844868977</v>
      </c>
      <c r="G250" s="2">
        <f t="shared" si="9"/>
        <v>169.83449545796711</v>
      </c>
      <c r="H250" s="2">
        <f t="shared" si="10"/>
        <v>87.114997501373296</v>
      </c>
      <c r="I250" s="2">
        <f t="shared" si="11"/>
        <v>8.2763997082710254</v>
      </c>
    </row>
    <row r="251" spans="1:9">
      <c r="A251" s="3">
        <v>0.56458333333333288</v>
      </c>
      <c r="B251" s="4">
        <v>90.645830790201828</v>
      </c>
      <c r="C251" s="4">
        <v>33.001665369669595</v>
      </c>
      <c r="D251" s="4">
        <v>10.948208014170328</v>
      </c>
      <c r="E251" s="4">
        <v>7.2233331282933557</v>
      </c>
      <c r="F251" s="4">
        <v>8.8544998009999585</v>
      </c>
      <c r="G251" s="2">
        <f t="shared" si="9"/>
        <v>170.41416188557943</v>
      </c>
      <c r="H251" s="2">
        <f t="shared" si="10"/>
        <v>86.464363268534342</v>
      </c>
      <c r="I251" s="2">
        <f t="shared" si="11"/>
        <v>8.2345997662544246</v>
      </c>
    </row>
    <row r="252" spans="1:9">
      <c r="A252" s="3">
        <v>0.56527777777777732</v>
      </c>
      <c r="B252" s="4">
        <v>89.961664581298834</v>
      </c>
      <c r="C252" s="4">
        <v>32.113332176208495</v>
      </c>
      <c r="D252" s="4">
        <v>11.323999881744385</v>
      </c>
      <c r="E252" s="4">
        <v>7.8766663869222002</v>
      </c>
      <c r="F252" s="4">
        <v>8.5713998158772782</v>
      </c>
      <c r="G252" s="2">
        <f t="shared" si="9"/>
        <v>169.12792941284181</v>
      </c>
      <c r="H252" s="2">
        <f t="shared" si="10"/>
        <v>84.136930301666254</v>
      </c>
      <c r="I252" s="2">
        <f t="shared" si="11"/>
        <v>8.9793996810913068</v>
      </c>
    </row>
    <row r="253" spans="1:9">
      <c r="A253" s="3">
        <v>0.56597222222222177</v>
      </c>
      <c r="B253" s="4">
        <v>94.016247685750329</v>
      </c>
      <c r="C253" s="4">
        <v>33.243332990010579</v>
      </c>
      <c r="D253" s="4">
        <v>10.960708045959473</v>
      </c>
      <c r="E253" s="4">
        <v>7.1366663694381716</v>
      </c>
      <c r="F253" s="4">
        <v>8.8796998818715416</v>
      </c>
      <c r="G253" s="2">
        <f t="shared" si="9"/>
        <v>176.75054564921061</v>
      </c>
      <c r="H253" s="2">
        <f t="shared" si="10"/>
        <v>87.097532433827723</v>
      </c>
      <c r="I253" s="2">
        <f t="shared" si="11"/>
        <v>8.1357996611595151</v>
      </c>
    </row>
    <row r="254" spans="1:9">
      <c r="A254" s="3">
        <v>0.56666666666666621</v>
      </c>
      <c r="B254" s="4">
        <v>93.467081960042321</v>
      </c>
      <c r="C254" s="4">
        <v>33.838333320617679</v>
      </c>
      <c r="D254" s="4">
        <v>11.015166393915813</v>
      </c>
      <c r="E254" s="4">
        <v>7.2766664107640588</v>
      </c>
      <c r="F254" s="4">
        <v>8.8531998316446945</v>
      </c>
      <c r="G254" s="2">
        <f t="shared" si="9"/>
        <v>175.71811408487955</v>
      </c>
      <c r="H254" s="2">
        <f t="shared" si="10"/>
        <v>88.656433300018321</v>
      </c>
      <c r="I254" s="2">
        <f t="shared" si="11"/>
        <v>8.2953997082710256</v>
      </c>
    </row>
    <row r="255" spans="1:9">
      <c r="A255" s="3">
        <v>0.56736111111111065</v>
      </c>
      <c r="B255" s="4">
        <v>92.86583035786947</v>
      </c>
      <c r="C255" s="4">
        <v>33.311665789286295</v>
      </c>
      <c r="D255" s="4">
        <v>11.164791536331176</v>
      </c>
      <c r="E255" s="4">
        <v>7.7533330202102659</v>
      </c>
      <c r="F255" s="4">
        <v>8.7247998078664146</v>
      </c>
      <c r="G255" s="2">
        <f t="shared" si="9"/>
        <v>174.58776107279459</v>
      </c>
      <c r="H255" s="2">
        <f t="shared" si="10"/>
        <v>87.276564367930092</v>
      </c>
      <c r="I255" s="2">
        <f t="shared" si="11"/>
        <v>8.8387996430397031</v>
      </c>
    </row>
    <row r="256" spans="1:9">
      <c r="A256" s="3">
        <v>0.56805555555555509</v>
      </c>
      <c r="B256" s="4">
        <v>93.994164403279626</v>
      </c>
      <c r="C256" s="4">
        <v>33.454998970031738</v>
      </c>
      <c r="D256" s="4">
        <v>11.196749957402547</v>
      </c>
      <c r="E256" s="4">
        <v>7.5366663853327429</v>
      </c>
      <c r="F256" s="4">
        <v>8.7088996887207024</v>
      </c>
      <c r="G256" s="2">
        <f t="shared" si="9"/>
        <v>176.70902907816568</v>
      </c>
      <c r="H256" s="2">
        <f t="shared" si="10"/>
        <v>87.652097301483153</v>
      </c>
      <c r="I256" s="2">
        <f t="shared" si="11"/>
        <v>8.5917996792793261</v>
      </c>
    </row>
    <row r="257" spans="1:9">
      <c r="A257" s="3">
        <v>0.56874999999999953</v>
      </c>
      <c r="B257" s="4">
        <v>94.98416366577149</v>
      </c>
      <c r="C257" s="4">
        <v>33.6983331044515</v>
      </c>
      <c r="D257" s="4">
        <v>11.198833195368449</v>
      </c>
      <c r="E257" s="4">
        <v>7.6066663583119709</v>
      </c>
      <c r="F257" s="4">
        <v>8.7169330596923835</v>
      </c>
      <c r="G257" s="2">
        <f t="shared" si="9"/>
        <v>178.57022769165039</v>
      </c>
      <c r="H257" s="2">
        <f t="shared" si="10"/>
        <v>88.289632733662927</v>
      </c>
      <c r="I257" s="2">
        <f t="shared" si="11"/>
        <v>8.6715996484756452</v>
      </c>
    </row>
    <row r="258" spans="1:9">
      <c r="A258" s="3">
        <v>0.56944444444444398</v>
      </c>
      <c r="B258" s="4">
        <v>95.261664581298831</v>
      </c>
      <c r="C258" s="4">
        <v>34.199998728434245</v>
      </c>
      <c r="D258" s="4">
        <v>11.174249935150147</v>
      </c>
      <c r="E258" s="4">
        <v>7.7333330074946085</v>
      </c>
      <c r="F258" s="4">
        <v>8.7441997369130444</v>
      </c>
      <c r="G258" s="2">
        <f t="shared" si="9"/>
        <v>179.09192941284178</v>
      </c>
      <c r="H258" s="2">
        <f t="shared" si="10"/>
        <v>89.603996668497729</v>
      </c>
      <c r="I258" s="2">
        <f t="shared" si="11"/>
        <v>8.8159996285438531</v>
      </c>
    </row>
    <row r="259" spans="1:9">
      <c r="A259" s="3">
        <v>0.57013888888888842</v>
      </c>
      <c r="B259" s="4">
        <v>94.918330764770502</v>
      </c>
      <c r="C259" s="4">
        <v>34.6033327738444</v>
      </c>
      <c r="D259" s="4">
        <v>11.134458192189534</v>
      </c>
      <c r="E259" s="4">
        <v>7.8366663455963135</v>
      </c>
      <c r="F259" s="4">
        <v>8.7748996257781986</v>
      </c>
      <c r="G259" s="2">
        <f t="shared" si="9"/>
        <v>178.44646183776854</v>
      </c>
      <c r="H259" s="2">
        <f t="shared" si="10"/>
        <v>90.660731867472336</v>
      </c>
      <c r="I259" s="2">
        <f t="shared" si="11"/>
        <v>8.9337996339797972</v>
      </c>
    </row>
    <row r="260" spans="1:9">
      <c r="A260" s="3">
        <v>0.57083333333333286</v>
      </c>
      <c r="B260" s="4">
        <v>94.272496795654291</v>
      </c>
      <c r="C260" s="4">
        <v>34.761666297912598</v>
      </c>
      <c r="D260" s="4">
        <v>11.222749948501587</v>
      </c>
      <c r="E260" s="4">
        <v>7.999999634424845</v>
      </c>
      <c r="F260" s="4">
        <v>8.7097330252329517</v>
      </c>
      <c r="G260" s="2">
        <f t="shared" si="9"/>
        <v>177.23229397583006</v>
      </c>
      <c r="H260" s="2">
        <f t="shared" si="10"/>
        <v>91.075565700531016</v>
      </c>
      <c r="I260" s="2">
        <f t="shared" si="11"/>
        <v>9.1199995832443221</v>
      </c>
    </row>
    <row r="261" spans="1:9">
      <c r="A261" s="3">
        <v>0.5715277777777773</v>
      </c>
      <c r="B261" s="4">
        <v>92.037080383300776</v>
      </c>
      <c r="C261" s="4">
        <v>33.668332672119142</v>
      </c>
      <c r="D261" s="4">
        <v>11.523832972844442</v>
      </c>
      <c r="E261" s="4">
        <v>8.7099997758865353</v>
      </c>
      <c r="F261" s="4">
        <v>8.4446997960408527</v>
      </c>
      <c r="G261" s="2">
        <f t="shared" si="9"/>
        <v>173.02971112060544</v>
      </c>
      <c r="H261" s="2">
        <f t="shared" si="10"/>
        <v>88.211031600952154</v>
      </c>
      <c r="I261" s="2">
        <f t="shared" si="11"/>
        <v>9.9293997445106488</v>
      </c>
    </row>
    <row r="262" spans="1:9">
      <c r="A262" s="3">
        <v>0.57222222222222174</v>
      </c>
      <c r="B262" s="4">
        <v>93.770414479573574</v>
      </c>
      <c r="C262" s="4">
        <v>33.876666386922203</v>
      </c>
      <c r="D262" s="4">
        <v>11.461124579111734</v>
      </c>
      <c r="E262" s="4">
        <v>8.4133330663045243</v>
      </c>
      <c r="F262" s="4">
        <v>8.5024330774943042</v>
      </c>
      <c r="G262" s="2">
        <f t="shared" si="9"/>
        <v>176.28837922159832</v>
      </c>
      <c r="H262" s="2">
        <f t="shared" si="10"/>
        <v>88.756865933736179</v>
      </c>
      <c r="I262" s="2">
        <f t="shared" si="11"/>
        <v>9.5911996955871572</v>
      </c>
    </row>
    <row r="263" spans="1:9">
      <c r="A263" s="3">
        <v>0.57291666666666619</v>
      </c>
      <c r="B263" s="4">
        <v>94.747497685750332</v>
      </c>
      <c r="C263" s="4">
        <v>34.546666336059573</v>
      </c>
      <c r="D263" s="4">
        <v>11.3702082157135</v>
      </c>
      <c r="E263" s="4">
        <v>8.1666663249333702</v>
      </c>
      <c r="F263" s="4">
        <v>8.5527998447418216</v>
      </c>
      <c r="G263" s="2">
        <f t="shared" si="9"/>
        <v>178.12529564921061</v>
      </c>
      <c r="H263" s="2">
        <f t="shared" si="10"/>
        <v>90.512265800476086</v>
      </c>
      <c r="I263" s="2">
        <f t="shared" si="11"/>
        <v>9.3099996104240414</v>
      </c>
    </row>
    <row r="264" spans="1:9">
      <c r="A264" s="3">
        <v>0.57361111111111063</v>
      </c>
      <c r="B264" s="4">
        <v>92.965414683024093</v>
      </c>
      <c r="C264" s="4">
        <v>34.329998652140297</v>
      </c>
      <c r="D264" s="4">
        <v>11.576249456405639</v>
      </c>
      <c r="E264" s="4">
        <v>8.9299998044967648</v>
      </c>
      <c r="F264" s="4">
        <v>8.4206996758778896</v>
      </c>
      <c r="G264" s="2">
        <f t="shared" si="9"/>
        <v>174.77497960408527</v>
      </c>
      <c r="H264" s="2">
        <f t="shared" si="10"/>
        <v>89.944596468607585</v>
      </c>
      <c r="I264" s="2">
        <f t="shared" si="11"/>
        <v>10.180199777126312</v>
      </c>
    </row>
    <row r="265" spans="1:9">
      <c r="A265" s="3">
        <v>0.57430555555555507</v>
      </c>
      <c r="B265" s="4">
        <v>94.171247863769537</v>
      </c>
      <c r="C265" s="4">
        <v>34.653332901000979</v>
      </c>
      <c r="D265" s="4">
        <v>11.450249624252319</v>
      </c>
      <c r="E265" s="4">
        <v>8.6699997742970787</v>
      </c>
      <c r="F265" s="4">
        <v>8.5057997385660808</v>
      </c>
      <c r="G265" s="2">
        <f t="shared" si="9"/>
        <v>177.04194598388671</v>
      </c>
      <c r="H265" s="2">
        <f t="shared" si="10"/>
        <v>90.791732200622576</v>
      </c>
      <c r="I265" s="2">
        <f t="shared" si="11"/>
        <v>9.8837997426986686</v>
      </c>
    </row>
    <row r="266" spans="1:9">
      <c r="A266" s="3">
        <v>0.57499999999999951</v>
      </c>
      <c r="B266" s="4">
        <v>91.455414199829107</v>
      </c>
      <c r="C266" s="4">
        <v>34.574999554951987</v>
      </c>
      <c r="D266" s="4">
        <v>11.588499466578165</v>
      </c>
      <c r="E266" s="4">
        <v>9.513333177566528</v>
      </c>
      <c r="F266" s="4">
        <v>8.4010996977488208</v>
      </c>
      <c r="G266" s="2">
        <f t="shared" si="9"/>
        <v>171.93617869567871</v>
      </c>
      <c r="H266" s="2">
        <f t="shared" si="10"/>
        <v>90.586498833974204</v>
      </c>
      <c r="I266" s="2">
        <f t="shared" si="11"/>
        <v>10.84519982242584</v>
      </c>
    </row>
    <row r="267" spans="1:9">
      <c r="A267" s="3">
        <v>0.57569444444444395</v>
      </c>
      <c r="B267" s="4">
        <v>89.794997660319012</v>
      </c>
      <c r="C267" s="4">
        <v>34.504999351501468</v>
      </c>
      <c r="D267" s="4">
        <v>11.601916154225668</v>
      </c>
      <c r="E267" s="4">
        <v>9.8033330599466968</v>
      </c>
      <c r="F267" s="4">
        <v>8.383699766794841</v>
      </c>
      <c r="G267" s="2">
        <f t="shared" si="9"/>
        <v>168.81459560139973</v>
      </c>
      <c r="H267" s="2">
        <f t="shared" si="10"/>
        <v>90.403098300933848</v>
      </c>
      <c r="I267" s="2">
        <f t="shared" si="11"/>
        <v>11.175799688339234</v>
      </c>
    </row>
    <row r="268" spans="1:9">
      <c r="A268" s="3">
        <v>0.5763888888888884</v>
      </c>
      <c r="B268" s="4">
        <v>88.300831476847335</v>
      </c>
      <c r="C268" s="4">
        <v>34.464999262491865</v>
      </c>
      <c r="D268" s="4">
        <v>11.706249618530274</v>
      </c>
      <c r="E268" s="4">
        <v>10.509999704360961</v>
      </c>
      <c r="F268" s="4">
        <v>8.2960330645243321</v>
      </c>
      <c r="G268" s="2">
        <f t="shared" si="9"/>
        <v>166.00556317647298</v>
      </c>
      <c r="H268" s="2">
        <f t="shared" si="10"/>
        <v>90.298298067728695</v>
      </c>
      <c r="I268" s="2">
        <f t="shared" si="11"/>
        <v>11.981399662971494</v>
      </c>
    </row>
    <row r="269" spans="1:9">
      <c r="A269" s="3">
        <v>0.57708333333333284</v>
      </c>
      <c r="B269" s="4">
        <v>86.485831197102868</v>
      </c>
      <c r="C269" s="4">
        <v>33.914999643961586</v>
      </c>
      <c r="D269" s="4">
        <v>11.814291429519653</v>
      </c>
      <c r="E269" s="4">
        <v>11.15999960899353</v>
      </c>
      <c r="F269" s="4">
        <v>8.2043664932250984</v>
      </c>
      <c r="G269" s="2">
        <f t="shared" si="9"/>
        <v>162.59336265055339</v>
      </c>
      <c r="H269" s="2">
        <f t="shared" si="10"/>
        <v>88.857299067179355</v>
      </c>
      <c r="I269" s="2">
        <f t="shared" si="11"/>
        <v>12.722399554252624</v>
      </c>
    </row>
    <row r="270" spans="1:9">
      <c r="A270" s="3">
        <v>0.57777777777777728</v>
      </c>
      <c r="B270" s="4">
        <v>86.504998016357419</v>
      </c>
      <c r="C270" s="4">
        <v>33.778333028157554</v>
      </c>
      <c r="D270" s="4">
        <v>11.874291388193766</v>
      </c>
      <c r="E270" s="4">
        <v>11.869999519983928</v>
      </c>
      <c r="F270" s="4">
        <v>8.1609665075937912</v>
      </c>
      <c r="G270" s="2">
        <f t="shared" si="9"/>
        <v>162.62939627075193</v>
      </c>
      <c r="H270" s="2">
        <f t="shared" si="10"/>
        <v>88.499232533772798</v>
      </c>
      <c r="I270" s="2">
        <f t="shared" si="11"/>
        <v>13.531799452781677</v>
      </c>
    </row>
    <row r="271" spans="1:9">
      <c r="A271" s="3">
        <v>0.57847222222222172</v>
      </c>
      <c r="B271" s="4">
        <v>85.791664377848306</v>
      </c>
      <c r="C271" s="4">
        <v>34.151666196187335</v>
      </c>
      <c r="D271" s="4">
        <v>11.881374756495157</v>
      </c>
      <c r="E271" s="4">
        <v>12.389999675750733</v>
      </c>
      <c r="F271" s="4">
        <v>8.1683664321899414</v>
      </c>
      <c r="G271" s="2">
        <f t="shared" si="9"/>
        <v>161.28832903035482</v>
      </c>
      <c r="H271" s="2">
        <f t="shared" si="10"/>
        <v>89.477365434010821</v>
      </c>
      <c r="I271" s="2">
        <f t="shared" si="11"/>
        <v>14.124599630355835</v>
      </c>
    </row>
    <row r="272" spans="1:9">
      <c r="A272" s="3">
        <v>0.57916666666666616</v>
      </c>
      <c r="B272" s="4">
        <v>84.854164123535156</v>
      </c>
      <c r="C272" s="4">
        <v>34.669999758402504</v>
      </c>
      <c r="D272" s="4">
        <v>11.858999776840211</v>
      </c>
      <c r="E272" s="4">
        <v>12.08666639328003</v>
      </c>
      <c r="F272" s="4">
        <v>8.1568331559499097</v>
      </c>
      <c r="G272" s="2">
        <f t="shared" si="9"/>
        <v>159.52582855224608</v>
      </c>
      <c r="H272" s="2">
        <f t="shared" si="10"/>
        <v>90.83539936701456</v>
      </c>
      <c r="I272" s="2">
        <f t="shared" si="11"/>
        <v>13.778799688339234</v>
      </c>
    </row>
    <row r="273" spans="1:9">
      <c r="A273" s="3">
        <v>0.57986111111111061</v>
      </c>
      <c r="B273" s="4">
        <v>81.491664632161459</v>
      </c>
      <c r="C273" s="4">
        <v>34.293331909179685</v>
      </c>
      <c r="D273" s="4">
        <v>12.104541603724162</v>
      </c>
      <c r="E273" s="4">
        <v>12.929999494552613</v>
      </c>
      <c r="F273" s="4">
        <v>7.9780664602915445</v>
      </c>
      <c r="G273" s="2">
        <f t="shared" si="9"/>
        <v>153.20432950846353</v>
      </c>
      <c r="H273" s="2">
        <f t="shared" si="10"/>
        <v>89.848529602050775</v>
      </c>
      <c r="I273" s="2">
        <f t="shared" si="11"/>
        <v>14.740199423789978</v>
      </c>
    </row>
    <row r="274" spans="1:9">
      <c r="A274" s="3">
        <v>0.58055555555555505</v>
      </c>
      <c r="B274" s="4">
        <v>81.089164225260419</v>
      </c>
      <c r="C274" s="4">
        <v>34.234998194376629</v>
      </c>
      <c r="D274" s="4">
        <v>12.134249703089397</v>
      </c>
      <c r="E274" s="4">
        <v>13.109999624888102</v>
      </c>
      <c r="F274" s="4">
        <v>7.9368664900461834</v>
      </c>
      <c r="G274" s="2">
        <f t="shared" si="9"/>
        <v>152.44762874348959</v>
      </c>
      <c r="H274" s="2">
        <f t="shared" si="10"/>
        <v>89.695695269266778</v>
      </c>
      <c r="I274" s="2">
        <f t="shared" si="11"/>
        <v>14.945399572372436</v>
      </c>
    </row>
    <row r="275" spans="1:9">
      <c r="A275" s="3">
        <v>0.58124999999999949</v>
      </c>
      <c r="B275" s="4">
        <v>79.937914784749353</v>
      </c>
      <c r="C275" s="4">
        <v>33.651666259765626</v>
      </c>
      <c r="D275" s="4">
        <v>12.400166177749634</v>
      </c>
      <c r="E275" s="4">
        <v>14.516666316986084</v>
      </c>
      <c r="F275" s="4">
        <v>7.7119664748509722</v>
      </c>
      <c r="G275" s="2">
        <f t="shared" si="9"/>
        <v>150.28327979532878</v>
      </c>
      <c r="H275" s="2">
        <f t="shared" si="10"/>
        <v>88.167365600585939</v>
      </c>
      <c r="I275" s="2">
        <f t="shared" si="11"/>
        <v>16.548999601364134</v>
      </c>
    </row>
    <row r="276" spans="1:9">
      <c r="A276" s="3">
        <v>0.58194444444444393</v>
      </c>
      <c r="B276" s="4">
        <v>82.147915013631192</v>
      </c>
      <c r="C276" s="4">
        <v>33.631666247049971</v>
      </c>
      <c r="D276" s="4">
        <v>12.303541056315105</v>
      </c>
      <c r="E276" s="4">
        <v>14.429999653498331</v>
      </c>
      <c r="F276" s="4">
        <v>7.8033998489379881</v>
      </c>
      <c r="G276" s="2">
        <f t="shared" si="9"/>
        <v>154.43808022562663</v>
      </c>
      <c r="H276" s="2">
        <f t="shared" si="10"/>
        <v>88.114965567270929</v>
      </c>
      <c r="I276" s="2">
        <f t="shared" si="11"/>
        <v>16.450199604988097</v>
      </c>
    </row>
    <row r="277" spans="1:9">
      <c r="A277" s="3">
        <v>0.58263888888888837</v>
      </c>
      <c r="B277" s="4">
        <v>83.136665089925131</v>
      </c>
      <c r="C277" s="4">
        <v>34.714999135335283</v>
      </c>
      <c r="D277" s="4">
        <v>12.231457694371541</v>
      </c>
      <c r="E277" s="4">
        <v>14.736666297912597</v>
      </c>
      <c r="F277" s="4">
        <v>7.8539997259775793</v>
      </c>
      <c r="G277" s="2">
        <f t="shared" si="9"/>
        <v>156.29693036905923</v>
      </c>
      <c r="H277" s="2">
        <f t="shared" si="10"/>
        <v>90.953297734578442</v>
      </c>
      <c r="I277" s="2">
        <f t="shared" si="11"/>
        <v>16.799799579620359</v>
      </c>
    </row>
    <row r="278" spans="1:9">
      <c r="A278" s="3">
        <v>0.58333333333333282</v>
      </c>
      <c r="B278" s="4">
        <v>83.425003051757813</v>
      </c>
      <c r="C278" s="4">
        <v>35</v>
      </c>
      <c r="D278" s="4">
        <v>12.189999580383301</v>
      </c>
      <c r="E278" s="4">
        <v>14.199999809265137</v>
      </c>
      <c r="F278" s="4">
        <v>7.8880000114440918</v>
      </c>
      <c r="G278" s="2">
        <f t="shared" si="9"/>
        <v>156.83900573730469</v>
      </c>
      <c r="H278" s="2">
        <f t="shared" si="10"/>
        <v>91.7</v>
      </c>
      <c r="I278" s="2">
        <f t="shared" si="11"/>
        <v>16.187999782562255</v>
      </c>
    </row>
    <row r="279" spans="1:9">
      <c r="D279" s="4"/>
    </row>
    <row r="280" spans="1:9">
      <c r="D280" s="4"/>
    </row>
    <row r="281" spans="1:9">
      <c r="D281" s="4"/>
    </row>
    <row r="282" spans="1:9">
      <c r="D282" s="4"/>
    </row>
    <row r="283" spans="1:9">
      <c r="D283" s="4"/>
    </row>
    <row r="284" spans="1:9">
      <c r="D284" s="4"/>
    </row>
    <row r="285" spans="1:9">
      <c r="D285" s="4"/>
    </row>
    <row r="286" spans="1:9">
      <c r="D286" s="4"/>
    </row>
    <row r="287" spans="1:9">
      <c r="D287" s="4"/>
    </row>
    <row r="288" spans="1:9">
      <c r="D288" s="4"/>
    </row>
    <row r="289" spans="4:4">
      <c r="D289" s="4"/>
    </row>
    <row r="290" spans="4:4">
      <c r="D290" s="4"/>
    </row>
    <row r="291" spans="4:4">
      <c r="D291" s="4"/>
    </row>
    <row r="292" spans="4:4">
      <c r="D292" s="4"/>
    </row>
    <row r="293" spans="4:4">
      <c r="D293" s="4"/>
    </row>
    <row r="294" spans="4:4">
      <c r="D294" s="4"/>
    </row>
    <row r="295" spans="4:4">
      <c r="D295" s="4"/>
    </row>
    <row r="296" spans="4:4">
      <c r="D296" s="4"/>
    </row>
    <row r="297" spans="4:4">
      <c r="D297" s="4"/>
    </row>
    <row r="298" spans="4:4">
      <c r="D298" s="4"/>
    </row>
    <row r="299" spans="4:4">
      <c r="D299" s="4"/>
    </row>
    <row r="300" spans="4:4">
      <c r="D300" s="4"/>
    </row>
    <row r="301" spans="4:4">
      <c r="D301" s="4"/>
    </row>
    <row r="302" spans="4:4">
      <c r="D302" s="4"/>
    </row>
    <row r="303" spans="4:4">
      <c r="D303" s="4"/>
    </row>
    <row r="304" spans="4:4">
      <c r="D304" s="4"/>
    </row>
    <row r="305" spans="4:4">
      <c r="D305" s="4"/>
    </row>
    <row r="306" spans="4:4">
      <c r="D306" s="4"/>
    </row>
    <row r="307" spans="4:4">
      <c r="D307" s="4"/>
    </row>
    <row r="308" spans="4:4">
      <c r="D308" s="4"/>
    </row>
  </sheetData>
  <phoneticPr fontId="18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Untitled1.変換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森本 一義</dc:creator>
  <cp:lastModifiedBy>DELL</cp:lastModifiedBy>
  <dcterms:created xsi:type="dcterms:W3CDTF">2017-07-06T14:09:35Z</dcterms:created>
  <dcterms:modified xsi:type="dcterms:W3CDTF">2018-03-02T04:25:42Z</dcterms:modified>
</cp:coreProperties>
</file>