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Company Job\Acecook new\"/>
    </mc:Choice>
  </mc:AlternateContent>
  <bookViews>
    <workbookView xWindow="0" yWindow="0" windowWidth="20490" windowHeight="7755"/>
  </bookViews>
  <sheets>
    <sheet name="Untitled1.変換" sheetId="1" r:id="rId1"/>
  </sheets>
  <calcPr calcId="152511"/>
</workbook>
</file>

<file path=xl/calcChain.xml><?xml version="1.0" encoding="utf-8"?>
<calcChain xmlns="http://schemas.openxmlformats.org/spreadsheetml/2006/main">
  <c r="F68" i="1" l="1"/>
  <c r="F69" i="1" l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I179" i="1" l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I68" i="1" l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</calcChain>
</file>

<file path=xl/sharedStrings.xml><?xml version="1.0" encoding="utf-8"?>
<sst xmlns="http://schemas.openxmlformats.org/spreadsheetml/2006/main" count="9" uniqueCount="9">
  <si>
    <t>NOX(ppm)濃度</t>
  </si>
  <si>
    <t>SOX(ppm)濃度</t>
  </si>
  <si>
    <t>O2(%)濃度</t>
  </si>
  <si>
    <t>CO(ppm）濃度</t>
  </si>
  <si>
    <t>CO2(ppm)濃度</t>
  </si>
  <si>
    <t>NOX(mg/m3)濃度</t>
  </si>
  <si>
    <t>SOX(mg/m3)濃度</t>
  </si>
  <si>
    <t>CO(mg/m3）濃度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</si>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</sst>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h:mm;@"/>
    <numFmt numFmtId="165" formatCode="0.0"/>
    <numFmt numFmtId="166" formatCode="0.0_ "/>
  </numFmts>
  <fonts count="19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18"/>
      <color theme="3"/>
      <name val="Cambria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164" fontId="0" fillId="33" borderId="0" xfId="0" applyNumberFormat="1" applyFill="1" applyAlignment="1">
      <alignment horizontal="center" vertical="center"/>
    </xf>
    <xf numFmtId="166" fontId="0" fillId="33" borderId="0" xfId="0" applyNumberFormat="1" applyFill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8"/>
  <sheetViews>
    <sheetView tabSelected="1" zoomScaleNormal="100" workbookViewId="0">
      <selection activeCell="K276" sqref="K276"/>
    </sheetView>
  </sheetViews>
  <sheetFormatPr defaultRowHeight="15"/>
  <cols>
    <col min="1" max="1" width="9" style="1"/>
    <col min="2" max="2" width="10.140625" customWidth="1"/>
    <col min="4" max="4" width="6" customWidth="1"/>
    <col min="5" max="5" width="9" customWidth="1"/>
    <col min="6" max="6" width="9.7109375" customWidth="1"/>
    <col min="7" max="7" width="12.140625" customWidth="1"/>
    <col min="8" max="8" width="11.85546875" customWidth="1"/>
    <col min="9" max="9" width="8.85546875" customWidth="1"/>
  </cols>
  <sheetData>
    <row r="1" spans="1:9">
      <c r="A1" s="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idden="1">
      <c r="A2" s="1">
        <v>42919.554664351897</v>
      </c>
      <c r="B2">
        <v>0.1</v>
      </c>
      <c r="C2">
        <v>3.5</v>
      </c>
      <c r="D2">
        <v>20.92</v>
      </c>
      <c r="E2">
        <v>0.9</v>
      </c>
      <c r="F2">
        <v>0</v>
      </c>
    </row>
    <row r="3" spans="1:9" hidden="1">
      <c r="A3" s="1">
        <v>42919.5553587963</v>
      </c>
      <c r="B3">
        <v>0.1</v>
      </c>
      <c r="C3">
        <v>2</v>
      </c>
      <c r="D3">
        <v>4.32</v>
      </c>
      <c r="E3">
        <v>1</v>
      </c>
      <c r="F3">
        <v>0</v>
      </c>
    </row>
    <row r="4" spans="1:9" hidden="1">
      <c r="A4" s="1">
        <v>42919.556053240703</v>
      </c>
      <c r="B4">
        <v>0.1</v>
      </c>
      <c r="C4">
        <v>1.5</v>
      </c>
      <c r="D4">
        <v>0</v>
      </c>
      <c r="E4">
        <v>0.9</v>
      </c>
      <c r="F4">
        <v>0.01</v>
      </c>
    </row>
    <row r="5" spans="1:9" hidden="1">
      <c r="A5" s="1">
        <v>42919.556747685201</v>
      </c>
      <c r="B5">
        <v>0.1</v>
      </c>
      <c r="C5">
        <v>1.4</v>
      </c>
      <c r="D5">
        <v>0</v>
      </c>
      <c r="E5">
        <v>0.9</v>
      </c>
      <c r="F5">
        <v>0</v>
      </c>
    </row>
    <row r="6" spans="1:9" hidden="1">
      <c r="A6" s="1">
        <v>42919.557442129597</v>
      </c>
      <c r="B6">
        <v>0.1</v>
      </c>
      <c r="C6">
        <v>2</v>
      </c>
      <c r="D6">
        <v>1.23</v>
      </c>
      <c r="E6">
        <v>1</v>
      </c>
      <c r="F6">
        <v>0.01</v>
      </c>
    </row>
    <row r="7" spans="1:9" hidden="1">
      <c r="A7" s="1">
        <v>42919.558136574102</v>
      </c>
      <c r="B7">
        <v>332.9</v>
      </c>
      <c r="C7">
        <v>2.1</v>
      </c>
      <c r="D7">
        <v>4.75</v>
      </c>
      <c r="E7">
        <v>0.4</v>
      </c>
      <c r="F7">
        <v>0.01</v>
      </c>
    </row>
    <row r="8" spans="1:9" hidden="1">
      <c r="A8" s="1">
        <v>42919.558831018498</v>
      </c>
      <c r="B8">
        <v>443</v>
      </c>
      <c r="C8">
        <v>1.4</v>
      </c>
      <c r="D8">
        <v>0.03</v>
      </c>
      <c r="E8">
        <v>0.3</v>
      </c>
      <c r="F8">
        <v>0.01</v>
      </c>
    </row>
    <row r="9" spans="1:9" hidden="1">
      <c r="A9" s="1">
        <v>42919.559525463003</v>
      </c>
      <c r="B9">
        <v>442.8</v>
      </c>
      <c r="C9">
        <v>1.4</v>
      </c>
      <c r="D9">
        <v>0.03</v>
      </c>
      <c r="E9">
        <v>0.3</v>
      </c>
      <c r="F9">
        <v>0.01</v>
      </c>
    </row>
    <row r="10" spans="1:9" hidden="1">
      <c r="A10" s="1">
        <v>42919.560219907398</v>
      </c>
      <c r="B10">
        <v>443</v>
      </c>
      <c r="C10">
        <v>1.4</v>
      </c>
      <c r="D10">
        <v>0</v>
      </c>
      <c r="E10">
        <v>330.4</v>
      </c>
      <c r="F10">
        <v>0.01</v>
      </c>
    </row>
    <row r="11" spans="1:9" hidden="1">
      <c r="A11" s="1">
        <v>42919.560914351903</v>
      </c>
      <c r="B11">
        <v>443.8</v>
      </c>
      <c r="C11">
        <v>1.4</v>
      </c>
      <c r="D11">
        <v>0.01</v>
      </c>
      <c r="E11">
        <v>1021.4</v>
      </c>
      <c r="F11">
        <v>0.01</v>
      </c>
    </row>
    <row r="12" spans="1:9" hidden="1">
      <c r="A12" s="1">
        <v>42919.561608796299</v>
      </c>
      <c r="B12">
        <v>406.8</v>
      </c>
      <c r="C12">
        <v>1.8</v>
      </c>
      <c r="D12">
        <v>0.83</v>
      </c>
      <c r="E12">
        <v>944</v>
      </c>
      <c r="F12">
        <v>0.01</v>
      </c>
    </row>
    <row r="13" spans="1:9" hidden="1">
      <c r="A13" s="1">
        <v>42919.562303240702</v>
      </c>
      <c r="B13">
        <v>11.7</v>
      </c>
      <c r="C13">
        <v>417.7</v>
      </c>
      <c r="D13">
        <v>9.86</v>
      </c>
      <c r="E13">
        <v>42.6</v>
      </c>
      <c r="F13">
        <v>6.8</v>
      </c>
    </row>
    <row r="14" spans="1:9" hidden="1">
      <c r="A14" s="1">
        <v>42919.5629976852</v>
      </c>
      <c r="B14">
        <v>2.2000000000000002</v>
      </c>
      <c r="C14">
        <v>919.3</v>
      </c>
      <c r="D14">
        <v>0.05</v>
      </c>
      <c r="E14">
        <v>4</v>
      </c>
      <c r="F14">
        <v>18.52</v>
      </c>
    </row>
    <row r="15" spans="1:9" hidden="1">
      <c r="A15" s="1">
        <v>42919.563692129603</v>
      </c>
      <c r="B15">
        <v>0.7</v>
      </c>
      <c r="C15">
        <v>953.7</v>
      </c>
      <c r="D15">
        <v>0</v>
      </c>
      <c r="E15">
        <v>2.2000000000000002</v>
      </c>
      <c r="F15">
        <v>18.579999999999998</v>
      </c>
    </row>
    <row r="16" spans="1:9" hidden="1">
      <c r="A16" s="1">
        <v>42919.5643865741</v>
      </c>
      <c r="B16">
        <v>0.1</v>
      </c>
      <c r="C16">
        <v>964.3</v>
      </c>
      <c r="D16">
        <v>0</v>
      </c>
      <c r="E16">
        <v>1.2</v>
      </c>
      <c r="F16">
        <v>18.600000000000001</v>
      </c>
    </row>
    <row r="17" spans="1:6" hidden="1">
      <c r="A17" s="1">
        <v>42919.565081018503</v>
      </c>
      <c r="B17">
        <v>0.1</v>
      </c>
      <c r="C17">
        <v>964</v>
      </c>
      <c r="D17">
        <v>0</v>
      </c>
      <c r="E17">
        <v>0.6</v>
      </c>
      <c r="F17">
        <v>18.600000000000001</v>
      </c>
    </row>
    <row r="18" spans="1:6" hidden="1">
      <c r="A18" s="1">
        <v>42919.565775463001</v>
      </c>
      <c r="B18">
        <v>0.1</v>
      </c>
      <c r="C18">
        <v>650.29999999999995</v>
      </c>
      <c r="D18">
        <v>0</v>
      </c>
      <c r="E18">
        <v>1</v>
      </c>
      <c r="F18">
        <v>15.82</v>
      </c>
    </row>
    <row r="19" spans="1:6" hidden="1">
      <c r="A19" s="1">
        <v>42919.566469907397</v>
      </c>
      <c r="B19">
        <v>0.2</v>
      </c>
      <c r="C19">
        <v>35.6</v>
      </c>
      <c r="D19">
        <v>19.489999999999998</v>
      </c>
      <c r="E19">
        <v>1.4</v>
      </c>
      <c r="F19">
        <v>0.25</v>
      </c>
    </row>
    <row r="20" spans="1:6" hidden="1">
      <c r="A20" s="1">
        <v>42919.567164351902</v>
      </c>
      <c r="B20">
        <v>0.8</v>
      </c>
      <c r="C20">
        <v>76.599999999999994</v>
      </c>
      <c r="D20">
        <v>22.48</v>
      </c>
      <c r="E20">
        <v>0.6</v>
      </c>
      <c r="F20">
        <v>7.0000000000000007E-2</v>
      </c>
    </row>
    <row r="21" spans="1:6" hidden="1">
      <c r="A21" s="1">
        <v>42919.567858796298</v>
      </c>
      <c r="B21">
        <v>0.5</v>
      </c>
      <c r="C21">
        <v>21.4</v>
      </c>
      <c r="D21">
        <v>23.1</v>
      </c>
      <c r="E21">
        <v>0</v>
      </c>
      <c r="F21">
        <v>7.0000000000000007E-2</v>
      </c>
    </row>
    <row r="22" spans="1:6" hidden="1">
      <c r="A22" s="1">
        <v>42919.568553240701</v>
      </c>
      <c r="B22">
        <v>0.3</v>
      </c>
      <c r="C22">
        <v>11.5</v>
      </c>
      <c r="D22">
        <v>23.11</v>
      </c>
      <c r="E22">
        <v>0</v>
      </c>
      <c r="F22">
        <v>7.0000000000000007E-2</v>
      </c>
    </row>
    <row r="23" spans="1:6" hidden="1">
      <c r="A23" s="1">
        <v>42919.569247685198</v>
      </c>
      <c r="B23">
        <v>0.3</v>
      </c>
      <c r="C23">
        <v>8.1</v>
      </c>
      <c r="D23">
        <v>23.07</v>
      </c>
      <c r="E23">
        <v>0</v>
      </c>
      <c r="F23">
        <v>0</v>
      </c>
    </row>
    <row r="24" spans="1:6" hidden="1">
      <c r="A24" s="1">
        <v>42919.569942129601</v>
      </c>
      <c r="B24">
        <v>0.2</v>
      </c>
      <c r="C24">
        <v>7.3</v>
      </c>
      <c r="D24">
        <v>8.85</v>
      </c>
      <c r="E24">
        <v>270.39999999999998</v>
      </c>
      <c r="F24">
        <v>7.0000000000000007E-2</v>
      </c>
    </row>
    <row r="25" spans="1:6" hidden="1">
      <c r="A25" s="1">
        <v>42919.570636574099</v>
      </c>
      <c r="B25">
        <v>0.1</v>
      </c>
      <c r="C25">
        <v>4.5</v>
      </c>
      <c r="D25">
        <v>0.16</v>
      </c>
      <c r="E25">
        <v>973.9</v>
      </c>
      <c r="F25">
        <v>7.0000000000000007E-2</v>
      </c>
    </row>
    <row r="26" spans="1:6" hidden="1">
      <c r="A26" s="1">
        <v>42919.571331018502</v>
      </c>
      <c r="B26">
        <v>0.1</v>
      </c>
      <c r="C26">
        <v>3.8</v>
      </c>
      <c r="D26">
        <v>0.06</v>
      </c>
      <c r="E26">
        <v>974.1</v>
      </c>
      <c r="F26">
        <v>7.0000000000000007E-2</v>
      </c>
    </row>
    <row r="27" spans="1:6" hidden="1">
      <c r="A27" s="1">
        <v>42919.572025463</v>
      </c>
      <c r="B27">
        <v>0.1</v>
      </c>
      <c r="C27">
        <v>3.5</v>
      </c>
      <c r="D27">
        <v>0.01</v>
      </c>
      <c r="E27">
        <v>970.8</v>
      </c>
      <c r="F27">
        <v>7.0000000000000007E-2</v>
      </c>
    </row>
    <row r="28" spans="1:6" hidden="1">
      <c r="A28" s="1">
        <v>42919.572719907403</v>
      </c>
      <c r="B28">
        <v>371.4</v>
      </c>
      <c r="C28">
        <v>3.5</v>
      </c>
      <c r="D28">
        <v>0.82</v>
      </c>
      <c r="E28">
        <v>908</v>
      </c>
      <c r="F28">
        <v>0.17</v>
      </c>
    </row>
    <row r="29" spans="1:6" hidden="1">
      <c r="A29" s="1">
        <v>42919.573414351798</v>
      </c>
      <c r="B29">
        <v>442.6</v>
      </c>
      <c r="C29">
        <v>3</v>
      </c>
      <c r="D29">
        <v>0</v>
      </c>
      <c r="E29">
        <v>14.4</v>
      </c>
      <c r="F29">
        <v>17.55</v>
      </c>
    </row>
    <row r="30" spans="1:6" hidden="1">
      <c r="A30" s="1">
        <v>42919.574108796303</v>
      </c>
      <c r="B30">
        <v>444.6</v>
      </c>
      <c r="C30">
        <v>2.8</v>
      </c>
      <c r="D30">
        <v>0</v>
      </c>
      <c r="E30">
        <v>4.7</v>
      </c>
      <c r="F30">
        <v>18.68</v>
      </c>
    </row>
    <row r="31" spans="1:6" hidden="1">
      <c r="A31" s="1">
        <v>42919.574803240699</v>
      </c>
      <c r="B31">
        <v>442.8</v>
      </c>
      <c r="C31">
        <v>2.6</v>
      </c>
      <c r="D31">
        <v>0</v>
      </c>
      <c r="E31">
        <v>2.9</v>
      </c>
      <c r="F31">
        <v>18.670000000000002</v>
      </c>
    </row>
    <row r="32" spans="1:6" hidden="1">
      <c r="A32" s="1">
        <v>42919.575497685197</v>
      </c>
      <c r="B32">
        <v>320.5</v>
      </c>
      <c r="C32">
        <v>44.2</v>
      </c>
      <c r="D32">
        <v>1.1399999999999999</v>
      </c>
      <c r="E32">
        <v>1.6</v>
      </c>
      <c r="F32">
        <v>18.600000000000001</v>
      </c>
    </row>
    <row r="33" spans="1:6" hidden="1">
      <c r="A33" s="1">
        <v>42919.5761921296</v>
      </c>
      <c r="B33">
        <v>1.3</v>
      </c>
      <c r="C33">
        <v>955.5</v>
      </c>
      <c r="D33">
        <v>0.3</v>
      </c>
      <c r="E33">
        <v>4.7</v>
      </c>
      <c r="F33">
        <v>4.16</v>
      </c>
    </row>
    <row r="34" spans="1:6" hidden="1">
      <c r="A34" s="1">
        <v>42919.576886574097</v>
      </c>
      <c r="B34">
        <v>0.3</v>
      </c>
      <c r="C34">
        <v>963.1</v>
      </c>
      <c r="D34">
        <v>0.3</v>
      </c>
      <c r="E34">
        <v>1.8</v>
      </c>
      <c r="F34">
        <v>0.12</v>
      </c>
    </row>
    <row r="35" spans="1:6" hidden="1">
      <c r="A35" s="1">
        <v>42919.5775810185</v>
      </c>
      <c r="B35">
        <v>0.1</v>
      </c>
      <c r="C35">
        <v>964.3</v>
      </c>
      <c r="D35">
        <v>0.3</v>
      </c>
      <c r="E35">
        <v>1</v>
      </c>
      <c r="F35">
        <v>0.08</v>
      </c>
    </row>
    <row r="36" spans="1:6" hidden="1">
      <c r="A36" s="1">
        <v>42919.578275462998</v>
      </c>
      <c r="B36">
        <v>4.8</v>
      </c>
      <c r="C36">
        <v>356.7</v>
      </c>
      <c r="D36">
        <v>5.2</v>
      </c>
      <c r="E36">
        <v>0.5</v>
      </c>
      <c r="F36">
        <v>0.08</v>
      </c>
    </row>
    <row r="37" spans="1:6" hidden="1">
      <c r="A37" s="1">
        <v>42919.578969907401</v>
      </c>
      <c r="B37">
        <v>2.2000000000000002</v>
      </c>
      <c r="C37">
        <v>14.4</v>
      </c>
      <c r="D37">
        <v>22.95</v>
      </c>
      <c r="E37">
        <v>0.3</v>
      </c>
      <c r="F37">
        <v>0.08</v>
      </c>
    </row>
    <row r="38" spans="1:6" hidden="1">
      <c r="A38" s="1">
        <v>42919.579664351899</v>
      </c>
      <c r="B38">
        <v>1.6</v>
      </c>
      <c r="C38">
        <v>6.3</v>
      </c>
      <c r="D38">
        <v>23.06</v>
      </c>
      <c r="E38">
        <v>0.2</v>
      </c>
      <c r="F38">
        <v>0.08</v>
      </c>
    </row>
    <row r="39" spans="1:6" hidden="1">
      <c r="A39" s="1">
        <v>42919.580358796302</v>
      </c>
      <c r="B39">
        <v>1.1000000000000001</v>
      </c>
      <c r="C39">
        <v>4.8</v>
      </c>
      <c r="D39">
        <v>23.08</v>
      </c>
      <c r="E39">
        <v>0.2</v>
      </c>
      <c r="F39">
        <v>0.08</v>
      </c>
    </row>
    <row r="40" spans="1:6" hidden="1">
      <c r="A40" s="1">
        <v>42919.581053240698</v>
      </c>
      <c r="B40">
        <v>1.1000000000000001</v>
      </c>
      <c r="C40">
        <v>5.7</v>
      </c>
      <c r="D40">
        <v>22.07</v>
      </c>
      <c r="E40">
        <v>0.2</v>
      </c>
      <c r="F40">
        <v>0.08</v>
      </c>
    </row>
    <row r="41" spans="1:6" hidden="1">
      <c r="A41" s="1">
        <v>42919.581747685203</v>
      </c>
      <c r="B41">
        <v>0.5</v>
      </c>
      <c r="C41">
        <v>4.7</v>
      </c>
      <c r="D41">
        <v>20.95</v>
      </c>
      <c r="E41">
        <v>0.2</v>
      </c>
      <c r="F41">
        <v>0.08</v>
      </c>
    </row>
    <row r="42" spans="1:6" hidden="1"/>
    <row r="43" spans="1:6" hidden="1"/>
    <row r="44" spans="1:6" hidden="1"/>
    <row r="45" spans="1:6" hidden="1"/>
    <row r="46" spans="1:6" hidden="1"/>
    <row r="47" spans="1:6" hidden="1"/>
    <row r="48" spans="1:6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spans="1:14" hidden="1"/>
    <row r="66" spans="1:14" hidden="1"/>
    <row r="67" spans="1:14" hidden="1"/>
    <row r="68" spans="1:14">
      <c r="A68" s="3">
        <v>0.52083333333333326</v>
      </c>
      <c r="B68" s="4">
        <v>23.378749179840089</v>
      </c>
      <c r="C68" s="4">
        <v>0.92833330978949868</v>
      </c>
      <c r="D68" s="4">
        <v>12.627968370914459</v>
      </c>
      <c r="E68" s="4">
        <v>422.72665634155271</v>
      </c>
      <c r="F68" s="2">
        <f>19.9-D68</f>
        <v>7.2720316290855394</v>
      </c>
      <c r="G68" s="2">
        <f t="shared" ref="G68:G102" si="0">B68*1.88</f>
        <v>43.952048458099362</v>
      </c>
      <c r="H68" s="2">
        <f t="shared" ref="H68:H102" si="1">C68*2.62</f>
        <v>2.4322332716484865</v>
      </c>
      <c r="I68" s="2">
        <f t="shared" ref="I68:I102" si="2">E68*1.14</f>
        <v>481.90838822937008</v>
      </c>
    </row>
    <row r="69" spans="1:14">
      <c r="A69" s="3">
        <v>0.5215277777777777</v>
      </c>
      <c r="B69" s="4">
        <v>36.947082201639809</v>
      </c>
      <c r="C69" s="4">
        <v>0.51333330919345221</v>
      </c>
      <c r="D69" s="4">
        <v>12.226499557495117</v>
      </c>
      <c r="E69" s="4">
        <v>650.15664672851562</v>
      </c>
      <c r="F69" s="2">
        <f t="shared" ref="F69:F132" si="3">19.9-D69</f>
        <v>7.6735004425048814</v>
      </c>
      <c r="G69" s="2">
        <f t="shared" si="0"/>
        <v>69.460514539082837</v>
      </c>
      <c r="H69" s="2">
        <f t="shared" si="1"/>
        <v>1.3449332700868448</v>
      </c>
      <c r="I69" s="2">
        <f t="shared" si="2"/>
        <v>741.17857727050773</v>
      </c>
    </row>
    <row r="70" spans="1:14">
      <c r="A70" s="3">
        <v>0.52222222222222214</v>
      </c>
      <c r="B70" s="4">
        <v>39.124165598551436</v>
      </c>
      <c r="C70" s="4">
        <v>0.6699999660253525</v>
      </c>
      <c r="D70" s="4">
        <v>12.101166645685831</v>
      </c>
      <c r="E70" s="4">
        <v>726.0566487630208</v>
      </c>
      <c r="F70" s="2">
        <f t="shared" si="3"/>
        <v>7.7988333543141675</v>
      </c>
      <c r="G70" s="2">
        <f t="shared" si="0"/>
        <v>73.553431325276691</v>
      </c>
      <c r="H70" s="2">
        <f t="shared" si="1"/>
        <v>1.7553999109864236</v>
      </c>
      <c r="I70" s="2">
        <f t="shared" si="2"/>
        <v>827.70457958984366</v>
      </c>
    </row>
    <row r="71" spans="1:14">
      <c r="A71" s="3">
        <v>0.52291666666666659</v>
      </c>
      <c r="B71" s="4">
        <v>39.929999287923174</v>
      </c>
      <c r="C71" s="4">
        <v>0.49499997248252231</v>
      </c>
      <c r="D71" s="4">
        <v>12.14554139773051</v>
      </c>
      <c r="E71" s="4">
        <v>682.8166524251302</v>
      </c>
      <c r="F71" s="2">
        <f t="shared" si="3"/>
        <v>7.754458602269489</v>
      </c>
      <c r="G71" s="2">
        <f t="shared" si="0"/>
        <v>75.068398661295561</v>
      </c>
      <c r="H71" s="2">
        <f t="shared" si="1"/>
        <v>1.2968999279042086</v>
      </c>
      <c r="I71" s="2">
        <f t="shared" si="2"/>
        <v>778.41098376464834</v>
      </c>
    </row>
    <row r="72" spans="1:14">
      <c r="A72" s="3">
        <v>0.52361111111111103</v>
      </c>
      <c r="B72" s="4">
        <v>39.849998728434244</v>
      </c>
      <c r="C72" s="4">
        <v>0.37333331455787022</v>
      </c>
      <c r="D72" s="4">
        <v>12.246416028340658</v>
      </c>
      <c r="E72" s="4">
        <v>651.12998758951824</v>
      </c>
      <c r="F72" s="2">
        <f t="shared" si="3"/>
        <v>7.6535839716593408</v>
      </c>
      <c r="G72" s="2">
        <f t="shared" si="0"/>
        <v>74.917997609456378</v>
      </c>
      <c r="H72" s="2">
        <f t="shared" si="1"/>
        <v>0.97813328414162004</v>
      </c>
      <c r="I72" s="2">
        <f t="shared" si="2"/>
        <v>742.28818585205067</v>
      </c>
    </row>
    <row r="73" spans="1:14">
      <c r="A73" s="3">
        <v>0.52430555555555547</v>
      </c>
      <c r="B73" s="4">
        <v>39.595415623982746</v>
      </c>
      <c r="C73" s="4">
        <v>0.68666663467884059</v>
      </c>
      <c r="D73" s="4">
        <v>12.360457754135131</v>
      </c>
      <c r="E73" s="4">
        <v>727.53664855957027</v>
      </c>
      <c r="F73" s="2">
        <f t="shared" si="3"/>
        <v>7.5395422458648671</v>
      </c>
      <c r="G73" s="2">
        <f t="shared" si="0"/>
        <v>74.439381373087556</v>
      </c>
      <c r="H73" s="2">
        <f t="shared" si="1"/>
        <v>1.7990665828585624</v>
      </c>
      <c r="I73" s="2">
        <f t="shared" si="2"/>
        <v>829.39177935791008</v>
      </c>
    </row>
    <row r="74" spans="1:14">
      <c r="A74" s="3">
        <v>0.52499999999999991</v>
      </c>
      <c r="B74" s="4">
        <v>39.895831871032712</v>
      </c>
      <c r="C74" s="4">
        <v>0.66499996731678646</v>
      </c>
      <c r="D74" s="4">
        <v>12.437666114171346</v>
      </c>
      <c r="E74" s="4">
        <v>807.54998270670569</v>
      </c>
      <c r="F74" s="2">
        <f t="shared" si="3"/>
        <v>7.4623338858286523</v>
      </c>
      <c r="G74" s="2">
        <f t="shared" si="0"/>
        <v>75.00416391754149</v>
      </c>
      <c r="H74" s="2">
        <f t="shared" si="1"/>
        <v>1.7422999143699807</v>
      </c>
      <c r="I74" s="2">
        <f t="shared" si="2"/>
        <v>920.60698028564445</v>
      </c>
    </row>
    <row r="75" spans="1:14">
      <c r="A75" s="3">
        <v>0.52569444444444435</v>
      </c>
      <c r="B75" s="4">
        <v>39.652082761128746</v>
      </c>
      <c r="C75" s="4">
        <v>0.87166664053996401</v>
      </c>
      <c r="D75" s="4">
        <v>12.523041184743246</v>
      </c>
      <c r="E75" s="4">
        <v>878.05998026529949</v>
      </c>
      <c r="F75" s="2">
        <f t="shared" si="3"/>
        <v>7.3769588152567529</v>
      </c>
      <c r="G75" s="2">
        <f t="shared" si="0"/>
        <v>74.545915590922036</v>
      </c>
      <c r="H75" s="2">
        <f t="shared" si="1"/>
        <v>2.2837665982147057</v>
      </c>
      <c r="I75" s="2">
        <f t="shared" si="2"/>
        <v>1000.9883775024414</v>
      </c>
      <c r="N75" s="4"/>
    </row>
    <row r="76" spans="1:14">
      <c r="A76" s="3">
        <v>0.5263888888888888</v>
      </c>
      <c r="B76" s="4">
        <v>39.793332608540851</v>
      </c>
      <c r="C76" s="4">
        <v>0.96833331584930415</v>
      </c>
      <c r="D76" s="4">
        <v>12.572582944234211</v>
      </c>
      <c r="E76" s="4">
        <v>957.53331095377609</v>
      </c>
      <c r="F76" s="2">
        <f t="shared" si="3"/>
        <v>7.3274170557657872</v>
      </c>
      <c r="G76" s="2">
        <f t="shared" si="0"/>
        <v>74.811465304056796</v>
      </c>
      <c r="H76" s="2">
        <f t="shared" si="1"/>
        <v>2.5370332875251771</v>
      </c>
      <c r="I76" s="2">
        <f t="shared" si="2"/>
        <v>1091.5879744873046</v>
      </c>
      <c r="N76" s="4"/>
    </row>
    <row r="77" spans="1:14">
      <c r="A77" s="3">
        <v>0.52708333333333324</v>
      </c>
      <c r="B77" s="4">
        <v>40.118332862854004</v>
      </c>
      <c r="C77" s="4">
        <v>0.82999998231728866</v>
      </c>
      <c r="D77" s="4">
        <v>12.556166013081869</v>
      </c>
      <c r="E77" s="4">
        <v>948.30331013997397</v>
      </c>
      <c r="F77" s="2">
        <f t="shared" si="3"/>
        <v>7.3438339869181295</v>
      </c>
      <c r="G77" s="2">
        <f t="shared" si="0"/>
        <v>75.422465782165517</v>
      </c>
      <c r="H77" s="2">
        <f t="shared" si="1"/>
        <v>2.1745999536712963</v>
      </c>
      <c r="I77" s="2">
        <f t="shared" si="2"/>
        <v>1081.0657735595703</v>
      </c>
      <c r="N77" s="4"/>
    </row>
    <row r="78" spans="1:14">
      <c r="A78" s="3">
        <v>0.52777777777777768</v>
      </c>
      <c r="B78" s="4">
        <v>39.002083015441897</v>
      </c>
      <c r="C78" s="4">
        <v>0.58333330204089484</v>
      </c>
      <c r="D78" s="4">
        <v>12.646208127339682</v>
      </c>
      <c r="E78" s="4">
        <v>853.76664428710933</v>
      </c>
      <c r="F78" s="2">
        <f t="shared" si="3"/>
        <v>7.253791872660317</v>
      </c>
      <c r="G78" s="2">
        <f t="shared" si="0"/>
        <v>73.323916069030759</v>
      </c>
      <c r="H78" s="2">
        <f t="shared" si="1"/>
        <v>1.5283332513471446</v>
      </c>
      <c r="I78" s="2">
        <f t="shared" si="2"/>
        <v>973.29397448730458</v>
      </c>
      <c r="N78" s="4"/>
    </row>
    <row r="79" spans="1:14">
      <c r="A79" s="3">
        <v>0.52847222222222212</v>
      </c>
      <c r="B79" s="4">
        <v>38.809166272481285</v>
      </c>
      <c r="C79" s="4">
        <v>0.8283333033323288</v>
      </c>
      <c r="D79" s="4">
        <v>12.695499960581461</v>
      </c>
      <c r="E79" s="4">
        <v>894.566640218099</v>
      </c>
      <c r="F79" s="2">
        <f t="shared" si="3"/>
        <v>7.2045000394185372</v>
      </c>
      <c r="G79" s="2">
        <f t="shared" si="0"/>
        <v>72.961232592264807</v>
      </c>
      <c r="H79" s="2">
        <f t="shared" si="1"/>
        <v>2.1702332547307015</v>
      </c>
      <c r="I79" s="2">
        <f t="shared" si="2"/>
        <v>1019.8059698486328</v>
      </c>
      <c r="N79" s="4"/>
    </row>
    <row r="80" spans="1:14">
      <c r="A80" s="3">
        <v>0.52916666666666656</v>
      </c>
      <c r="B80" s="4">
        <v>39.497082519531247</v>
      </c>
      <c r="C80" s="4">
        <v>0.93666664262612664</v>
      </c>
      <c r="D80" s="4">
        <v>12.687750053405761</v>
      </c>
      <c r="E80" s="4">
        <v>940.63330790201826</v>
      </c>
      <c r="F80" s="2">
        <f t="shared" si="3"/>
        <v>7.2122499465942376</v>
      </c>
      <c r="G80" s="2">
        <f t="shared" si="0"/>
        <v>74.254515136718737</v>
      </c>
      <c r="H80" s="2">
        <f t="shared" si="1"/>
        <v>2.4540666036804519</v>
      </c>
      <c r="I80" s="2">
        <f t="shared" si="2"/>
        <v>1072.3219710083008</v>
      </c>
      <c r="N80" s="4"/>
    </row>
    <row r="81" spans="1:14">
      <c r="A81" s="3">
        <v>0.52986111111111101</v>
      </c>
      <c r="B81" s="4">
        <v>39.927498944600423</v>
      </c>
      <c r="C81" s="4">
        <v>0.9833333164453506</v>
      </c>
      <c r="D81" s="4">
        <v>12.730333264668783</v>
      </c>
      <c r="E81" s="4">
        <v>907.96664428710937</v>
      </c>
      <c r="F81" s="2">
        <f t="shared" si="3"/>
        <v>7.1696667353312158</v>
      </c>
      <c r="G81" s="2">
        <f t="shared" si="0"/>
        <v>75.063698015848786</v>
      </c>
      <c r="H81" s="2">
        <f t="shared" si="1"/>
        <v>2.5763332890868185</v>
      </c>
      <c r="I81" s="2">
        <f t="shared" si="2"/>
        <v>1035.0819744873047</v>
      </c>
      <c r="N81" s="4"/>
    </row>
    <row r="82" spans="1:14">
      <c r="A82" s="3">
        <v>0.53055555555555545</v>
      </c>
      <c r="B82" s="4">
        <v>41.64208253224691</v>
      </c>
      <c r="C82" s="4">
        <v>0.98999997576077781</v>
      </c>
      <c r="D82" s="4">
        <v>12.706208165486654</v>
      </c>
      <c r="E82" s="4">
        <v>1031.6799886067708</v>
      </c>
      <c r="F82" s="2">
        <f t="shared" si="3"/>
        <v>7.1937918345133447</v>
      </c>
      <c r="G82" s="2">
        <f t="shared" si="0"/>
        <v>78.287115160624182</v>
      </c>
      <c r="H82" s="2">
        <f t="shared" si="1"/>
        <v>2.5937999364932378</v>
      </c>
      <c r="I82" s="2">
        <f t="shared" si="2"/>
        <v>1176.1151870117187</v>
      </c>
      <c r="N82" s="4"/>
    </row>
    <row r="83" spans="1:14">
      <c r="A83" s="3">
        <v>0.53124999999999989</v>
      </c>
      <c r="B83" s="4">
        <v>42.968332290649414</v>
      </c>
      <c r="C83" s="4">
        <v>1.0249999821186067</v>
      </c>
      <c r="D83" s="4">
        <v>12.710041586558024</v>
      </c>
      <c r="E83" s="4">
        <v>1065.5566274007163</v>
      </c>
      <c r="F83" s="2">
        <f t="shared" si="3"/>
        <v>7.1899584134419747</v>
      </c>
      <c r="G83" s="2">
        <f t="shared" si="0"/>
        <v>80.780464706420901</v>
      </c>
      <c r="H83" s="2">
        <f t="shared" si="1"/>
        <v>2.6854999531507495</v>
      </c>
      <c r="I83" s="2">
        <f t="shared" si="2"/>
        <v>1214.7345552368165</v>
      </c>
      <c r="N83" s="4"/>
    </row>
    <row r="84" spans="1:14">
      <c r="A84" s="3">
        <v>0.53194444444444433</v>
      </c>
      <c r="B84" s="4">
        <v>43.202499071756996</v>
      </c>
      <c r="C84" s="4">
        <v>0.97666664719581608</v>
      </c>
      <c r="D84" s="4">
        <v>12.674124685923259</v>
      </c>
      <c r="E84" s="4">
        <v>942.14998474121091</v>
      </c>
      <c r="F84" s="2">
        <f t="shared" si="3"/>
        <v>7.22587531407674</v>
      </c>
      <c r="G84" s="2">
        <f t="shared" si="0"/>
        <v>81.220698254903155</v>
      </c>
      <c r="H84" s="2">
        <f t="shared" si="1"/>
        <v>2.5588666156530384</v>
      </c>
      <c r="I84" s="2">
        <f t="shared" si="2"/>
        <v>1074.0509826049804</v>
      </c>
      <c r="N84" s="4"/>
    </row>
    <row r="85" spans="1:14">
      <c r="A85" s="3">
        <v>0.53263888888888877</v>
      </c>
      <c r="B85" s="4">
        <v>44.294998868306479</v>
      </c>
      <c r="C85" s="4">
        <v>0.9916666507720947</v>
      </c>
      <c r="D85" s="4">
        <v>12.634249909718831</v>
      </c>
      <c r="E85" s="4">
        <v>979.86997273763018</v>
      </c>
      <c r="F85" s="2">
        <f t="shared" si="3"/>
        <v>7.265750090281168</v>
      </c>
      <c r="G85" s="2">
        <f t="shared" si="0"/>
        <v>83.27459787241618</v>
      </c>
      <c r="H85" s="2">
        <f t="shared" si="1"/>
        <v>2.5981666250228881</v>
      </c>
      <c r="I85" s="2">
        <f t="shared" si="2"/>
        <v>1117.0517689208982</v>
      </c>
      <c r="N85" s="4"/>
    </row>
    <row r="86" spans="1:14">
      <c r="A86" s="3">
        <v>0.53333333333333321</v>
      </c>
      <c r="B86" s="4">
        <v>45.979581705729167</v>
      </c>
      <c r="C86" s="4">
        <v>1.0033333102862041</v>
      </c>
      <c r="D86" s="4">
        <v>12.522499529520671</v>
      </c>
      <c r="E86" s="4">
        <v>1120.8632893880208</v>
      </c>
      <c r="F86" s="2">
        <f t="shared" si="3"/>
        <v>7.3775004704793279</v>
      </c>
      <c r="G86" s="2">
        <f t="shared" si="0"/>
        <v>86.441613606770829</v>
      </c>
      <c r="H86" s="2">
        <f t="shared" si="1"/>
        <v>2.6287332729498547</v>
      </c>
      <c r="I86" s="2">
        <f t="shared" si="2"/>
        <v>1277.7841499023436</v>
      </c>
      <c r="N86" s="4"/>
    </row>
    <row r="87" spans="1:14">
      <c r="A87" s="3">
        <v>0.53402777777777766</v>
      </c>
      <c r="B87" s="4">
        <v>48.325415738423665</v>
      </c>
      <c r="C87" s="4">
        <v>1.0183333148558935</v>
      </c>
      <c r="D87" s="4">
        <v>12.310791079203288</v>
      </c>
      <c r="E87" s="4">
        <v>1124.8266296386719</v>
      </c>
      <c r="F87" s="2">
        <f t="shared" si="3"/>
        <v>7.5892089207967111</v>
      </c>
      <c r="G87" s="2">
        <f t="shared" si="0"/>
        <v>90.851781588236491</v>
      </c>
      <c r="H87" s="2">
        <f t="shared" si="1"/>
        <v>2.6680332849224411</v>
      </c>
      <c r="I87" s="2">
        <f t="shared" si="2"/>
        <v>1282.3023577880858</v>
      </c>
      <c r="N87" s="4"/>
    </row>
    <row r="88" spans="1:14">
      <c r="A88" s="3">
        <v>0.5347222222222221</v>
      </c>
      <c r="B88" s="4">
        <v>49.449165471394856</v>
      </c>
      <c r="C88" s="4">
        <v>0.89999997317790981</v>
      </c>
      <c r="D88" s="4">
        <v>12.179249636332194</v>
      </c>
      <c r="E88" s="4">
        <v>918.46997985839846</v>
      </c>
      <c r="F88" s="2">
        <f t="shared" si="3"/>
        <v>7.7207503636678041</v>
      </c>
      <c r="G88" s="2">
        <f t="shared" si="0"/>
        <v>92.964431086222319</v>
      </c>
      <c r="H88" s="2">
        <f t="shared" si="1"/>
        <v>2.3579999297261236</v>
      </c>
      <c r="I88" s="2">
        <f t="shared" si="2"/>
        <v>1047.0557770385742</v>
      </c>
      <c r="N88" s="4"/>
    </row>
    <row r="89" spans="1:14">
      <c r="A89" s="3">
        <v>0.53541666666666654</v>
      </c>
      <c r="B89" s="4">
        <v>50.949998919169111</v>
      </c>
      <c r="C89" s="4">
        <v>0.6716666335860888</v>
      </c>
      <c r="D89" s="4">
        <v>11.994666671752929</v>
      </c>
      <c r="E89" s="4">
        <v>867.2533060709635</v>
      </c>
      <c r="F89" s="2">
        <f t="shared" si="3"/>
        <v>7.9053333282470692</v>
      </c>
      <c r="G89" s="2">
        <f t="shared" si="0"/>
        <v>95.785997968037918</v>
      </c>
      <c r="H89" s="2">
        <f t="shared" si="1"/>
        <v>1.7597665799955526</v>
      </c>
      <c r="I89" s="2">
        <f t="shared" si="2"/>
        <v>988.66876892089829</v>
      </c>
      <c r="N89" s="4"/>
    </row>
    <row r="90" spans="1:14">
      <c r="A90" s="3">
        <v>0.53611111111111098</v>
      </c>
      <c r="B90" s="4">
        <v>51.674165534973142</v>
      </c>
      <c r="C90" s="4">
        <v>0.68833330124616621</v>
      </c>
      <c r="D90" s="4">
        <v>11.862708044052123</v>
      </c>
      <c r="E90" s="4">
        <v>841.51664428710933</v>
      </c>
      <c r="F90" s="2">
        <f t="shared" si="3"/>
        <v>8.0372919559478753</v>
      </c>
      <c r="G90" s="2">
        <f t="shared" si="0"/>
        <v>97.147431205749498</v>
      </c>
      <c r="H90" s="2">
        <f t="shared" si="1"/>
        <v>1.8034332492649556</v>
      </c>
      <c r="I90" s="2">
        <f t="shared" si="2"/>
        <v>959.32897448730455</v>
      </c>
      <c r="N90" s="4"/>
    </row>
    <row r="91" spans="1:14">
      <c r="A91" s="3">
        <v>0.53680555555555542</v>
      </c>
      <c r="B91" s="4">
        <v>50.595415306091311</v>
      </c>
      <c r="C91" s="4">
        <v>0.68166663398345306</v>
      </c>
      <c r="D91" s="4">
        <v>11.823249689737956</v>
      </c>
      <c r="E91" s="4">
        <v>768.84664815266922</v>
      </c>
      <c r="F91" s="2">
        <f t="shared" si="3"/>
        <v>8.0767503102620424</v>
      </c>
      <c r="G91" s="2">
        <f t="shared" si="0"/>
        <v>95.11938077545166</v>
      </c>
      <c r="H91" s="2">
        <f t="shared" si="1"/>
        <v>1.7859665810366472</v>
      </c>
      <c r="I91" s="2">
        <f t="shared" si="2"/>
        <v>876.48517889404286</v>
      </c>
      <c r="N91" s="4"/>
    </row>
    <row r="92" spans="1:14">
      <c r="A92" s="3">
        <v>0.53749999999999987</v>
      </c>
      <c r="B92" s="4">
        <v>52.126248677571617</v>
      </c>
      <c r="C92" s="4">
        <v>0.69499996701876321</v>
      </c>
      <c r="D92" s="4">
        <v>11.783791367212931</v>
      </c>
      <c r="E92" s="4">
        <v>841.55998026529949</v>
      </c>
      <c r="F92" s="2">
        <f t="shared" si="3"/>
        <v>8.1162086327870675</v>
      </c>
      <c r="G92" s="2">
        <f t="shared" si="0"/>
        <v>97.99734751383464</v>
      </c>
      <c r="H92" s="2">
        <f t="shared" si="1"/>
        <v>1.8208999135891597</v>
      </c>
      <c r="I92" s="2">
        <f t="shared" si="2"/>
        <v>959.37837750244137</v>
      </c>
      <c r="N92" s="4"/>
    </row>
    <row r="93" spans="1:14">
      <c r="A93" s="3">
        <v>0.53819444444444431</v>
      </c>
      <c r="B93" s="4">
        <v>54.07958227793376</v>
      </c>
      <c r="C93" s="4">
        <v>0.61333330422639842</v>
      </c>
      <c r="D93" s="4">
        <v>11.71149959564209</v>
      </c>
      <c r="E93" s="4">
        <v>926.16998087565105</v>
      </c>
      <c r="F93" s="2">
        <f t="shared" si="3"/>
        <v>8.1885004043579084</v>
      </c>
      <c r="G93" s="2">
        <f t="shared" si="0"/>
        <v>101.66961468251546</v>
      </c>
      <c r="H93" s="2">
        <f t="shared" si="1"/>
        <v>1.606933257073164</v>
      </c>
      <c r="I93" s="2">
        <f t="shared" si="2"/>
        <v>1055.833778198242</v>
      </c>
      <c r="N93" s="4"/>
    </row>
    <row r="94" spans="1:14">
      <c r="A94" s="3">
        <v>0.53888888888888875</v>
      </c>
      <c r="B94" s="4">
        <v>54.788748931884768</v>
      </c>
      <c r="C94" s="4">
        <v>0.52666664024194076</v>
      </c>
      <c r="D94" s="4">
        <v>11.642791175842286</v>
      </c>
      <c r="E94" s="4">
        <v>927.28997802734375</v>
      </c>
      <c r="F94" s="2">
        <f t="shared" si="3"/>
        <v>8.2572088241577131</v>
      </c>
      <c r="G94" s="2">
        <f t="shared" si="0"/>
        <v>103.00284799194336</v>
      </c>
      <c r="H94" s="2">
        <f t="shared" si="1"/>
        <v>1.3798665974338848</v>
      </c>
      <c r="I94" s="2">
        <f t="shared" si="2"/>
        <v>1057.1105749511719</v>
      </c>
      <c r="N94" s="4"/>
    </row>
    <row r="95" spans="1:14">
      <c r="A95" s="3">
        <v>0.53958333333333319</v>
      </c>
      <c r="B95" s="4">
        <v>56.08583170572917</v>
      </c>
      <c r="C95" s="4">
        <v>0.4749999756614367</v>
      </c>
      <c r="D95" s="4">
        <v>11.544124460220337</v>
      </c>
      <c r="E95" s="4">
        <v>893.7733093261719</v>
      </c>
      <c r="F95" s="2">
        <f t="shared" si="3"/>
        <v>8.355875539779662</v>
      </c>
      <c r="G95" s="2">
        <f t="shared" si="0"/>
        <v>105.44136360677084</v>
      </c>
      <c r="H95" s="2">
        <f t="shared" si="1"/>
        <v>1.2444999362329643</v>
      </c>
      <c r="I95" s="2">
        <f t="shared" si="2"/>
        <v>1018.9015726318358</v>
      </c>
      <c r="N95" s="4"/>
    </row>
    <row r="96" spans="1:14">
      <c r="A96" s="3">
        <v>0.54027777777777763</v>
      </c>
      <c r="B96" s="4">
        <v>56.932081794738771</v>
      </c>
      <c r="C96" s="4">
        <v>0.67499996821085617</v>
      </c>
      <c r="D96" s="4">
        <v>11.526374340057373</v>
      </c>
      <c r="E96" s="4">
        <v>820.49664815266931</v>
      </c>
      <c r="F96" s="2">
        <f t="shared" si="3"/>
        <v>8.3736256599426255</v>
      </c>
      <c r="G96" s="2">
        <f t="shared" si="0"/>
        <v>107.03231377410889</v>
      </c>
      <c r="H96" s="2">
        <f t="shared" si="1"/>
        <v>1.7684999167124433</v>
      </c>
      <c r="I96" s="2">
        <f t="shared" si="2"/>
        <v>935.36617889404295</v>
      </c>
      <c r="N96" s="4"/>
    </row>
    <row r="97" spans="1:14">
      <c r="A97" s="3">
        <v>0.54097222222222208</v>
      </c>
      <c r="B97" s="4">
        <v>57.078748067220054</v>
      </c>
      <c r="C97" s="4">
        <v>0.67666663626829782</v>
      </c>
      <c r="D97" s="4">
        <v>11.546249421437581</v>
      </c>
      <c r="E97" s="4">
        <v>829.24997456868493</v>
      </c>
      <c r="F97" s="2">
        <f t="shared" si="3"/>
        <v>8.3537505785624173</v>
      </c>
      <c r="G97" s="2">
        <f t="shared" si="0"/>
        <v>107.3080463663737</v>
      </c>
      <c r="H97" s="2">
        <f t="shared" si="1"/>
        <v>1.7728665870229403</v>
      </c>
      <c r="I97" s="2">
        <f t="shared" si="2"/>
        <v>945.34497100830072</v>
      </c>
      <c r="N97" s="4"/>
    </row>
    <row r="98" spans="1:14">
      <c r="A98" s="3">
        <v>0.54166666666666652</v>
      </c>
      <c r="B98" s="4">
        <v>58.028748130798341</v>
      </c>
      <c r="C98" s="4">
        <v>0.68333330154418948</v>
      </c>
      <c r="D98" s="4">
        <v>11.509832700093588</v>
      </c>
      <c r="E98" s="4">
        <v>807.48997497558594</v>
      </c>
      <c r="F98" s="2">
        <f t="shared" si="3"/>
        <v>8.3901672999064107</v>
      </c>
      <c r="G98" s="2">
        <f t="shared" si="0"/>
        <v>109.09404648590088</v>
      </c>
      <c r="H98" s="2">
        <f t="shared" si="1"/>
        <v>1.7903332500457765</v>
      </c>
      <c r="I98" s="2">
        <f t="shared" si="2"/>
        <v>920.53857147216786</v>
      </c>
      <c r="N98" s="4"/>
    </row>
    <row r="99" spans="1:14">
      <c r="A99" s="3">
        <v>0.54236111111111096</v>
      </c>
      <c r="B99" s="4">
        <v>59.713331667582196</v>
      </c>
      <c r="C99" s="4">
        <v>0.91333331565062204</v>
      </c>
      <c r="D99" s="4">
        <v>11.384624783198039</v>
      </c>
      <c r="E99" s="4">
        <v>897.32998657226562</v>
      </c>
      <c r="F99" s="2">
        <f t="shared" si="3"/>
        <v>8.5153752168019601</v>
      </c>
      <c r="G99" s="2">
        <f t="shared" si="0"/>
        <v>112.26106353505452</v>
      </c>
      <c r="H99" s="2">
        <f t="shared" si="1"/>
        <v>2.39293328700463</v>
      </c>
      <c r="I99" s="2">
        <f t="shared" si="2"/>
        <v>1022.9561846923827</v>
      </c>
      <c r="N99" s="4"/>
    </row>
    <row r="100" spans="1:14">
      <c r="A100" s="3">
        <v>0.5430555555555554</v>
      </c>
      <c r="B100" s="4">
        <v>60.517081642150877</v>
      </c>
      <c r="C100" s="4">
        <v>0.86333330969015754</v>
      </c>
      <c r="D100" s="4">
        <v>11.298041820526123</v>
      </c>
      <c r="E100" s="4">
        <v>865.81664123535154</v>
      </c>
      <c r="F100" s="2">
        <f t="shared" si="3"/>
        <v>8.6019581794738755</v>
      </c>
      <c r="G100" s="2">
        <f t="shared" si="0"/>
        <v>113.77211348724364</v>
      </c>
      <c r="H100" s="2">
        <f t="shared" si="1"/>
        <v>2.2619332713882128</v>
      </c>
      <c r="I100" s="2">
        <f t="shared" si="2"/>
        <v>987.03097100830064</v>
      </c>
      <c r="N100" s="4"/>
    </row>
    <row r="101" spans="1:14">
      <c r="A101" s="3">
        <v>0.54374999999999984</v>
      </c>
      <c r="B101" s="4">
        <v>60.108748308817546</v>
      </c>
      <c r="C101" s="4">
        <v>0.70166664421558378</v>
      </c>
      <c r="D101" s="4">
        <v>11.237499904632568</v>
      </c>
      <c r="E101" s="4">
        <v>839.36997985839844</v>
      </c>
      <c r="F101" s="2">
        <f t="shared" si="3"/>
        <v>8.6625000953674309</v>
      </c>
      <c r="G101" s="2">
        <f t="shared" si="0"/>
        <v>113.00444682057697</v>
      </c>
      <c r="H101" s="2">
        <f t="shared" si="1"/>
        <v>1.8383666078448295</v>
      </c>
      <c r="I101" s="2">
        <f t="shared" si="2"/>
        <v>956.88177703857411</v>
      </c>
      <c r="N101" s="4"/>
    </row>
    <row r="102" spans="1:14">
      <c r="A102" s="3">
        <v>0.54444444444444429</v>
      </c>
      <c r="B102" s="4">
        <v>61.937081845601398</v>
      </c>
      <c r="C102" s="4">
        <v>0.76499997824430466</v>
      </c>
      <c r="D102" s="4">
        <v>11.069958114624024</v>
      </c>
      <c r="E102" s="4">
        <v>838.8166463216146</v>
      </c>
      <c r="F102" s="2">
        <f t="shared" si="3"/>
        <v>8.8300418853759748</v>
      </c>
      <c r="G102" s="2">
        <f t="shared" si="0"/>
        <v>116.44171386973062</v>
      </c>
      <c r="H102" s="2">
        <f t="shared" si="1"/>
        <v>2.0042999430000781</v>
      </c>
      <c r="I102" s="2">
        <f t="shared" si="2"/>
        <v>956.25097680664055</v>
      </c>
      <c r="N102" s="4"/>
    </row>
    <row r="103" spans="1:14">
      <c r="A103" s="3">
        <v>0.54513888888888873</v>
      </c>
      <c r="B103" s="4">
        <v>61.713331413269046</v>
      </c>
      <c r="C103" s="4">
        <v>0.78166663696368532</v>
      </c>
      <c r="D103" s="4">
        <v>11.04766648610433</v>
      </c>
      <c r="E103" s="4">
        <v>832.76331278483076</v>
      </c>
      <c r="F103" s="2">
        <f t="shared" si="3"/>
        <v>8.8523335138956689</v>
      </c>
      <c r="G103" s="2">
        <f t="shared" ref="G103:G166" si="4">B103*1.88</f>
        <v>116.02106305694581</v>
      </c>
      <c r="H103" s="2">
        <f t="shared" ref="H103:H166" si="5">C103*2.62</f>
        <v>2.0479665888448557</v>
      </c>
      <c r="I103" s="2">
        <f t="shared" ref="I103:I166" si="6">E103*1.14</f>
        <v>949.35017657470701</v>
      </c>
      <c r="N103" s="4"/>
    </row>
    <row r="104" spans="1:14">
      <c r="A104" s="3">
        <v>0.54583333333333317</v>
      </c>
      <c r="B104" s="4">
        <v>62.274581718444821</v>
      </c>
      <c r="C104" s="4">
        <v>0.93499997854232786</v>
      </c>
      <c r="D104" s="4">
        <v>10.978333075841268</v>
      </c>
      <c r="E104" s="4">
        <v>855.67331848144534</v>
      </c>
      <c r="F104" s="2">
        <f t="shared" si="3"/>
        <v>8.9216669241587301</v>
      </c>
      <c r="G104" s="2">
        <f t="shared" si="4"/>
        <v>117.07621363067626</v>
      </c>
      <c r="H104" s="2">
        <f t="shared" si="5"/>
        <v>2.4496999437808991</v>
      </c>
      <c r="I104" s="2">
        <f t="shared" si="6"/>
        <v>975.4675830688476</v>
      </c>
      <c r="N104" s="4"/>
    </row>
    <row r="105" spans="1:14">
      <c r="A105" s="3">
        <v>0.54652777777777761</v>
      </c>
      <c r="B105" s="4">
        <v>64.256665420532229</v>
      </c>
      <c r="C105" s="4">
        <v>0.74166664034128194</v>
      </c>
      <c r="D105" s="4">
        <v>10.790874385833741</v>
      </c>
      <c r="E105" s="4">
        <v>947.816640218099</v>
      </c>
      <c r="F105" s="2">
        <f t="shared" si="3"/>
        <v>9.109125614166258</v>
      </c>
      <c r="G105" s="2">
        <f t="shared" si="4"/>
        <v>120.80253099060059</v>
      </c>
      <c r="H105" s="2">
        <f t="shared" si="5"/>
        <v>1.9431665976941588</v>
      </c>
      <c r="I105" s="2">
        <f t="shared" si="6"/>
        <v>1080.5109698486328</v>
      </c>
      <c r="N105" s="4"/>
    </row>
    <row r="106" spans="1:14">
      <c r="A106" s="3">
        <v>0.54722222222222205</v>
      </c>
      <c r="B106" s="4">
        <v>65.320414606730139</v>
      </c>
      <c r="C106" s="4">
        <v>0.69499999284744263</v>
      </c>
      <c r="D106" s="4">
        <v>10.581124766667683</v>
      </c>
      <c r="E106" s="4">
        <v>944.90997009277339</v>
      </c>
      <c r="F106" s="2">
        <f t="shared" si="3"/>
        <v>9.3188752333323155</v>
      </c>
      <c r="G106" s="2">
        <f t="shared" si="4"/>
        <v>122.80237946065266</v>
      </c>
      <c r="H106" s="2">
        <f t="shared" si="5"/>
        <v>1.8208999812602997</v>
      </c>
      <c r="I106" s="2">
        <f t="shared" si="6"/>
        <v>1077.1973659057617</v>
      </c>
      <c r="N106" s="4"/>
    </row>
    <row r="107" spans="1:14">
      <c r="A107" s="3">
        <v>0.5479166666666665</v>
      </c>
      <c r="B107" s="4">
        <v>67.244164530436194</v>
      </c>
      <c r="C107" s="4">
        <v>0.99666664401690164</v>
      </c>
      <c r="D107" s="4">
        <v>10.316499916712443</v>
      </c>
      <c r="E107" s="4">
        <v>976.22331237792969</v>
      </c>
      <c r="F107" s="2">
        <f t="shared" si="3"/>
        <v>9.5835000832875554</v>
      </c>
      <c r="G107" s="2">
        <f t="shared" si="4"/>
        <v>126.41902931722004</v>
      </c>
      <c r="H107" s="2">
        <f t="shared" si="5"/>
        <v>2.6112666073242825</v>
      </c>
      <c r="I107" s="2">
        <f t="shared" si="6"/>
        <v>1112.8945761108398</v>
      </c>
      <c r="N107" s="4"/>
    </row>
    <row r="108" spans="1:14">
      <c r="A108" s="3">
        <v>0.54861111111111094</v>
      </c>
      <c r="B108" s="4">
        <v>67.846249262491867</v>
      </c>
      <c r="C108" s="4">
        <v>1.023333309094111</v>
      </c>
      <c r="D108" s="4">
        <v>10.134666236241658</v>
      </c>
      <c r="E108" s="4">
        <v>1104.2633087158204</v>
      </c>
      <c r="F108" s="2">
        <f t="shared" si="3"/>
        <v>9.7653337637583402</v>
      </c>
      <c r="G108" s="2">
        <f t="shared" si="4"/>
        <v>127.55094861348471</v>
      </c>
      <c r="H108" s="2">
        <f t="shared" si="5"/>
        <v>2.6811332698265709</v>
      </c>
      <c r="I108" s="2">
        <f t="shared" si="6"/>
        <v>1258.8601719360352</v>
      </c>
      <c r="N108" s="4"/>
    </row>
    <row r="109" spans="1:14">
      <c r="A109" s="3">
        <v>0.54930555555555538</v>
      </c>
      <c r="B109" s="4">
        <v>69.244165293375644</v>
      </c>
      <c r="C109" s="4">
        <v>1.0466666236519813</v>
      </c>
      <c r="D109" s="4">
        <v>9.9452494621276859</v>
      </c>
      <c r="E109" s="4">
        <v>1145.3333150227866</v>
      </c>
      <c r="F109" s="2">
        <f t="shared" si="3"/>
        <v>9.9547505378723127</v>
      </c>
      <c r="G109" s="2">
        <f t="shared" si="4"/>
        <v>130.17903075154621</v>
      </c>
      <c r="H109" s="2">
        <f t="shared" si="5"/>
        <v>2.7422665539681912</v>
      </c>
      <c r="I109" s="2">
        <f t="shared" si="6"/>
        <v>1305.6799791259766</v>
      </c>
      <c r="N109" s="4"/>
    </row>
    <row r="110" spans="1:14">
      <c r="A110" s="3">
        <v>0.54999999999999982</v>
      </c>
      <c r="B110" s="4">
        <v>71.342081705729171</v>
      </c>
      <c r="C110" s="4">
        <v>1.7433332502841949</v>
      </c>
      <c r="D110" s="4">
        <v>9.6872083663940423</v>
      </c>
      <c r="E110" s="4">
        <v>1396.2932983398437</v>
      </c>
      <c r="F110" s="2">
        <f t="shared" si="3"/>
        <v>10.212791633605956</v>
      </c>
      <c r="G110" s="2">
        <f t="shared" si="4"/>
        <v>134.12311360677083</v>
      </c>
      <c r="H110" s="2">
        <f t="shared" si="5"/>
        <v>4.5675331157445909</v>
      </c>
      <c r="I110" s="2">
        <f t="shared" si="6"/>
        <v>1591.7743601074217</v>
      </c>
      <c r="N110" s="4"/>
    </row>
    <row r="111" spans="1:14">
      <c r="A111" s="3">
        <v>0.55069444444444426</v>
      </c>
      <c r="B111" s="4">
        <v>70.904165395100918</v>
      </c>
      <c r="C111" s="4">
        <v>2.0449999312559766</v>
      </c>
      <c r="D111" s="4">
        <v>9.541583140691122</v>
      </c>
      <c r="E111" s="4">
        <v>1587.4466288248698</v>
      </c>
      <c r="F111" s="2">
        <f t="shared" si="3"/>
        <v>10.358416859308877</v>
      </c>
      <c r="G111" s="2">
        <f t="shared" si="4"/>
        <v>133.29983094278973</v>
      </c>
      <c r="H111" s="2">
        <f t="shared" si="5"/>
        <v>5.3578998198906591</v>
      </c>
      <c r="I111" s="2">
        <f t="shared" si="6"/>
        <v>1809.6891568603514</v>
      </c>
      <c r="N111" s="4"/>
    </row>
    <row r="112" spans="1:14">
      <c r="A112" s="3">
        <v>0.55138888888888871</v>
      </c>
      <c r="B112" s="4">
        <v>71.46999918619791</v>
      </c>
      <c r="C112" s="4">
        <v>2.5449999133745829</v>
      </c>
      <c r="D112" s="4">
        <v>9.4107914129892993</v>
      </c>
      <c r="E112" s="4">
        <v>1861.9599548339843</v>
      </c>
      <c r="F112" s="2">
        <f t="shared" si="3"/>
        <v>10.489208587010699</v>
      </c>
      <c r="G112" s="2">
        <f t="shared" si="4"/>
        <v>134.36359847005207</v>
      </c>
      <c r="H112" s="2">
        <f t="shared" si="5"/>
        <v>6.6678997730414071</v>
      </c>
      <c r="I112" s="2">
        <f t="shared" si="6"/>
        <v>2122.6343485107418</v>
      </c>
      <c r="N112" s="4"/>
    </row>
    <row r="113" spans="1:14">
      <c r="A113" s="3">
        <v>0.55208333333333315</v>
      </c>
      <c r="B113" s="4">
        <v>72.972082646687824</v>
      </c>
      <c r="C113" s="4">
        <v>2.4499999324480695</v>
      </c>
      <c r="D113" s="4">
        <v>9.2122078418731697</v>
      </c>
      <c r="E113" s="4">
        <v>1998.4632812499999</v>
      </c>
      <c r="F113" s="2">
        <f t="shared" si="3"/>
        <v>10.687792158126829</v>
      </c>
      <c r="G113" s="2">
        <f t="shared" si="4"/>
        <v>137.1875153757731</v>
      </c>
      <c r="H113" s="2">
        <f t="shared" si="5"/>
        <v>6.4189998230139427</v>
      </c>
      <c r="I113" s="2">
        <f t="shared" si="6"/>
        <v>2278.2481406249999</v>
      </c>
      <c r="N113" s="4"/>
    </row>
    <row r="114" spans="1:14">
      <c r="A114" s="3">
        <v>0.55277777777777759</v>
      </c>
      <c r="B114" s="4">
        <v>73.203747940063479</v>
      </c>
      <c r="C114" s="4">
        <v>3.2249998927116392</v>
      </c>
      <c r="D114" s="4">
        <v>8.9817498366038002</v>
      </c>
      <c r="E114" s="4">
        <v>2189.9833211263021</v>
      </c>
      <c r="F114" s="2">
        <f t="shared" si="3"/>
        <v>10.918250163396198</v>
      </c>
      <c r="G114" s="2">
        <f t="shared" si="4"/>
        <v>137.62304612731933</v>
      </c>
      <c r="H114" s="2">
        <f t="shared" si="5"/>
        <v>8.4494997189044945</v>
      </c>
      <c r="I114" s="2">
        <f t="shared" si="6"/>
        <v>2496.580986083984</v>
      </c>
      <c r="N114" s="4"/>
    </row>
    <row r="115" spans="1:14">
      <c r="A115" s="3">
        <v>0.55347222222222203</v>
      </c>
      <c r="B115" s="4">
        <v>73.717081960042321</v>
      </c>
      <c r="C115" s="4">
        <v>2.9349999070167541</v>
      </c>
      <c r="D115" s="4">
        <v>8.8675833861033126</v>
      </c>
      <c r="E115" s="4">
        <v>2078.8866088867189</v>
      </c>
      <c r="F115" s="2">
        <f t="shared" si="3"/>
        <v>11.032416613896686</v>
      </c>
      <c r="G115" s="2">
        <f t="shared" si="4"/>
        <v>138.58811408487955</v>
      </c>
      <c r="H115" s="2">
        <f t="shared" si="5"/>
        <v>7.689699756383896</v>
      </c>
      <c r="I115" s="2">
        <f t="shared" si="6"/>
        <v>2369.9307341308595</v>
      </c>
      <c r="N115" s="4"/>
    </row>
    <row r="116" spans="1:14">
      <c r="A116" s="3">
        <v>0.55416666666666647</v>
      </c>
      <c r="B116" s="4">
        <v>73.875830968221024</v>
      </c>
      <c r="C116" s="4">
        <v>2.8133332490921021</v>
      </c>
      <c r="D116" s="4">
        <v>8.7370415846506759</v>
      </c>
      <c r="E116" s="4">
        <v>2063.3399454752603</v>
      </c>
      <c r="F116" s="2">
        <f t="shared" si="3"/>
        <v>11.162958415349323</v>
      </c>
      <c r="G116" s="2">
        <f t="shared" si="4"/>
        <v>138.88656222025551</v>
      </c>
      <c r="H116" s="2">
        <f t="shared" si="5"/>
        <v>7.3709331126213078</v>
      </c>
      <c r="I116" s="2">
        <f t="shared" si="6"/>
        <v>2352.2075378417967</v>
      </c>
      <c r="N116" s="4"/>
    </row>
    <row r="117" spans="1:14">
      <c r="A117" s="3">
        <v>0.55486111111111092</v>
      </c>
      <c r="B117" s="4">
        <v>73.424997965494796</v>
      </c>
      <c r="C117" s="4">
        <v>2.7683332443237303</v>
      </c>
      <c r="D117" s="4">
        <v>8.6406247615814209</v>
      </c>
      <c r="E117" s="4">
        <v>1824.4499572753907</v>
      </c>
      <c r="F117" s="2">
        <f t="shared" si="3"/>
        <v>11.259375238418578</v>
      </c>
      <c r="G117" s="2">
        <f t="shared" si="4"/>
        <v>138.03899617513022</v>
      </c>
      <c r="H117" s="2">
        <f t="shared" si="5"/>
        <v>7.2530331001281736</v>
      </c>
      <c r="I117" s="2">
        <f t="shared" si="6"/>
        <v>2079.8729512939453</v>
      </c>
      <c r="N117" s="4"/>
    </row>
    <row r="118" spans="1:14">
      <c r="A118" s="3">
        <v>0.55555555555555536</v>
      </c>
      <c r="B118" s="4">
        <v>74.027915318806961</v>
      </c>
      <c r="C118" s="4">
        <v>2.5166665792465208</v>
      </c>
      <c r="D118" s="4">
        <v>8.5839163621266685</v>
      </c>
      <c r="E118" s="4">
        <v>1640.5166239420573</v>
      </c>
      <c r="F118" s="2">
        <f t="shared" si="3"/>
        <v>11.31608363787333</v>
      </c>
      <c r="G118" s="2">
        <f t="shared" si="4"/>
        <v>139.17248079935709</v>
      </c>
      <c r="H118" s="2">
        <f t="shared" si="5"/>
        <v>6.5936664376258847</v>
      </c>
      <c r="I118" s="2">
        <f t="shared" si="6"/>
        <v>1870.1889512939451</v>
      </c>
      <c r="N118" s="4"/>
    </row>
    <row r="119" spans="1:14">
      <c r="A119" s="3">
        <v>0.5562499999999998</v>
      </c>
      <c r="B119" s="4">
        <v>73.926247914632157</v>
      </c>
      <c r="C119" s="4">
        <v>2.234999946753184</v>
      </c>
      <c r="D119" s="4">
        <v>8.5849580764770508</v>
      </c>
      <c r="E119" s="4">
        <v>1245.6266316731771</v>
      </c>
      <c r="F119" s="2">
        <f t="shared" si="3"/>
        <v>11.315041923522948</v>
      </c>
      <c r="G119" s="2">
        <f t="shared" si="4"/>
        <v>138.98134607950846</v>
      </c>
      <c r="H119" s="2">
        <f t="shared" si="5"/>
        <v>5.8556998604933428</v>
      </c>
      <c r="I119" s="2">
        <f t="shared" si="6"/>
        <v>1420.0143601074219</v>
      </c>
      <c r="N119" s="4"/>
    </row>
    <row r="120" spans="1:14">
      <c r="A120" s="3">
        <v>0.55694444444444424</v>
      </c>
      <c r="B120" s="4">
        <v>73.914581807454425</v>
      </c>
      <c r="C120" s="4">
        <v>1.9249998827775319</v>
      </c>
      <c r="D120" s="4">
        <v>8.6107496738433831</v>
      </c>
      <c r="E120" s="4">
        <v>967.07331441243491</v>
      </c>
      <c r="F120" s="2">
        <f t="shared" si="3"/>
        <v>11.289250326156616</v>
      </c>
      <c r="G120" s="2">
        <f t="shared" si="4"/>
        <v>138.95941379801431</v>
      </c>
      <c r="H120" s="2">
        <f t="shared" si="5"/>
        <v>5.0434996928771341</v>
      </c>
      <c r="I120" s="2">
        <f t="shared" si="6"/>
        <v>1102.4635784301756</v>
      </c>
      <c r="N120" s="4"/>
    </row>
    <row r="121" spans="1:14">
      <c r="A121" s="3">
        <v>0.55763888888888868</v>
      </c>
      <c r="B121" s="4">
        <v>71.657914988199863</v>
      </c>
      <c r="C121" s="4">
        <v>1.9183332264423369</v>
      </c>
      <c r="D121" s="4">
        <v>8.665541410446167</v>
      </c>
      <c r="E121" s="4">
        <v>1087.2832997639973</v>
      </c>
      <c r="F121" s="2">
        <f t="shared" si="3"/>
        <v>11.234458589553832</v>
      </c>
      <c r="G121" s="2">
        <f t="shared" si="4"/>
        <v>134.71688017781574</v>
      </c>
      <c r="H121" s="2">
        <f t="shared" si="5"/>
        <v>5.0260330532789226</v>
      </c>
      <c r="I121" s="2">
        <f t="shared" si="6"/>
        <v>1239.5029617309569</v>
      </c>
      <c r="N121" s="4"/>
    </row>
    <row r="122" spans="1:14">
      <c r="A122" s="3">
        <v>0.55833333333333313</v>
      </c>
      <c r="B122" s="4">
        <v>70.652914428710943</v>
      </c>
      <c r="C122" s="4">
        <v>1.9499998887379963</v>
      </c>
      <c r="D122" s="4">
        <v>8.7712916056315109</v>
      </c>
      <c r="E122" s="4">
        <v>1020.7766347249349</v>
      </c>
      <c r="F122" s="2">
        <f t="shared" si="3"/>
        <v>11.128708394368488</v>
      </c>
      <c r="G122" s="2">
        <f t="shared" si="4"/>
        <v>132.82747912597657</v>
      </c>
      <c r="H122" s="2">
        <f t="shared" si="5"/>
        <v>5.1089997084935508</v>
      </c>
      <c r="I122" s="2">
        <f t="shared" si="6"/>
        <v>1163.6853635864256</v>
      </c>
      <c r="N122" s="4"/>
    </row>
    <row r="123" spans="1:14">
      <c r="A123" s="3">
        <v>0.55902777777777757</v>
      </c>
      <c r="B123" s="4">
        <v>71.174999491373697</v>
      </c>
      <c r="C123" s="4">
        <v>1.9733332177003224</v>
      </c>
      <c r="D123" s="4">
        <v>8.7570831775665283</v>
      </c>
      <c r="E123" s="4">
        <v>1099.0199768066407</v>
      </c>
      <c r="F123" s="2">
        <f t="shared" si="3"/>
        <v>11.14291682243347</v>
      </c>
      <c r="G123" s="2">
        <f t="shared" si="4"/>
        <v>133.80899904378253</v>
      </c>
      <c r="H123" s="2">
        <f t="shared" si="5"/>
        <v>5.1701330303748447</v>
      </c>
      <c r="I123" s="2">
        <f t="shared" si="6"/>
        <v>1252.8827735595703</v>
      </c>
      <c r="N123" s="4"/>
    </row>
    <row r="124" spans="1:14">
      <c r="A124" s="3">
        <v>0.55972222222222201</v>
      </c>
      <c r="B124" s="4">
        <v>68.762498728434238</v>
      </c>
      <c r="C124" s="4">
        <v>1.868333242336909</v>
      </c>
      <c r="D124" s="4">
        <v>8.87720832824707</v>
      </c>
      <c r="E124" s="4">
        <v>958.78997701009109</v>
      </c>
      <c r="F124" s="2">
        <f t="shared" si="3"/>
        <v>11.022791671752929</v>
      </c>
      <c r="G124" s="2">
        <f t="shared" si="4"/>
        <v>129.27349760945637</v>
      </c>
      <c r="H124" s="2">
        <f t="shared" si="5"/>
        <v>4.8950330949227014</v>
      </c>
      <c r="I124" s="2">
        <f t="shared" si="6"/>
        <v>1093.0205737915037</v>
      </c>
      <c r="N124" s="4"/>
    </row>
    <row r="125" spans="1:14">
      <c r="A125" s="3">
        <v>0.56041666666666645</v>
      </c>
      <c r="B125" s="4">
        <v>68.21249720255534</v>
      </c>
      <c r="C125" s="4">
        <v>1.9366665601730346</v>
      </c>
      <c r="D125" s="4">
        <v>8.9370000839233406</v>
      </c>
      <c r="E125" s="4">
        <v>867.03331197102864</v>
      </c>
      <c r="F125" s="2">
        <f t="shared" si="3"/>
        <v>10.962999916076658</v>
      </c>
      <c r="G125" s="2">
        <f t="shared" si="4"/>
        <v>128.23949474080402</v>
      </c>
      <c r="H125" s="2">
        <f t="shared" si="5"/>
        <v>5.0740663876533505</v>
      </c>
      <c r="I125" s="2">
        <f t="shared" si="6"/>
        <v>988.41797564697254</v>
      </c>
      <c r="N125" s="4"/>
    </row>
    <row r="126" spans="1:14">
      <c r="A126" s="3">
        <v>0.56111111111111089</v>
      </c>
      <c r="B126" s="4">
        <v>70.205414326985675</v>
      </c>
      <c r="C126" s="4">
        <v>1.9766665518283844</v>
      </c>
      <c r="D126" s="4">
        <v>8.8754583358764645</v>
      </c>
      <c r="E126" s="4">
        <v>984.41330362955728</v>
      </c>
      <c r="F126" s="2">
        <f t="shared" si="3"/>
        <v>11.024541664123534</v>
      </c>
      <c r="G126" s="2">
        <f t="shared" si="4"/>
        <v>131.98617893473306</v>
      </c>
      <c r="H126" s="2">
        <f t="shared" si="5"/>
        <v>5.1788663657903671</v>
      </c>
      <c r="I126" s="2">
        <f t="shared" si="6"/>
        <v>1122.2311661376953</v>
      </c>
      <c r="N126" s="4"/>
    </row>
    <row r="127" spans="1:14">
      <c r="A127" s="3">
        <v>0.56180555555555534</v>
      </c>
      <c r="B127" s="4">
        <v>69.128748448689777</v>
      </c>
      <c r="C127" s="4">
        <v>2.2216665764649708</v>
      </c>
      <c r="D127" s="4">
        <v>8.8809166908264157</v>
      </c>
      <c r="E127" s="4">
        <v>1263.4332916259766</v>
      </c>
      <c r="F127" s="2">
        <f t="shared" si="3"/>
        <v>11.019083309173583</v>
      </c>
      <c r="G127" s="2">
        <f t="shared" si="4"/>
        <v>129.96204708353676</v>
      </c>
      <c r="H127" s="2">
        <f t="shared" si="5"/>
        <v>5.8207664303382236</v>
      </c>
      <c r="I127" s="2">
        <f t="shared" si="6"/>
        <v>1440.3139524536132</v>
      </c>
      <c r="N127" s="4"/>
    </row>
    <row r="128" spans="1:14">
      <c r="A128" s="3">
        <v>0.56249999999999978</v>
      </c>
      <c r="B128" s="4">
        <v>65.733747673034671</v>
      </c>
      <c r="C128" s="4">
        <v>2.4316665848096211</v>
      </c>
      <c r="D128" s="4">
        <v>9.0502496719360348</v>
      </c>
      <c r="E128" s="4">
        <v>1319.3866373697917</v>
      </c>
      <c r="F128" s="2">
        <f t="shared" si="3"/>
        <v>10.849750328063964</v>
      </c>
      <c r="G128" s="2">
        <f t="shared" si="4"/>
        <v>123.57944562530517</v>
      </c>
      <c r="H128" s="2">
        <f t="shared" si="5"/>
        <v>6.3709664522012073</v>
      </c>
      <c r="I128" s="2">
        <f t="shared" si="6"/>
        <v>1504.1007666015626</v>
      </c>
      <c r="N128" s="4"/>
    </row>
    <row r="129" spans="1:14">
      <c r="A129" s="3">
        <v>0.56319444444444422</v>
      </c>
      <c r="B129" s="4">
        <v>62.43583189646403</v>
      </c>
      <c r="C129" s="4">
        <v>2.4649999459584553</v>
      </c>
      <c r="D129" s="4">
        <v>9.2243745168050122</v>
      </c>
      <c r="E129" s="4">
        <v>1331.3966328938802</v>
      </c>
      <c r="F129" s="2">
        <f t="shared" si="3"/>
        <v>10.675625483194986</v>
      </c>
      <c r="G129" s="2">
        <f t="shared" si="4"/>
        <v>117.37936396535237</v>
      </c>
      <c r="H129" s="2">
        <f t="shared" si="5"/>
        <v>6.4582998584111531</v>
      </c>
      <c r="I129" s="2">
        <f t="shared" si="6"/>
        <v>1517.7921614990232</v>
      </c>
      <c r="N129" s="4"/>
    </row>
    <row r="130" spans="1:14">
      <c r="A130" s="3">
        <v>0.56388888888888866</v>
      </c>
      <c r="B130" s="4">
        <v>61.403748639424641</v>
      </c>
      <c r="C130" s="4">
        <v>2.5199999451637267</v>
      </c>
      <c r="D130" s="4">
        <v>9.1993745168050136</v>
      </c>
      <c r="E130" s="4">
        <v>1266.4932983398437</v>
      </c>
      <c r="F130" s="2">
        <f t="shared" si="3"/>
        <v>10.700625483194985</v>
      </c>
      <c r="G130" s="2">
        <f t="shared" si="4"/>
        <v>115.43904744211832</v>
      </c>
      <c r="H130" s="2">
        <f t="shared" si="5"/>
        <v>6.6023998563289643</v>
      </c>
      <c r="I130" s="2">
        <f t="shared" si="6"/>
        <v>1443.8023601074217</v>
      </c>
      <c r="N130" s="4"/>
    </row>
    <row r="131" spans="1:14">
      <c r="A131" s="3">
        <v>0.5645833333333331</v>
      </c>
      <c r="B131" s="4">
        <v>60.411248461405435</v>
      </c>
      <c r="C131" s="4">
        <v>2.5783332506815593</v>
      </c>
      <c r="D131" s="4">
        <v>9.2394995053609215</v>
      </c>
      <c r="E131" s="4">
        <v>1380.9766194661458</v>
      </c>
      <c r="F131" s="2">
        <f t="shared" si="3"/>
        <v>10.660500494639077</v>
      </c>
      <c r="G131" s="2">
        <f t="shared" si="4"/>
        <v>113.57314710744221</v>
      </c>
      <c r="H131" s="2">
        <f t="shared" si="5"/>
        <v>6.7552331167856856</v>
      </c>
      <c r="I131" s="2">
        <f t="shared" si="6"/>
        <v>1574.313346191406</v>
      </c>
      <c r="N131" s="4"/>
    </row>
    <row r="132" spans="1:14">
      <c r="A132" s="3">
        <v>0.56527777777777755</v>
      </c>
      <c r="B132" s="4">
        <v>60.453748766581221</v>
      </c>
      <c r="C132" s="4">
        <v>2.3583332320054371</v>
      </c>
      <c r="D132" s="4">
        <v>9.2645412445068356</v>
      </c>
      <c r="E132" s="4">
        <v>1300.5832967122396</v>
      </c>
      <c r="F132" s="2">
        <f t="shared" si="3"/>
        <v>10.635458755493163</v>
      </c>
      <c r="G132" s="2">
        <f t="shared" si="4"/>
        <v>113.65304768117269</v>
      </c>
      <c r="H132" s="2">
        <f t="shared" si="5"/>
        <v>6.1788330678542458</v>
      </c>
      <c r="I132" s="2">
        <f t="shared" si="6"/>
        <v>1482.6649582519531</v>
      </c>
      <c r="N132" s="4"/>
    </row>
    <row r="133" spans="1:14">
      <c r="A133" s="3">
        <v>0.56597222222222199</v>
      </c>
      <c r="B133" s="4">
        <v>58.04333178202311</v>
      </c>
      <c r="C133" s="4">
        <v>2.513333261013031</v>
      </c>
      <c r="D133" s="4">
        <v>9.4314581076304123</v>
      </c>
      <c r="E133" s="4">
        <v>1601.68330078125</v>
      </c>
      <c r="F133" s="2">
        <f t="shared" ref="F133:F196" si="7">19.9-D133</f>
        <v>10.468541892369586</v>
      </c>
      <c r="G133" s="2">
        <f t="shared" si="4"/>
        <v>109.12146375020345</v>
      </c>
      <c r="H133" s="2">
        <f t="shared" si="5"/>
        <v>6.5849331438541414</v>
      </c>
      <c r="I133" s="2">
        <f t="shared" si="6"/>
        <v>1825.9189628906247</v>
      </c>
      <c r="N133" s="4"/>
    </row>
    <row r="134" spans="1:14">
      <c r="A134" s="3">
        <v>0.56666666666666643</v>
      </c>
      <c r="B134" s="4">
        <v>57.463331604003905</v>
      </c>
      <c r="C134" s="4">
        <v>2.8499999443689981</v>
      </c>
      <c r="D134" s="4">
        <v>9.52558315594991</v>
      </c>
      <c r="E134" s="4">
        <v>1475.8732971191407</v>
      </c>
      <c r="F134" s="2">
        <f t="shared" si="7"/>
        <v>10.374416844050089</v>
      </c>
      <c r="G134" s="2">
        <f t="shared" si="4"/>
        <v>108.03106341552734</v>
      </c>
      <c r="H134" s="2">
        <f t="shared" si="5"/>
        <v>7.466999854246775</v>
      </c>
      <c r="I134" s="2">
        <f t="shared" si="6"/>
        <v>1682.4955587158204</v>
      </c>
      <c r="N134" s="4"/>
    </row>
    <row r="135" spans="1:14">
      <c r="A135" s="3">
        <v>0.56736111111111087</v>
      </c>
      <c r="B135" s="4">
        <v>56.808748435974124</v>
      </c>
      <c r="C135" s="4">
        <v>2.734999926884969</v>
      </c>
      <c r="D135" s="4">
        <v>9.5897498766581215</v>
      </c>
      <c r="E135" s="4">
        <v>1405.1899597167969</v>
      </c>
      <c r="F135" s="2">
        <f t="shared" si="7"/>
        <v>10.310250123341877</v>
      </c>
      <c r="G135" s="2">
        <f t="shared" si="4"/>
        <v>106.80044705963135</v>
      </c>
      <c r="H135" s="2">
        <f t="shared" si="5"/>
        <v>7.1656998084386192</v>
      </c>
      <c r="I135" s="2">
        <f t="shared" si="6"/>
        <v>1601.9165540771482</v>
      </c>
      <c r="N135" s="4"/>
    </row>
    <row r="136" spans="1:14">
      <c r="A136" s="3">
        <v>0.56805555555555531</v>
      </c>
      <c r="B136" s="4">
        <v>55.615414873758951</v>
      </c>
      <c r="C136" s="4">
        <v>2.8916666030883791</v>
      </c>
      <c r="D136" s="4">
        <v>9.7022500514984138</v>
      </c>
      <c r="E136" s="4">
        <v>1411.386631266276</v>
      </c>
      <c r="F136" s="2">
        <f t="shared" si="7"/>
        <v>10.197749948501585</v>
      </c>
      <c r="G136" s="2">
        <f t="shared" si="4"/>
        <v>104.55697996266682</v>
      </c>
      <c r="H136" s="2">
        <f t="shared" si="5"/>
        <v>7.5761665000915537</v>
      </c>
      <c r="I136" s="2">
        <f t="shared" si="6"/>
        <v>1608.9807596435546</v>
      </c>
      <c r="N136" s="4"/>
    </row>
    <row r="137" spans="1:14">
      <c r="A137" s="3">
        <v>0.56874999999999976</v>
      </c>
      <c r="B137" s="4">
        <v>53.798748524983722</v>
      </c>
      <c r="C137" s="4">
        <v>2.8433332681655883</v>
      </c>
      <c r="D137" s="4">
        <v>9.8837079366048179</v>
      </c>
      <c r="E137" s="4">
        <v>1354.8066385904947</v>
      </c>
      <c r="F137" s="2">
        <f t="shared" si="7"/>
        <v>10.016292063395181</v>
      </c>
      <c r="G137" s="2">
        <f t="shared" si="4"/>
        <v>101.1416472269694</v>
      </c>
      <c r="H137" s="2">
        <f t="shared" si="5"/>
        <v>7.4495331625938412</v>
      </c>
      <c r="I137" s="2">
        <f t="shared" si="6"/>
        <v>1544.4795679931638</v>
      </c>
      <c r="N137" s="4"/>
    </row>
    <row r="138" spans="1:14">
      <c r="A138" s="3">
        <v>0.5694444444444442</v>
      </c>
      <c r="B138" s="4">
        <v>53.099998728434244</v>
      </c>
      <c r="C138" s="4">
        <v>2.8699999411900836</v>
      </c>
      <c r="D138" s="4">
        <v>10.081749550501506</v>
      </c>
      <c r="E138" s="4">
        <v>1296.2699625651042</v>
      </c>
      <c r="F138" s="2">
        <f t="shared" si="7"/>
        <v>9.8182504494984926</v>
      </c>
      <c r="G138" s="2">
        <f t="shared" si="4"/>
        <v>99.827997609456375</v>
      </c>
      <c r="H138" s="2">
        <f t="shared" si="5"/>
        <v>7.5193998459180191</v>
      </c>
      <c r="I138" s="2">
        <f t="shared" si="6"/>
        <v>1477.7477573242186</v>
      </c>
      <c r="N138" s="4"/>
    </row>
    <row r="139" spans="1:14">
      <c r="A139" s="3">
        <v>0.57013888888888864</v>
      </c>
      <c r="B139" s="4">
        <v>52.142081578572594</v>
      </c>
      <c r="C139" s="4">
        <v>3.0683332562446592</v>
      </c>
      <c r="D139" s="4">
        <v>10.254416513442994</v>
      </c>
      <c r="E139" s="4">
        <v>1398.1732950846354</v>
      </c>
      <c r="F139" s="2">
        <f t="shared" si="7"/>
        <v>9.6455834865570047</v>
      </c>
      <c r="G139" s="2">
        <f t="shared" si="4"/>
        <v>98.027113367716467</v>
      </c>
      <c r="H139" s="2">
        <f t="shared" si="5"/>
        <v>8.0390331313610073</v>
      </c>
      <c r="I139" s="2">
        <f t="shared" si="6"/>
        <v>1593.9175563964841</v>
      </c>
      <c r="N139" s="4"/>
    </row>
    <row r="140" spans="1:14">
      <c r="A140" s="3">
        <v>0.57083333333333308</v>
      </c>
      <c r="B140" s="4">
        <v>51.774998855590823</v>
      </c>
      <c r="C140" s="4">
        <v>3.1849998990694681</v>
      </c>
      <c r="D140" s="4">
        <v>10.331541554133098</v>
      </c>
      <c r="E140" s="4">
        <v>1767.1032836914062</v>
      </c>
      <c r="F140" s="2">
        <f t="shared" si="7"/>
        <v>9.5684584458669004</v>
      </c>
      <c r="G140" s="2">
        <f t="shared" si="4"/>
        <v>97.336997848510748</v>
      </c>
      <c r="H140" s="2">
        <f t="shared" si="5"/>
        <v>8.3446997355620063</v>
      </c>
      <c r="I140" s="2">
        <f t="shared" si="6"/>
        <v>2014.497743408203</v>
      </c>
      <c r="N140" s="4"/>
    </row>
    <row r="141" spans="1:14">
      <c r="A141" s="3">
        <v>0.57152777777777752</v>
      </c>
      <c r="B141" s="4">
        <v>51.63333218892415</v>
      </c>
      <c r="C141" s="4">
        <v>3.2383332252502441</v>
      </c>
      <c r="D141" s="4">
        <v>10.354499880472819</v>
      </c>
      <c r="E141" s="4">
        <v>1626.4133036295573</v>
      </c>
      <c r="F141" s="2">
        <f t="shared" si="7"/>
        <v>9.5455001195271798</v>
      </c>
      <c r="G141" s="2">
        <f t="shared" si="4"/>
        <v>97.070664515177398</v>
      </c>
      <c r="H141" s="2">
        <f t="shared" si="5"/>
        <v>8.4844330501556406</v>
      </c>
      <c r="I141" s="2">
        <f t="shared" si="6"/>
        <v>1854.1111661376951</v>
      </c>
      <c r="N141" s="4"/>
    </row>
    <row r="142" spans="1:14">
      <c r="A142" s="3">
        <v>0.57222222222222197</v>
      </c>
      <c r="B142" s="4">
        <v>50.81458174387614</v>
      </c>
      <c r="C142" s="4">
        <v>3.2316665609677631</v>
      </c>
      <c r="D142" s="4">
        <v>10.393499867121379</v>
      </c>
      <c r="E142" s="4">
        <v>1659.6066243489583</v>
      </c>
      <c r="F142" s="2">
        <f t="shared" si="7"/>
        <v>9.5065001328786192</v>
      </c>
      <c r="G142" s="2">
        <f t="shared" si="4"/>
        <v>95.531413678487141</v>
      </c>
      <c r="H142" s="2">
        <f t="shared" si="5"/>
        <v>8.4669663897355392</v>
      </c>
      <c r="I142" s="2">
        <f t="shared" si="6"/>
        <v>1891.9515517578125</v>
      </c>
      <c r="N142" s="4"/>
    </row>
    <row r="143" spans="1:14">
      <c r="A143" s="3">
        <v>0.57291666666666641</v>
      </c>
      <c r="B143" s="4">
        <v>49.504165267944337</v>
      </c>
      <c r="C143" s="4">
        <v>3.0683332403500874</v>
      </c>
      <c r="D143" s="4">
        <v>10.441583347320556</v>
      </c>
      <c r="E143" s="4">
        <v>1364.9899678548177</v>
      </c>
      <c r="F143" s="2">
        <f t="shared" si="7"/>
        <v>9.4584166526794426</v>
      </c>
      <c r="G143" s="2">
        <f t="shared" si="4"/>
        <v>93.067830703735353</v>
      </c>
      <c r="H143" s="2">
        <f t="shared" si="5"/>
        <v>8.0390330897172291</v>
      </c>
      <c r="I143" s="2">
        <f t="shared" si="6"/>
        <v>1556.088563354492</v>
      </c>
      <c r="N143" s="4"/>
    </row>
    <row r="144" spans="1:14">
      <c r="A144" s="3">
        <v>0.57361111111111085</v>
      </c>
      <c r="B144" s="4">
        <v>48.141665331522624</v>
      </c>
      <c r="C144" s="4">
        <v>2.9016665895779927</v>
      </c>
      <c r="D144" s="4">
        <v>10.601124795277913</v>
      </c>
      <c r="E144" s="4">
        <v>1107.6066497802735</v>
      </c>
      <c r="F144" s="2">
        <f t="shared" si="7"/>
        <v>9.2988752047220853</v>
      </c>
      <c r="G144" s="2">
        <f t="shared" si="4"/>
        <v>90.50633082326253</v>
      </c>
      <c r="H144" s="2">
        <f t="shared" si="5"/>
        <v>7.6023664646943416</v>
      </c>
      <c r="I144" s="2">
        <f t="shared" si="6"/>
        <v>1262.6715807495118</v>
      </c>
      <c r="N144" s="4"/>
    </row>
    <row r="145" spans="1:14">
      <c r="A145" s="3">
        <v>0.57430555555555529</v>
      </c>
      <c r="B145" s="4">
        <v>47.41458218892415</v>
      </c>
      <c r="C145" s="4">
        <v>2.8649999340375265</v>
      </c>
      <c r="D145" s="4">
        <v>10.760791110992432</v>
      </c>
      <c r="E145" s="4">
        <v>887.1099772135417</v>
      </c>
      <c r="F145" s="2">
        <f t="shared" si="7"/>
        <v>9.1392088890075662</v>
      </c>
      <c r="G145" s="2">
        <f t="shared" si="4"/>
        <v>89.139414515177393</v>
      </c>
      <c r="H145" s="2">
        <f t="shared" si="5"/>
        <v>7.5062998271783199</v>
      </c>
      <c r="I145" s="2">
        <f t="shared" si="6"/>
        <v>1011.3053740234375</v>
      </c>
      <c r="N145" s="4"/>
    </row>
    <row r="146" spans="1:14">
      <c r="A146" s="3">
        <v>0.57499999999999973</v>
      </c>
      <c r="B146" s="4">
        <v>47.295416005452473</v>
      </c>
      <c r="C146" s="4">
        <v>2.6183332443237304</v>
      </c>
      <c r="D146" s="4">
        <v>10.923166338602702</v>
      </c>
      <c r="E146" s="4">
        <v>756.3066467285156</v>
      </c>
      <c r="F146" s="2">
        <f t="shared" si="7"/>
        <v>8.976833661397297</v>
      </c>
      <c r="G146" s="2">
        <f t="shared" si="4"/>
        <v>88.915382090250645</v>
      </c>
      <c r="H146" s="2">
        <f t="shared" si="5"/>
        <v>6.8600331001281738</v>
      </c>
      <c r="I146" s="2">
        <f t="shared" si="6"/>
        <v>862.1895772705077</v>
      </c>
      <c r="N146" s="4"/>
    </row>
    <row r="147" spans="1:14">
      <c r="A147" s="3">
        <v>0.57569444444444418</v>
      </c>
      <c r="B147" s="4">
        <v>46.316664950052896</v>
      </c>
      <c r="C147" s="4">
        <v>2.7866665840148928</v>
      </c>
      <c r="D147" s="4">
        <v>11.127374919255574</v>
      </c>
      <c r="E147" s="4">
        <v>563.67998657226565</v>
      </c>
      <c r="F147" s="2">
        <f t="shared" si="7"/>
        <v>8.7726250807444242</v>
      </c>
      <c r="G147" s="2">
        <f t="shared" si="4"/>
        <v>87.075330106099443</v>
      </c>
      <c r="H147" s="2">
        <f t="shared" si="5"/>
        <v>7.301066450119019</v>
      </c>
      <c r="I147" s="2">
        <f t="shared" si="6"/>
        <v>642.59518469238276</v>
      </c>
      <c r="N147" s="4"/>
    </row>
    <row r="148" spans="1:14">
      <c r="A148" s="3">
        <v>0.57638888888888862</v>
      </c>
      <c r="B148" s="4">
        <v>45.370832379659014</v>
      </c>
      <c r="C148" s="4">
        <v>2.8233332713445027</v>
      </c>
      <c r="D148" s="4">
        <v>11.340999984741211</v>
      </c>
      <c r="E148" s="4">
        <v>561.23332112630203</v>
      </c>
      <c r="F148" s="2">
        <f t="shared" si="7"/>
        <v>8.5590000152587873</v>
      </c>
      <c r="G148" s="2">
        <f t="shared" si="4"/>
        <v>85.297164873758945</v>
      </c>
      <c r="H148" s="2">
        <f t="shared" si="5"/>
        <v>7.3971331709225971</v>
      </c>
      <c r="I148" s="2">
        <f t="shared" si="6"/>
        <v>639.80598608398429</v>
      </c>
      <c r="N148" s="4"/>
    </row>
    <row r="149" spans="1:14">
      <c r="A149" s="3">
        <v>0.57708333333333306</v>
      </c>
      <c r="B149" s="4">
        <v>44.895415306091309</v>
      </c>
      <c r="C149" s="4">
        <v>2.6399999260902405</v>
      </c>
      <c r="D149" s="4">
        <v>11.496916071573894</v>
      </c>
      <c r="E149" s="4">
        <v>548.17665303548176</v>
      </c>
      <c r="F149" s="2">
        <f t="shared" si="7"/>
        <v>8.4030839284261045</v>
      </c>
      <c r="G149" s="2">
        <f t="shared" si="4"/>
        <v>84.403380775451652</v>
      </c>
      <c r="H149" s="2">
        <f t="shared" si="5"/>
        <v>6.9167998063564307</v>
      </c>
      <c r="I149" s="2">
        <f t="shared" si="6"/>
        <v>624.92138446044919</v>
      </c>
      <c r="N149" s="4"/>
    </row>
    <row r="150" spans="1:14">
      <c r="A150" s="3">
        <v>0.5777777777777775</v>
      </c>
      <c r="B150" s="4">
        <v>44.043748982747395</v>
      </c>
      <c r="C150" s="4">
        <v>2.601666581630707</v>
      </c>
      <c r="D150" s="4">
        <v>11.633874432245891</v>
      </c>
      <c r="E150" s="4">
        <v>607.79998575846355</v>
      </c>
      <c r="F150" s="2">
        <f t="shared" si="7"/>
        <v>8.2661255677541075</v>
      </c>
      <c r="G150" s="2">
        <f t="shared" si="4"/>
        <v>82.802248087565104</v>
      </c>
      <c r="H150" s="2">
        <f t="shared" si="5"/>
        <v>6.8163664438724529</v>
      </c>
      <c r="I150" s="2">
        <f t="shared" si="6"/>
        <v>692.89198376464833</v>
      </c>
      <c r="N150" s="4"/>
    </row>
    <row r="151" spans="1:14">
      <c r="A151" s="3">
        <v>0.57847222222222194</v>
      </c>
      <c r="B151" s="4">
        <v>43.432499122619632</v>
      </c>
      <c r="C151" s="4">
        <v>2.8483332633972167</v>
      </c>
      <c r="D151" s="4">
        <v>11.77824977238973</v>
      </c>
      <c r="E151" s="4">
        <v>571.84665730794268</v>
      </c>
      <c r="F151" s="2">
        <f t="shared" si="7"/>
        <v>8.1217502276102689</v>
      </c>
      <c r="G151" s="2">
        <f t="shared" si="4"/>
        <v>81.6530983505249</v>
      </c>
      <c r="H151" s="2">
        <f t="shared" si="5"/>
        <v>7.4626331501007082</v>
      </c>
      <c r="I151" s="2">
        <f t="shared" si="6"/>
        <v>651.90518933105454</v>
      </c>
      <c r="N151" s="4"/>
    </row>
    <row r="152" spans="1:14">
      <c r="A152" s="3">
        <v>0.57916666666666639</v>
      </c>
      <c r="B152" s="4">
        <v>42.987081909179686</v>
      </c>
      <c r="C152" s="4">
        <v>2.9166666110356649</v>
      </c>
      <c r="D152" s="4">
        <v>11.889374701182048</v>
      </c>
      <c r="E152" s="4">
        <v>590.62999216715491</v>
      </c>
      <c r="F152" s="2">
        <f t="shared" si="7"/>
        <v>8.0106252988179509</v>
      </c>
      <c r="G152" s="2">
        <f t="shared" si="4"/>
        <v>80.815713989257802</v>
      </c>
      <c r="H152" s="2">
        <f t="shared" si="5"/>
        <v>7.641666520913442</v>
      </c>
      <c r="I152" s="2">
        <f t="shared" si="6"/>
        <v>673.31819107055651</v>
      </c>
      <c r="N152" s="4"/>
    </row>
    <row r="153" spans="1:14">
      <c r="A153" s="3">
        <v>0.57986111111111083</v>
      </c>
      <c r="B153" s="4">
        <v>40.016248925526938</v>
      </c>
      <c r="C153" s="4">
        <v>2.7716665625572205</v>
      </c>
      <c r="D153" s="4">
        <v>12.627166446050008</v>
      </c>
      <c r="E153" s="4">
        <v>528.1099873860677</v>
      </c>
      <c r="F153" s="2">
        <f t="shared" si="7"/>
        <v>7.2728335539499902</v>
      </c>
      <c r="G153" s="2">
        <f t="shared" si="4"/>
        <v>75.230547979990632</v>
      </c>
      <c r="H153" s="2">
        <f t="shared" si="5"/>
        <v>7.2617663938999177</v>
      </c>
      <c r="I153" s="2">
        <f t="shared" si="6"/>
        <v>602.04538562011714</v>
      </c>
      <c r="N153" s="4"/>
    </row>
    <row r="154" spans="1:14">
      <c r="A154" s="3">
        <v>0.58055555555555527</v>
      </c>
      <c r="B154" s="4">
        <v>41.600832239786783</v>
      </c>
      <c r="C154" s="4">
        <v>2.8749999284744261</v>
      </c>
      <c r="D154" s="4">
        <v>12.032833290100097</v>
      </c>
      <c r="E154" s="4">
        <v>515.75998331705728</v>
      </c>
      <c r="F154" s="2">
        <f t="shared" si="7"/>
        <v>7.8671667098999016</v>
      </c>
      <c r="G154" s="2">
        <f t="shared" si="4"/>
        <v>78.209564610799148</v>
      </c>
      <c r="H154" s="2">
        <f t="shared" si="5"/>
        <v>7.5324998126029969</v>
      </c>
      <c r="I154" s="2">
        <f t="shared" si="6"/>
        <v>587.96638098144524</v>
      </c>
      <c r="N154" s="4"/>
    </row>
    <row r="155" spans="1:14">
      <c r="A155" s="3">
        <v>0.58124999999999971</v>
      </c>
      <c r="B155" s="4">
        <v>41.309998957316083</v>
      </c>
      <c r="C155" s="4">
        <v>2.8866665999094647</v>
      </c>
      <c r="D155" s="4">
        <v>12.090333286921183</v>
      </c>
      <c r="E155" s="4">
        <v>539.79665578206379</v>
      </c>
      <c r="F155" s="2">
        <f t="shared" si="7"/>
        <v>7.8096667130788155</v>
      </c>
      <c r="G155" s="2">
        <f t="shared" si="4"/>
        <v>77.662798039754236</v>
      </c>
      <c r="H155" s="2">
        <f t="shared" si="5"/>
        <v>7.5630664917627977</v>
      </c>
      <c r="I155" s="2">
        <f t="shared" si="6"/>
        <v>615.36818759155267</v>
      </c>
      <c r="N155" s="4"/>
    </row>
    <row r="156" spans="1:14">
      <c r="A156" s="3">
        <v>0.58194444444444415</v>
      </c>
      <c r="B156" s="4">
        <v>41.560415140787761</v>
      </c>
      <c r="C156" s="4">
        <v>2.8933332681655886</v>
      </c>
      <c r="D156" s="4">
        <v>12.117374928792318</v>
      </c>
      <c r="E156" s="4">
        <v>585.60665283203127</v>
      </c>
      <c r="F156" s="2">
        <f t="shared" si="7"/>
        <v>7.782625071207681</v>
      </c>
      <c r="G156" s="2">
        <f t="shared" si="4"/>
        <v>78.133580464680989</v>
      </c>
      <c r="H156" s="2">
        <f t="shared" si="5"/>
        <v>7.5805331625938424</v>
      </c>
      <c r="I156" s="2">
        <f t="shared" si="6"/>
        <v>667.59158422851556</v>
      </c>
      <c r="N156" s="4"/>
    </row>
    <row r="157" spans="1:14">
      <c r="A157" s="3">
        <v>0.5826388888888886</v>
      </c>
      <c r="B157" s="4">
        <v>41.705832227071127</v>
      </c>
      <c r="C157" s="4">
        <v>2.894999933242798</v>
      </c>
      <c r="D157" s="4">
        <v>12.186582962671915</v>
      </c>
      <c r="E157" s="4">
        <v>667.86998087565109</v>
      </c>
      <c r="F157" s="2">
        <f t="shared" si="7"/>
        <v>7.7134170373280835</v>
      </c>
      <c r="G157" s="2">
        <f t="shared" si="4"/>
        <v>78.406964586893722</v>
      </c>
      <c r="H157" s="2">
        <f t="shared" si="5"/>
        <v>7.584899825096131</v>
      </c>
      <c r="I157" s="2">
        <f t="shared" si="6"/>
        <v>761.37177819824217</v>
      </c>
      <c r="N157" s="4"/>
    </row>
    <row r="158" spans="1:14">
      <c r="A158" s="3">
        <v>0.58333333333333304</v>
      </c>
      <c r="B158" s="4">
        <v>41.923748906453447</v>
      </c>
      <c r="C158" s="4">
        <v>2.8766666173934938</v>
      </c>
      <c r="D158" s="4">
        <v>12.274749390284221</v>
      </c>
      <c r="E158" s="4">
        <v>696.1533121744792</v>
      </c>
      <c r="F158" s="2">
        <f t="shared" si="7"/>
        <v>7.6252506097157777</v>
      </c>
      <c r="G158" s="2">
        <f t="shared" si="4"/>
        <v>78.81664794413247</v>
      </c>
      <c r="H158" s="2">
        <f t="shared" si="5"/>
        <v>7.5368665375709538</v>
      </c>
      <c r="I158" s="2">
        <f t="shared" si="6"/>
        <v>793.61477587890624</v>
      </c>
      <c r="N158" s="4"/>
    </row>
    <row r="159" spans="1:14">
      <c r="A159" s="3">
        <v>0.58402777777777748</v>
      </c>
      <c r="B159" s="4">
        <v>42.012915738423665</v>
      </c>
      <c r="C159" s="4">
        <v>2.8599999427795408</v>
      </c>
      <c r="D159" s="4">
        <v>12.390166171391805</v>
      </c>
      <c r="E159" s="4">
        <v>686.83997497558596</v>
      </c>
      <c r="F159" s="2">
        <f t="shared" si="7"/>
        <v>7.509833828608194</v>
      </c>
      <c r="G159" s="2">
        <f t="shared" si="4"/>
        <v>78.984281588236485</v>
      </c>
      <c r="H159" s="2">
        <f t="shared" si="5"/>
        <v>7.4931998500823971</v>
      </c>
      <c r="I159" s="2">
        <f t="shared" si="6"/>
        <v>782.99757147216792</v>
      </c>
      <c r="N159" s="4"/>
    </row>
    <row r="160" spans="1:14">
      <c r="A160" s="3">
        <v>0.58472222222222192</v>
      </c>
      <c r="B160" s="4">
        <v>42.628748766581218</v>
      </c>
      <c r="C160" s="4">
        <v>2.863333276907603</v>
      </c>
      <c r="D160" s="4">
        <v>12.3915411790212</v>
      </c>
      <c r="E160" s="4">
        <v>726.20664672851558</v>
      </c>
      <c r="F160" s="2">
        <f t="shared" si="7"/>
        <v>7.5084588209787988</v>
      </c>
      <c r="G160" s="2">
        <f t="shared" si="4"/>
        <v>80.142047681172684</v>
      </c>
      <c r="H160" s="2">
        <f t="shared" si="5"/>
        <v>7.5019331854979203</v>
      </c>
      <c r="I160" s="2">
        <f t="shared" si="6"/>
        <v>827.87557727050773</v>
      </c>
      <c r="N160" s="4"/>
    </row>
    <row r="161" spans="1:14">
      <c r="A161" s="3">
        <v>0.58541666666666636</v>
      </c>
      <c r="B161" s="4">
        <v>43.838748868306475</v>
      </c>
      <c r="C161" s="4">
        <v>2.8816666126251222</v>
      </c>
      <c r="D161" s="4">
        <v>12.368541161219278</v>
      </c>
      <c r="E161" s="4">
        <v>682.54332377115884</v>
      </c>
      <c r="F161" s="2">
        <f t="shared" si="7"/>
        <v>7.5314588387807202</v>
      </c>
      <c r="G161" s="2">
        <f t="shared" si="4"/>
        <v>82.41684787241617</v>
      </c>
      <c r="H161" s="2">
        <f t="shared" si="5"/>
        <v>7.5499665250778207</v>
      </c>
      <c r="I161" s="2">
        <f t="shared" si="6"/>
        <v>778.09938909912103</v>
      </c>
      <c r="N161" s="4"/>
    </row>
    <row r="162" spans="1:14">
      <c r="A162" s="3">
        <v>0.58611111111111081</v>
      </c>
      <c r="B162" s="4">
        <v>44.902915382385252</v>
      </c>
      <c r="C162" s="4">
        <v>2.8999999403953551</v>
      </c>
      <c r="D162" s="4">
        <v>12.355166165033976</v>
      </c>
      <c r="E162" s="4">
        <v>716.84998474121096</v>
      </c>
      <c r="F162" s="2">
        <f t="shared" si="7"/>
        <v>7.5448338349660222</v>
      </c>
      <c r="G162" s="2">
        <f t="shared" si="4"/>
        <v>84.417480918884266</v>
      </c>
      <c r="H162" s="2">
        <f t="shared" si="5"/>
        <v>7.5979998438358312</v>
      </c>
      <c r="I162" s="2">
        <f t="shared" si="6"/>
        <v>817.20898260498041</v>
      </c>
      <c r="N162" s="4"/>
    </row>
    <row r="163" spans="1:14">
      <c r="A163" s="3">
        <v>0.58680555555555525</v>
      </c>
      <c r="B163" s="4">
        <v>44.736248524983722</v>
      </c>
      <c r="C163" s="4">
        <v>2.8766666134198506</v>
      </c>
      <c r="D163" s="4">
        <v>12.397166061401368</v>
      </c>
      <c r="E163" s="4">
        <v>732.77664794921873</v>
      </c>
      <c r="F163" s="2">
        <f t="shared" si="7"/>
        <v>7.5028339385986307</v>
      </c>
      <c r="G163" s="2">
        <f t="shared" si="4"/>
        <v>84.104147226969388</v>
      </c>
      <c r="H163" s="2">
        <f t="shared" si="5"/>
        <v>7.5368665271600088</v>
      </c>
      <c r="I163" s="2">
        <f t="shared" si="6"/>
        <v>835.36537866210926</v>
      </c>
      <c r="N163" s="4"/>
    </row>
    <row r="164" spans="1:14">
      <c r="A164" s="3">
        <v>0.58749999999999969</v>
      </c>
      <c r="B164" s="4">
        <v>45.049998728434247</v>
      </c>
      <c r="C164" s="4">
        <v>2.938333264986674</v>
      </c>
      <c r="D164" s="4">
        <v>12.458791128794353</v>
      </c>
      <c r="E164" s="4">
        <v>678.10331420898433</v>
      </c>
      <c r="F164" s="2">
        <f t="shared" si="7"/>
        <v>7.4412088712056459</v>
      </c>
      <c r="G164" s="2">
        <f t="shared" si="4"/>
        <v>84.693997609456375</v>
      </c>
      <c r="H164" s="2">
        <f t="shared" si="5"/>
        <v>7.6984331542650866</v>
      </c>
      <c r="I164" s="2">
        <f t="shared" si="6"/>
        <v>773.03777819824211</v>
      </c>
      <c r="N164" s="4"/>
    </row>
    <row r="165" spans="1:14">
      <c r="A165" s="3">
        <v>0.58819444444444413</v>
      </c>
      <c r="B165" s="4">
        <v>46.425415611267091</v>
      </c>
      <c r="C165" s="4">
        <v>2.8849999348322553</v>
      </c>
      <c r="D165" s="4">
        <v>12.463416115442913</v>
      </c>
      <c r="E165" s="4">
        <v>666.53664550781252</v>
      </c>
      <c r="F165" s="2">
        <f t="shared" si="7"/>
        <v>7.436583884557086</v>
      </c>
      <c r="G165" s="2">
        <f t="shared" si="4"/>
        <v>87.27978134918213</v>
      </c>
      <c r="H165" s="2">
        <f t="shared" si="5"/>
        <v>7.558699829260509</v>
      </c>
      <c r="I165" s="2">
        <f t="shared" si="6"/>
        <v>759.85177587890621</v>
      </c>
      <c r="N165" s="4"/>
    </row>
    <row r="166" spans="1:14">
      <c r="A166" s="3">
        <v>0.58888888888888857</v>
      </c>
      <c r="B166" s="4">
        <v>46.248748779296875</v>
      </c>
      <c r="C166" s="4">
        <v>3.0416665871938071</v>
      </c>
      <c r="D166" s="4">
        <v>12.540291341145833</v>
      </c>
      <c r="E166" s="4">
        <v>713.45331624348955</v>
      </c>
      <c r="F166" s="2">
        <f t="shared" si="7"/>
        <v>7.3597086588541654</v>
      </c>
      <c r="G166" s="2">
        <f t="shared" si="4"/>
        <v>86.947647705078126</v>
      </c>
      <c r="H166" s="2">
        <f t="shared" si="5"/>
        <v>7.9691664584477753</v>
      </c>
      <c r="I166" s="2">
        <f t="shared" si="6"/>
        <v>813.33678051757806</v>
      </c>
      <c r="N166" s="4"/>
    </row>
    <row r="167" spans="1:14">
      <c r="A167" s="3">
        <v>0.58958333333333302</v>
      </c>
      <c r="B167" s="4">
        <v>46.493748537699382</v>
      </c>
      <c r="C167" s="4">
        <v>3.0883332411448161</v>
      </c>
      <c r="D167" s="4">
        <v>12.57816645304362</v>
      </c>
      <c r="E167" s="4">
        <v>699.1966491699219</v>
      </c>
      <c r="F167" s="2">
        <f t="shared" si="7"/>
        <v>7.3218335469563787</v>
      </c>
      <c r="G167" s="2">
        <f t="shared" ref="G167:G230" si="8">B167*1.88</f>
        <v>87.408247250874837</v>
      </c>
      <c r="H167" s="2">
        <f t="shared" ref="H167:H230" si="9">C167*2.62</f>
        <v>8.0914330917994182</v>
      </c>
      <c r="I167" s="2">
        <f t="shared" ref="I167:I230" si="10">E167*1.14</f>
        <v>797.08418005371084</v>
      </c>
      <c r="N167" s="4"/>
    </row>
    <row r="168" spans="1:14">
      <c r="A168" s="3">
        <v>0.59027777777777746</v>
      </c>
      <c r="B168" s="4">
        <v>47.232082494099934</v>
      </c>
      <c r="C168" s="4">
        <v>3.1049999197324119</v>
      </c>
      <c r="D168" s="4">
        <v>12.52987461090088</v>
      </c>
      <c r="E168" s="4">
        <v>726.17665303548176</v>
      </c>
      <c r="F168" s="2">
        <f t="shared" si="7"/>
        <v>7.370125389099119</v>
      </c>
      <c r="G168" s="2">
        <f t="shared" si="8"/>
        <v>88.796315088907875</v>
      </c>
      <c r="H168" s="2">
        <f t="shared" si="9"/>
        <v>8.1350997896989199</v>
      </c>
      <c r="I168" s="2">
        <f t="shared" si="10"/>
        <v>827.84138446044915</v>
      </c>
      <c r="N168" s="4"/>
    </row>
    <row r="169" spans="1:14">
      <c r="A169" s="3">
        <v>0.5909722222222219</v>
      </c>
      <c r="B169" s="4">
        <v>48.954582023620603</v>
      </c>
      <c r="C169" s="4">
        <v>3.0366665919621787</v>
      </c>
      <c r="D169" s="4">
        <v>12.445749425888062</v>
      </c>
      <c r="E169" s="4">
        <v>829.39664713541663</v>
      </c>
      <c r="F169" s="2">
        <f t="shared" si="7"/>
        <v>7.4542505741119367</v>
      </c>
      <c r="G169" s="2">
        <f t="shared" si="8"/>
        <v>92.034614204406722</v>
      </c>
      <c r="H169" s="2">
        <f t="shared" si="9"/>
        <v>7.9560664709409084</v>
      </c>
      <c r="I169" s="2">
        <f t="shared" si="10"/>
        <v>945.51217773437486</v>
      </c>
      <c r="N169" s="4"/>
    </row>
    <row r="170" spans="1:14">
      <c r="A170" s="3">
        <v>0.59166666666666634</v>
      </c>
      <c r="B170" s="4">
        <v>49.766248893737796</v>
      </c>
      <c r="C170" s="4">
        <v>3.0099999229113261</v>
      </c>
      <c r="D170" s="4">
        <v>12.40733273824056</v>
      </c>
      <c r="E170" s="4">
        <v>815.5766479492188</v>
      </c>
      <c r="F170" s="2">
        <f t="shared" si="7"/>
        <v>7.4926672617594381</v>
      </c>
      <c r="G170" s="2">
        <f t="shared" si="8"/>
        <v>93.560547920227052</v>
      </c>
      <c r="H170" s="2">
        <f t="shared" si="9"/>
        <v>7.8861997980276746</v>
      </c>
      <c r="I170" s="2">
        <f t="shared" si="10"/>
        <v>929.75737866210932</v>
      </c>
      <c r="N170" s="4"/>
    </row>
    <row r="171" spans="1:14">
      <c r="A171" s="3">
        <v>0.59236111111111078</v>
      </c>
      <c r="B171" s="4">
        <v>49.830832163492836</v>
      </c>
      <c r="C171" s="4">
        <v>2.9716666022936504</v>
      </c>
      <c r="D171" s="4">
        <v>12.358499383926391</v>
      </c>
      <c r="E171" s="4">
        <v>782.4033162434896</v>
      </c>
      <c r="F171" s="2">
        <f t="shared" si="7"/>
        <v>7.5415006160736073</v>
      </c>
      <c r="G171" s="2">
        <f t="shared" si="8"/>
        <v>93.681964467366527</v>
      </c>
      <c r="H171" s="2">
        <f t="shared" si="9"/>
        <v>7.7857664980093642</v>
      </c>
      <c r="I171" s="2">
        <f t="shared" si="10"/>
        <v>891.93978051757801</v>
      </c>
      <c r="N171" s="4"/>
    </row>
    <row r="172" spans="1:14">
      <c r="A172" s="3">
        <v>0.59305555555555522</v>
      </c>
      <c r="B172" s="4">
        <v>50.922082265218101</v>
      </c>
      <c r="C172" s="4">
        <v>3.0716665705045063</v>
      </c>
      <c r="D172" s="4">
        <v>12.320249334971111</v>
      </c>
      <c r="E172" s="4">
        <v>745.91664733886716</v>
      </c>
      <c r="F172" s="2">
        <f t="shared" si="7"/>
        <v>7.5797506650288877</v>
      </c>
      <c r="G172" s="2">
        <f t="shared" si="8"/>
        <v>95.733514658610019</v>
      </c>
      <c r="H172" s="2">
        <f t="shared" si="9"/>
        <v>8.0477664147218064</v>
      </c>
      <c r="I172" s="2">
        <f t="shared" si="10"/>
        <v>850.34497796630853</v>
      </c>
      <c r="N172" s="4"/>
    </row>
    <row r="173" spans="1:14">
      <c r="A173" s="3">
        <v>0.59374999999999967</v>
      </c>
      <c r="B173" s="4">
        <v>51.939165178934736</v>
      </c>
      <c r="C173" s="4">
        <v>3.0749999086062112</v>
      </c>
      <c r="D173" s="4">
        <v>12.271665906906128</v>
      </c>
      <c r="E173" s="4">
        <v>793.47998555501306</v>
      </c>
      <c r="F173" s="2">
        <f t="shared" si="7"/>
        <v>7.628334093093871</v>
      </c>
      <c r="G173" s="2">
        <f t="shared" si="8"/>
        <v>97.645630536397306</v>
      </c>
      <c r="H173" s="2">
        <f t="shared" si="9"/>
        <v>8.0564997605482738</v>
      </c>
      <c r="I173" s="2">
        <f t="shared" si="10"/>
        <v>904.56718353271481</v>
      </c>
      <c r="N173" s="4"/>
    </row>
    <row r="174" spans="1:14">
      <c r="A174" s="3">
        <v>0.59444444444444411</v>
      </c>
      <c r="B174" s="4">
        <v>52.23083203633626</v>
      </c>
      <c r="C174" s="4">
        <v>3.1716665585835773</v>
      </c>
      <c r="D174" s="4">
        <v>12.252499262491861</v>
      </c>
      <c r="E174" s="4">
        <v>793.15997823079431</v>
      </c>
      <c r="F174" s="2">
        <f t="shared" si="7"/>
        <v>7.6475007375081372</v>
      </c>
      <c r="G174" s="2">
        <f t="shared" si="8"/>
        <v>98.193964228312169</v>
      </c>
      <c r="H174" s="2">
        <f t="shared" si="9"/>
        <v>8.3097663834889719</v>
      </c>
      <c r="I174" s="2">
        <f t="shared" si="10"/>
        <v>904.20237518310546</v>
      </c>
      <c r="N174" s="4"/>
    </row>
    <row r="175" spans="1:14">
      <c r="A175" s="3">
        <v>0.59513888888888855</v>
      </c>
      <c r="B175" s="4">
        <v>52.514582252502443</v>
      </c>
      <c r="C175" s="4">
        <v>3.0549999117851256</v>
      </c>
      <c r="D175" s="4">
        <v>12.247749296824137</v>
      </c>
      <c r="E175" s="4">
        <v>808.23331400553388</v>
      </c>
      <c r="F175" s="2">
        <f t="shared" si="7"/>
        <v>7.6522507031758611</v>
      </c>
      <c r="G175" s="2">
        <f t="shared" si="8"/>
        <v>98.727414634704587</v>
      </c>
      <c r="H175" s="2">
        <f t="shared" si="9"/>
        <v>8.0040997688770297</v>
      </c>
      <c r="I175" s="2">
        <f t="shared" si="10"/>
        <v>921.38597796630859</v>
      </c>
      <c r="N175" s="4"/>
    </row>
    <row r="176" spans="1:14">
      <c r="A176" s="3">
        <v>0.59583333333333299</v>
      </c>
      <c r="B176" s="4">
        <v>53.019582112630211</v>
      </c>
      <c r="C176" s="4">
        <v>3.1566665689150493</v>
      </c>
      <c r="D176" s="4">
        <v>12.210957797368367</v>
      </c>
      <c r="E176" s="4">
        <v>752.13664855957029</v>
      </c>
      <c r="F176" s="2">
        <f t="shared" si="7"/>
        <v>7.6890422026316312</v>
      </c>
      <c r="G176" s="2">
        <f t="shared" si="8"/>
        <v>99.676814371744797</v>
      </c>
      <c r="H176" s="2">
        <f t="shared" si="9"/>
        <v>8.2704664105574288</v>
      </c>
      <c r="I176" s="2">
        <f t="shared" si="10"/>
        <v>857.43577935791006</v>
      </c>
      <c r="N176" s="4"/>
    </row>
    <row r="177" spans="1:14">
      <c r="A177" s="3">
        <v>0.59652777777777743</v>
      </c>
      <c r="B177" s="4">
        <v>53.641665712992349</v>
      </c>
      <c r="C177" s="4">
        <v>3.2033332268397015</v>
      </c>
      <c r="D177" s="4">
        <v>12.201082913080851</v>
      </c>
      <c r="E177" s="4">
        <v>774.73331400553388</v>
      </c>
      <c r="F177" s="2">
        <f t="shared" si="7"/>
        <v>7.6989170869191472</v>
      </c>
      <c r="G177" s="2">
        <f t="shared" si="8"/>
        <v>100.84633154042561</v>
      </c>
      <c r="H177" s="2">
        <f t="shared" si="9"/>
        <v>8.3927330543200185</v>
      </c>
      <c r="I177" s="2">
        <f t="shared" si="10"/>
        <v>883.19597796630853</v>
      </c>
      <c r="N177" s="4"/>
    </row>
    <row r="178" spans="1:14">
      <c r="A178" s="3">
        <v>0.59722222222222188</v>
      </c>
      <c r="B178" s="4">
        <v>53.933332252502439</v>
      </c>
      <c r="C178" s="4">
        <v>3.2083332220713299</v>
      </c>
      <c r="D178" s="4">
        <v>12.139833164215087</v>
      </c>
      <c r="E178" s="4">
        <v>817.1099731445313</v>
      </c>
      <c r="F178" s="2">
        <f t="shared" si="7"/>
        <v>7.7601668357849114</v>
      </c>
      <c r="G178" s="2">
        <f t="shared" si="8"/>
        <v>101.39466463470458</v>
      </c>
      <c r="H178" s="2">
        <f t="shared" si="9"/>
        <v>8.4058330418268845</v>
      </c>
      <c r="I178" s="2">
        <f t="shared" si="10"/>
        <v>931.50536938476557</v>
      </c>
      <c r="N178" s="4"/>
    </row>
    <row r="179" spans="1:14" hidden="1">
      <c r="A179" s="3">
        <v>0.59791666666666632</v>
      </c>
      <c r="B179" s="4">
        <v>54.17874863942464</v>
      </c>
      <c r="C179" s="4">
        <v>3.3033332149187724</v>
      </c>
      <c r="D179" s="4">
        <v>12.052791627248128</v>
      </c>
      <c r="E179" s="4">
        <v>815.79664510091141</v>
      </c>
      <c r="F179" s="2">
        <f t="shared" si="7"/>
        <v>7.8472083727518704</v>
      </c>
      <c r="G179" s="2">
        <f t="shared" si="8"/>
        <v>101.85604744211832</v>
      </c>
      <c r="H179" s="2">
        <f t="shared" si="9"/>
        <v>8.654733023087184</v>
      </c>
      <c r="I179" s="2">
        <f t="shared" si="10"/>
        <v>930.00817541503898</v>
      </c>
      <c r="N179" s="4"/>
    </row>
    <row r="180" spans="1:14" hidden="1">
      <c r="A180" s="3">
        <v>0.59861111111111076</v>
      </c>
      <c r="B180" s="4">
        <v>55.947914822896323</v>
      </c>
      <c r="C180" s="4">
        <v>3.5283332308133444</v>
      </c>
      <c r="D180" s="4">
        <v>11.891499884923299</v>
      </c>
      <c r="E180" s="4">
        <v>963.82330729166665</v>
      </c>
      <c r="F180" s="2">
        <f t="shared" si="7"/>
        <v>8.0085001150766999</v>
      </c>
      <c r="G180" s="2">
        <f t="shared" si="8"/>
        <v>105.18207986704508</v>
      </c>
      <c r="H180" s="2">
        <f t="shared" si="9"/>
        <v>9.2442330647309632</v>
      </c>
      <c r="I180" s="2">
        <f t="shared" si="10"/>
        <v>1098.7585703124998</v>
      </c>
      <c r="N180" s="4"/>
    </row>
    <row r="181" spans="1:14" hidden="1">
      <c r="A181" s="3">
        <v>0.5993055555555552</v>
      </c>
      <c r="B181" s="4">
        <v>56.964165687561035</v>
      </c>
      <c r="C181" s="4">
        <v>3.5399998903274534</v>
      </c>
      <c r="D181" s="4">
        <v>11.781666342417399</v>
      </c>
      <c r="E181" s="4">
        <v>948.56997985839848</v>
      </c>
      <c r="F181" s="2">
        <f t="shared" si="7"/>
        <v>8.1183336575825997</v>
      </c>
      <c r="G181" s="2">
        <f t="shared" si="8"/>
        <v>107.09263149261474</v>
      </c>
      <c r="H181" s="2">
        <f t="shared" si="9"/>
        <v>9.2747997126579289</v>
      </c>
      <c r="I181" s="2">
        <f t="shared" si="10"/>
        <v>1081.3697770385743</v>
      </c>
      <c r="N181" s="4"/>
    </row>
    <row r="182" spans="1:14" hidden="1">
      <c r="A182" s="3">
        <v>0.59999999999999964</v>
      </c>
      <c r="B182" s="4">
        <v>57.207081604003903</v>
      </c>
      <c r="C182" s="4">
        <v>3.5716665546099344</v>
      </c>
      <c r="D182" s="4">
        <v>11.707082986831665</v>
      </c>
      <c r="E182" s="4">
        <v>936.00331624348962</v>
      </c>
      <c r="F182" s="2">
        <f t="shared" si="7"/>
        <v>8.1929170131683335</v>
      </c>
      <c r="G182" s="2">
        <f t="shared" si="8"/>
        <v>107.54931341552734</v>
      </c>
      <c r="H182" s="2">
        <f t="shared" si="9"/>
        <v>9.3577663730780287</v>
      </c>
      <c r="I182" s="2">
        <f t="shared" si="10"/>
        <v>1067.0437805175782</v>
      </c>
      <c r="N182" s="4"/>
    </row>
    <row r="183" spans="1:14" hidden="1">
      <c r="A183" s="3">
        <v>0.60069444444444409</v>
      </c>
      <c r="B183" s="4">
        <v>57.351665242513022</v>
      </c>
      <c r="C183" s="4">
        <v>3.5116665283838908</v>
      </c>
      <c r="D183" s="4">
        <v>11.692416238784791</v>
      </c>
      <c r="E183" s="4">
        <v>993.07998148600257</v>
      </c>
      <c r="F183" s="2">
        <f t="shared" si="7"/>
        <v>8.2075837612152078</v>
      </c>
      <c r="G183" s="2">
        <f t="shared" si="8"/>
        <v>107.82113065592448</v>
      </c>
      <c r="H183" s="2">
        <f t="shared" si="9"/>
        <v>9.200566304365795</v>
      </c>
      <c r="I183" s="2">
        <f t="shared" si="10"/>
        <v>1132.1111788940427</v>
      </c>
      <c r="N183" s="4"/>
    </row>
    <row r="184" spans="1:14" hidden="1">
      <c r="A184" s="3">
        <v>0.60138888888888853</v>
      </c>
      <c r="B184" s="4">
        <v>57.200414911905924</v>
      </c>
      <c r="C184" s="4">
        <v>3.5416665275891623</v>
      </c>
      <c r="D184" s="4">
        <v>11.632082811991374</v>
      </c>
      <c r="E184" s="4">
        <v>1051.5499776204426</v>
      </c>
      <c r="F184" s="2">
        <f t="shared" si="7"/>
        <v>8.2679171880086244</v>
      </c>
      <c r="G184" s="2">
        <f t="shared" si="8"/>
        <v>107.53678003438313</v>
      </c>
      <c r="H184" s="2">
        <f t="shared" si="9"/>
        <v>9.2791663022836062</v>
      </c>
      <c r="I184" s="2">
        <f t="shared" si="10"/>
        <v>1198.7669744873044</v>
      </c>
      <c r="N184" s="4"/>
    </row>
    <row r="185" spans="1:14" hidden="1">
      <c r="A185" s="3">
        <v>0.60208333333333297</v>
      </c>
      <c r="B185" s="4">
        <v>56.63374869028727</v>
      </c>
      <c r="C185" s="4">
        <v>3.8599997758865356</v>
      </c>
      <c r="D185" s="4">
        <v>11.606124512354533</v>
      </c>
      <c r="E185" s="4">
        <v>1092.9766357421875</v>
      </c>
      <c r="F185" s="2">
        <f t="shared" si="7"/>
        <v>8.2938754876454652</v>
      </c>
      <c r="G185" s="2">
        <f t="shared" si="8"/>
        <v>106.47144753774006</v>
      </c>
      <c r="H185" s="2">
        <f t="shared" si="9"/>
        <v>10.113199412822723</v>
      </c>
      <c r="I185" s="2">
        <f t="shared" si="10"/>
        <v>1245.9933647460937</v>
      </c>
      <c r="N185" s="4"/>
    </row>
    <row r="186" spans="1:14" hidden="1">
      <c r="A186" s="3">
        <v>0.60277777777777741</v>
      </c>
      <c r="B186" s="4">
        <v>57.609165064493816</v>
      </c>
      <c r="C186" s="4">
        <v>4.0083331346511839</v>
      </c>
      <c r="D186" s="4">
        <v>11.535124429066975</v>
      </c>
      <c r="E186" s="4">
        <v>1138.4932922363282</v>
      </c>
      <c r="F186" s="2">
        <f t="shared" si="7"/>
        <v>8.3648755709330231</v>
      </c>
      <c r="G186" s="2">
        <f t="shared" si="8"/>
        <v>108.30523032124837</v>
      </c>
      <c r="H186" s="2">
        <f t="shared" si="9"/>
        <v>10.501832812786102</v>
      </c>
      <c r="I186" s="2">
        <f t="shared" si="10"/>
        <v>1297.882353149414</v>
      </c>
      <c r="N186" s="4"/>
    </row>
    <row r="187" spans="1:14" hidden="1">
      <c r="A187" s="3">
        <v>0.60347222222222185</v>
      </c>
      <c r="B187" s="4">
        <v>53.410832214355466</v>
      </c>
      <c r="C187" s="4">
        <v>3.9166664600372316</v>
      </c>
      <c r="D187" s="4">
        <v>12.156749693552653</v>
      </c>
      <c r="E187" s="4">
        <v>1063.4133178710938</v>
      </c>
      <c r="F187" s="2">
        <f t="shared" si="7"/>
        <v>7.7432503064473455</v>
      </c>
      <c r="G187" s="2">
        <f t="shared" si="8"/>
        <v>100.41236456298827</v>
      </c>
      <c r="H187" s="2">
        <f t="shared" si="9"/>
        <v>10.261666125297547</v>
      </c>
      <c r="I187" s="2">
        <f t="shared" si="10"/>
        <v>1212.2911823730469</v>
      </c>
      <c r="N187" s="4"/>
    </row>
    <row r="188" spans="1:14" hidden="1">
      <c r="A188" s="3">
        <v>0.6041666666666663</v>
      </c>
      <c r="B188" s="4">
        <v>52.491248575846356</v>
      </c>
      <c r="C188" s="4">
        <v>3.7299998323122661</v>
      </c>
      <c r="D188" s="4">
        <v>12.304791037241618</v>
      </c>
      <c r="E188" s="4">
        <v>1078.2666178385416</v>
      </c>
      <c r="F188" s="2">
        <f t="shared" si="7"/>
        <v>7.595208962758381</v>
      </c>
      <c r="G188" s="2">
        <f t="shared" si="8"/>
        <v>98.683547322591139</v>
      </c>
      <c r="H188" s="2">
        <f t="shared" si="9"/>
        <v>9.7725995606581382</v>
      </c>
      <c r="I188" s="2">
        <f t="shared" si="10"/>
        <v>1229.2239443359374</v>
      </c>
      <c r="N188" s="4"/>
    </row>
    <row r="189" spans="1:14" hidden="1">
      <c r="A189" s="3">
        <v>0.60486111111111074</v>
      </c>
      <c r="B189" s="4">
        <v>53.384999148050944</v>
      </c>
      <c r="C189" s="4">
        <v>3.6066665212313334</v>
      </c>
      <c r="D189" s="4">
        <v>12.290707619984945</v>
      </c>
      <c r="E189" s="4">
        <v>1126.7733072916667</v>
      </c>
      <c r="F189" s="2">
        <f t="shared" si="7"/>
        <v>7.609292380015054</v>
      </c>
      <c r="G189" s="2">
        <f t="shared" si="8"/>
        <v>100.36379839833577</v>
      </c>
      <c r="H189" s="2">
        <f t="shared" si="9"/>
        <v>9.4494662856260945</v>
      </c>
      <c r="I189" s="2">
        <f t="shared" si="10"/>
        <v>1284.5215703125</v>
      </c>
      <c r="N189" s="4"/>
    </row>
    <row r="190" spans="1:14" hidden="1">
      <c r="A190" s="3">
        <v>0.60555555555555518</v>
      </c>
      <c r="B190" s="4">
        <v>52.901665369669594</v>
      </c>
      <c r="C190" s="4">
        <v>3.5916665673255919</v>
      </c>
      <c r="D190" s="4">
        <v>12.364707756042481</v>
      </c>
      <c r="E190" s="4">
        <v>1032.9433135986328</v>
      </c>
      <c r="F190" s="2">
        <f t="shared" si="7"/>
        <v>7.5352922439575174</v>
      </c>
      <c r="G190" s="2">
        <f t="shared" si="8"/>
        <v>99.455130894978836</v>
      </c>
      <c r="H190" s="2">
        <f t="shared" si="9"/>
        <v>9.410166406393051</v>
      </c>
      <c r="I190" s="2">
        <f t="shared" si="10"/>
        <v>1177.5553775024414</v>
      </c>
      <c r="N190" s="4"/>
    </row>
    <row r="191" spans="1:14" hidden="1">
      <c r="A191" s="3">
        <v>0.60624999999999962</v>
      </c>
      <c r="B191" s="4">
        <v>52.337915293375652</v>
      </c>
      <c r="C191" s="4">
        <v>3.4533332308133442</v>
      </c>
      <c r="D191" s="4">
        <v>12.401666116714477</v>
      </c>
      <c r="E191" s="4">
        <v>989.41331278483074</v>
      </c>
      <c r="F191" s="2">
        <f t="shared" si="7"/>
        <v>7.4983338832855218</v>
      </c>
      <c r="G191" s="2">
        <f t="shared" si="8"/>
        <v>98.395280751546224</v>
      </c>
      <c r="H191" s="2">
        <f t="shared" si="9"/>
        <v>9.0477330647309628</v>
      </c>
      <c r="I191" s="2">
        <f t="shared" si="10"/>
        <v>1127.931176574707</v>
      </c>
      <c r="N191" s="4"/>
    </row>
    <row r="192" spans="1:14" hidden="1">
      <c r="A192" s="3">
        <v>0.60694444444444406</v>
      </c>
      <c r="B192" s="4">
        <v>53.272915267944335</v>
      </c>
      <c r="C192" s="4">
        <v>3.6766664942105609</v>
      </c>
      <c r="D192" s="4">
        <v>12.275207678476969</v>
      </c>
      <c r="E192" s="4">
        <v>1270.9199605305989</v>
      </c>
      <c r="F192" s="2">
        <f t="shared" si="7"/>
        <v>7.6247923215230298</v>
      </c>
      <c r="G192" s="2">
        <f t="shared" si="8"/>
        <v>100.15308070373534</v>
      </c>
      <c r="H192" s="2">
        <f t="shared" si="9"/>
        <v>9.6328662148316706</v>
      </c>
      <c r="I192" s="2">
        <f t="shared" si="10"/>
        <v>1448.8487550048826</v>
      </c>
      <c r="N192" s="4"/>
    </row>
    <row r="193" spans="1:14" hidden="1">
      <c r="A193" s="3">
        <v>0.60763888888888851</v>
      </c>
      <c r="B193" s="4">
        <v>52.805415280659993</v>
      </c>
      <c r="C193" s="4">
        <v>3.739999834696452</v>
      </c>
      <c r="D193" s="4">
        <v>12.286916065216065</v>
      </c>
      <c r="E193" s="4">
        <v>1079.3199666341145</v>
      </c>
      <c r="F193" s="2">
        <f t="shared" si="7"/>
        <v>7.6130839347839334</v>
      </c>
      <c r="G193" s="2">
        <f t="shared" si="8"/>
        <v>99.274180727640783</v>
      </c>
      <c r="H193" s="2">
        <f t="shared" si="9"/>
        <v>9.7987995669047052</v>
      </c>
      <c r="I193" s="2">
        <f t="shared" si="10"/>
        <v>1230.4247619628904</v>
      </c>
      <c r="N193" s="4"/>
    </row>
    <row r="194" spans="1:14" hidden="1">
      <c r="A194" s="3">
        <v>0.60833333333333295</v>
      </c>
      <c r="B194" s="4">
        <v>52.646248817443848</v>
      </c>
      <c r="C194" s="4">
        <v>3.584999899069468</v>
      </c>
      <c r="D194" s="4">
        <v>12.257749382654826</v>
      </c>
      <c r="E194" s="4">
        <v>1014.7399759928386</v>
      </c>
      <c r="F194" s="2">
        <f t="shared" si="7"/>
        <v>7.642250617345173</v>
      </c>
      <c r="G194" s="2">
        <f t="shared" si="8"/>
        <v>98.974947776794423</v>
      </c>
      <c r="H194" s="2">
        <f t="shared" si="9"/>
        <v>9.3926997355620063</v>
      </c>
      <c r="I194" s="2">
        <f t="shared" si="10"/>
        <v>1156.803572631836</v>
      </c>
      <c r="N194" s="4"/>
    </row>
    <row r="195" spans="1:14" hidden="1">
      <c r="A195" s="3">
        <v>0.60902777777777739</v>
      </c>
      <c r="B195" s="4">
        <v>50.128748830159502</v>
      </c>
      <c r="C195" s="4">
        <v>3.741666535536448</v>
      </c>
      <c r="D195" s="4">
        <v>12.364874490102132</v>
      </c>
      <c r="E195" s="4">
        <v>979.91997273763025</v>
      </c>
      <c r="F195" s="2">
        <f t="shared" si="7"/>
        <v>7.5351255098978669</v>
      </c>
      <c r="G195" s="2">
        <f t="shared" si="8"/>
        <v>94.242047800699865</v>
      </c>
      <c r="H195" s="2">
        <f t="shared" si="9"/>
        <v>9.8031663231054935</v>
      </c>
      <c r="I195" s="2">
        <f t="shared" si="10"/>
        <v>1117.1087689208985</v>
      </c>
      <c r="N195" s="4"/>
    </row>
    <row r="196" spans="1:14" hidden="1">
      <c r="A196" s="3">
        <v>0.60972222222222183</v>
      </c>
      <c r="B196" s="4">
        <v>50.153748639424641</v>
      </c>
      <c r="C196" s="4">
        <v>3.7649998466173806</v>
      </c>
      <c r="D196" s="4">
        <v>12.44095778465271</v>
      </c>
      <c r="E196" s="4">
        <v>1110.9232991536458</v>
      </c>
      <c r="F196" s="2">
        <f t="shared" si="7"/>
        <v>7.4590422153472886</v>
      </c>
      <c r="G196" s="2">
        <f t="shared" si="8"/>
        <v>94.289047442118317</v>
      </c>
      <c r="H196" s="2">
        <f t="shared" si="9"/>
        <v>9.8642995981375385</v>
      </c>
      <c r="I196" s="2">
        <f t="shared" si="10"/>
        <v>1266.4525610351561</v>
      </c>
      <c r="N196" s="4"/>
    </row>
    <row r="197" spans="1:14" hidden="1">
      <c r="A197" s="3">
        <v>0.61041666666666627</v>
      </c>
      <c r="B197" s="4">
        <v>52.559998703002933</v>
      </c>
      <c r="C197" s="4">
        <v>3.7449998180071513</v>
      </c>
      <c r="D197" s="4">
        <v>12.276874335606893</v>
      </c>
      <c r="E197" s="4">
        <v>1236.146641031901</v>
      </c>
      <c r="F197" s="2">
        <f t="shared" ref="F197:F260" si="11">19.9-D197</f>
        <v>7.6231256643931058</v>
      </c>
      <c r="G197" s="2">
        <f t="shared" si="8"/>
        <v>98.81279756164551</v>
      </c>
      <c r="H197" s="2">
        <f t="shared" si="9"/>
        <v>9.8118995231787363</v>
      </c>
      <c r="I197" s="2">
        <f t="shared" si="10"/>
        <v>1409.2071707763671</v>
      </c>
      <c r="N197" s="4"/>
    </row>
    <row r="198" spans="1:14" hidden="1">
      <c r="A198" s="3">
        <v>0.61111111111111072</v>
      </c>
      <c r="B198" s="4">
        <v>52.294164975484215</v>
      </c>
      <c r="C198" s="4">
        <v>3.8949997862180075</v>
      </c>
      <c r="D198" s="4">
        <v>12.323041041692099</v>
      </c>
      <c r="E198" s="4">
        <v>1098.3066446940104</v>
      </c>
      <c r="F198" s="2">
        <f t="shared" si="11"/>
        <v>7.5769589583079</v>
      </c>
      <c r="G198" s="2">
        <f t="shared" si="8"/>
        <v>98.313030153910319</v>
      </c>
      <c r="H198" s="2">
        <f t="shared" si="9"/>
        <v>10.204899439891181</v>
      </c>
      <c r="I198" s="2">
        <f t="shared" si="10"/>
        <v>1252.0695749511717</v>
      </c>
      <c r="N198" s="4"/>
    </row>
    <row r="199" spans="1:14" hidden="1">
      <c r="A199" s="3">
        <v>0.61180555555555516</v>
      </c>
      <c r="B199" s="4">
        <v>50.952082188924152</v>
      </c>
      <c r="C199" s="4">
        <v>3.7649998505910238</v>
      </c>
      <c r="D199" s="4">
        <v>12.453124459584554</v>
      </c>
      <c r="E199" s="4">
        <v>947.55331013997397</v>
      </c>
      <c r="F199" s="2">
        <f t="shared" si="11"/>
        <v>7.4468755404154443</v>
      </c>
      <c r="G199" s="2">
        <f t="shared" si="8"/>
        <v>95.789914515177401</v>
      </c>
      <c r="H199" s="2">
        <f t="shared" si="9"/>
        <v>9.8642996085484835</v>
      </c>
      <c r="I199" s="2">
        <f t="shared" si="10"/>
        <v>1080.2107735595703</v>
      </c>
      <c r="N199" s="4"/>
    </row>
    <row r="200" spans="1:14" hidden="1">
      <c r="A200" s="3">
        <v>0.6124999999999996</v>
      </c>
      <c r="B200" s="4">
        <v>50.660831769307457</v>
      </c>
      <c r="C200" s="4">
        <v>3.6099998513857523</v>
      </c>
      <c r="D200" s="4">
        <v>12.457291094462077</v>
      </c>
      <c r="E200" s="4">
        <v>975.55330098470051</v>
      </c>
      <c r="F200" s="2">
        <f t="shared" si="11"/>
        <v>7.4427089055379216</v>
      </c>
      <c r="G200" s="2">
        <f t="shared" si="8"/>
        <v>95.242363726298009</v>
      </c>
      <c r="H200" s="2">
        <f t="shared" si="9"/>
        <v>9.4581996106306718</v>
      </c>
      <c r="I200" s="2">
        <f t="shared" si="10"/>
        <v>1112.1307631225584</v>
      </c>
      <c r="N200" s="4"/>
    </row>
    <row r="201" spans="1:14" hidden="1">
      <c r="A201" s="3">
        <v>0.61319444444444404</v>
      </c>
      <c r="B201" s="4">
        <v>50.097498703002927</v>
      </c>
      <c r="C201" s="4">
        <v>3.6066665172576906</v>
      </c>
      <c r="D201" s="4">
        <v>12.570457839965821</v>
      </c>
      <c r="E201" s="4">
        <v>903.45997416178386</v>
      </c>
      <c r="F201" s="2">
        <f t="shared" si="11"/>
        <v>7.3295421600341779</v>
      </c>
      <c r="G201" s="2">
        <f t="shared" si="8"/>
        <v>94.183297561645503</v>
      </c>
      <c r="H201" s="2">
        <f t="shared" si="9"/>
        <v>9.4494662752151495</v>
      </c>
      <c r="I201" s="2">
        <f t="shared" si="10"/>
        <v>1029.9443705444335</v>
      </c>
      <c r="N201" s="4"/>
    </row>
    <row r="202" spans="1:14" hidden="1">
      <c r="A202" s="3">
        <v>0.61388888888888848</v>
      </c>
      <c r="B202" s="4">
        <v>49.910415458679196</v>
      </c>
      <c r="C202" s="4">
        <v>3.6049998641014098</v>
      </c>
      <c r="D202" s="4">
        <v>12.696708265940348</v>
      </c>
      <c r="E202" s="4">
        <v>878.1766377766927</v>
      </c>
      <c r="F202" s="2">
        <f t="shared" si="11"/>
        <v>7.2032917340596505</v>
      </c>
      <c r="G202" s="2">
        <f t="shared" si="8"/>
        <v>93.831581062316886</v>
      </c>
      <c r="H202" s="2">
        <f t="shared" si="9"/>
        <v>9.445099643945694</v>
      </c>
      <c r="I202" s="2">
        <f t="shared" si="10"/>
        <v>1001.1213670654296</v>
      </c>
      <c r="N202" s="4"/>
    </row>
    <row r="203" spans="1:14" hidden="1">
      <c r="A203" s="3">
        <v>0.61458333333333293</v>
      </c>
      <c r="B203" s="4">
        <v>48.760415903727214</v>
      </c>
      <c r="C203" s="4">
        <v>3.6033331990242004</v>
      </c>
      <c r="D203" s="4">
        <v>12.874999872843425</v>
      </c>
      <c r="E203" s="4">
        <v>679.56331278483071</v>
      </c>
      <c r="F203" s="2">
        <f t="shared" si="11"/>
        <v>7.0250001271565736</v>
      </c>
      <c r="G203" s="2">
        <f t="shared" si="8"/>
        <v>91.669581899007156</v>
      </c>
      <c r="H203" s="2">
        <f t="shared" si="9"/>
        <v>9.4407329814434053</v>
      </c>
      <c r="I203" s="2">
        <f t="shared" si="10"/>
        <v>774.70217657470698</v>
      </c>
      <c r="N203" s="4"/>
    </row>
    <row r="204" spans="1:14" hidden="1">
      <c r="A204" s="3">
        <v>0.61527777777777737</v>
      </c>
      <c r="B204" s="4">
        <v>50.848748715718585</v>
      </c>
      <c r="C204" s="4">
        <v>3.5749998887379966</v>
      </c>
      <c r="D204" s="4">
        <v>12.729541460673014</v>
      </c>
      <c r="E204" s="4">
        <v>1016.5199839274088</v>
      </c>
      <c r="F204" s="2">
        <f t="shared" si="11"/>
        <v>7.1704585393269848</v>
      </c>
      <c r="G204" s="2">
        <f t="shared" si="8"/>
        <v>95.595647585550935</v>
      </c>
      <c r="H204" s="2">
        <f t="shared" si="9"/>
        <v>9.3664997084935511</v>
      </c>
      <c r="I204" s="2">
        <f t="shared" si="10"/>
        <v>1158.832781677246</v>
      </c>
      <c r="N204" s="4"/>
    </row>
    <row r="205" spans="1:14" hidden="1">
      <c r="A205" s="3">
        <v>0.61597222222222181</v>
      </c>
      <c r="B205" s="4">
        <v>53.079998779296872</v>
      </c>
      <c r="C205" s="4">
        <v>3.8066664536794028</v>
      </c>
      <c r="D205" s="4">
        <v>12.619749641418457</v>
      </c>
      <c r="E205" s="4">
        <v>1046.0999674479167</v>
      </c>
      <c r="F205" s="2">
        <f t="shared" si="11"/>
        <v>7.2802503585815419</v>
      </c>
      <c r="G205" s="2">
        <f t="shared" si="8"/>
        <v>99.790397705078121</v>
      </c>
      <c r="H205" s="2">
        <f t="shared" si="9"/>
        <v>9.9734661086400358</v>
      </c>
      <c r="I205" s="2">
        <f t="shared" si="10"/>
        <v>1192.5539628906249</v>
      </c>
      <c r="N205" s="4"/>
    </row>
    <row r="206" spans="1:14">
      <c r="A206" s="3">
        <v>0.61666666666666625</v>
      </c>
      <c r="B206" s="4">
        <v>53.329998652140297</v>
      </c>
      <c r="C206" s="4">
        <v>3.8616664250691732</v>
      </c>
      <c r="D206" s="4">
        <v>12.630874665578206</v>
      </c>
      <c r="E206" s="4">
        <v>1076.6866292317709</v>
      </c>
      <c r="F206" s="2">
        <f t="shared" si="11"/>
        <v>7.2691253344217923</v>
      </c>
      <c r="G206" s="2">
        <f t="shared" si="8"/>
        <v>100.26039746602375</v>
      </c>
      <c r="H206" s="2">
        <f t="shared" si="9"/>
        <v>10.117566033681234</v>
      </c>
      <c r="I206" s="2">
        <f t="shared" si="10"/>
        <v>1227.4227573242188</v>
      </c>
      <c r="N206" s="4"/>
    </row>
    <row r="207" spans="1:14">
      <c r="A207" s="3">
        <v>0.61736111111111069</v>
      </c>
      <c r="B207" s="4">
        <v>54.513748613993329</v>
      </c>
      <c r="C207" s="4">
        <v>3.9633331259091693</v>
      </c>
      <c r="D207" s="4">
        <v>12.594583034515381</v>
      </c>
      <c r="E207" s="4">
        <v>1228.7999694824218</v>
      </c>
      <c r="F207" s="2">
        <f t="shared" si="11"/>
        <v>7.3054169654846177</v>
      </c>
      <c r="G207" s="2">
        <f t="shared" si="8"/>
        <v>102.48584739430746</v>
      </c>
      <c r="H207" s="2">
        <f t="shared" si="9"/>
        <v>10.383932789882024</v>
      </c>
      <c r="I207" s="2">
        <f t="shared" si="10"/>
        <v>1400.8319652099608</v>
      </c>
      <c r="N207" s="4"/>
    </row>
    <row r="208" spans="1:14">
      <c r="A208" s="3">
        <v>0.61805555555555514</v>
      </c>
      <c r="B208" s="4">
        <v>52.981665293375649</v>
      </c>
      <c r="C208" s="4">
        <v>4.0466664671897892</v>
      </c>
      <c r="D208" s="4">
        <v>12.646249675750733</v>
      </c>
      <c r="E208" s="4">
        <v>1102.1166300455729</v>
      </c>
      <c r="F208" s="2">
        <f t="shared" si="11"/>
        <v>7.2537503242492658</v>
      </c>
      <c r="G208" s="2">
        <f t="shared" si="8"/>
        <v>99.605530751546212</v>
      </c>
      <c r="H208" s="2">
        <f t="shared" si="9"/>
        <v>10.602266144037248</v>
      </c>
      <c r="I208" s="2">
        <f t="shared" si="10"/>
        <v>1256.4129582519531</v>
      </c>
      <c r="N208" s="4"/>
    </row>
    <row r="209" spans="1:14">
      <c r="A209" s="3">
        <v>0.61874999999999958</v>
      </c>
      <c r="B209" s="4">
        <v>53.878748512268068</v>
      </c>
      <c r="C209" s="4">
        <v>4.0849997997283936</v>
      </c>
      <c r="D209" s="4">
        <v>12.562541357676189</v>
      </c>
      <c r="E209" s="4">
        <v>1272.2633056640625</v>
      </c>
      <c r="F209" s="2">
        <f t="shared" si="11"/>
        <v>7.33745864232381</v>
      </c>
      <c r="G209" s="2">
        <f t="shared" si="8"/>
        <v>101.29204720306396</v>
      </c>
      <c r="H209" s="2">
        <f t="shared" si="9"/>
        <v>10.702699475288391</v>
      </c>
      <c r="I209" s="2">
        <f t="shared" si="10"/>
        <v>1450.3801684570312</v>
      </c>
      <c r="N209" s="4"/>
    </row>
    <row r="210" spans="1:14">
      <c r="A210" s="3">
        <v>0.61944444444444402</v>
      </c>
      <c r="B210" s="4">
        <v>53.314998563130693</v>
      </c>
      <c r="C210" s="4">
        <v>4.2466664632161457</v>
      </c>
      <c r="D210" s="4">
        <v>12.529166253407796</v>
      </c>
      <c r="E210" s="4">
        <v>1249.5666178385416</v>
      </c>
      <c r="F210" s="2">
        <f t="shared" si="11"/>
        <v>7.3708337465922025</v>
      </c>
      <c r="G210" s="2">
        <f t="shared" si="8"/>
        <v>100.23219729868569</v>
      </c>
      <c r="H210" s="2">
        <f t="shared" si="9"/>
        <v>11.126266133626302</v>
      </c>
      <c r="I210" s="2">
        <f t="shared" si="10"/>
        <v>1424.5059443359373</v>
      </c>
      <c r="N210" s="4"/>
    </row>
    <row r="211" spans="1:14">
      <c r="A211" s="3">
        <v>0.62013888888888846</v>
      </c>
      <c r="B211" s="4">
        <v>55.845414797465004</v>
      </c>
      <c r="C211" s="4">
        <v>4.598333279291789</v>
      </c>
      <c r="D211" s="4">
        <v>12.312624470392864</v>
      </c>
      <c r="E211" s="4">
        <v>1594.2999674479167</v>
      </c>
      <c r="F211" s="2">
        <f t="shared" si="11"/>
        <v>7.5873755296071348</v>
      </c>
      <c r="G211" s="2">
        <f t="shared" si="8"/>
        <v>104.9893798192342</v>
      </c>
      <c r="H211" s="2">
        <f t="shared" si="9"/>
        <v>12.047633191744488</v>
      </c>
      <c r="I211" s="2">
        <f t="shared" si="10"/>
        <v>1817.501962890625</v>
      </c>
      <c r="N211" s="4"/>
    </row>
    <row r="212" spans="1:14">
      <c r="A212" s="3">
        <v>0.6208333333333329</v>
      </c>
      <c r="B212" s="4">
        <v>58.366248766581215</v>
      </c>
      <c r="C212" s="4">
        <v>4.6499999682108557</v>
      </c>
      <c r="D212" s="4">
        <v>12.060249853134156</v>
      </c>
      <c r="E212" s="4">
        <v>1689.9632893880209</v>
      </c>
      <c r="F212" s="2">
        <f t="shared" si="11"/>
        <v>7.8397501468658426</v>
      </c>
      <c r="G212" s="2">
        <f t="shared" si="8"/>
        <v>109.72854768117269</v>
      </c>
      <c r="H212" s="2">
        <f t="shared" si="9"/>
        <v>12.182999916712442</v>
      </c>
      <c r="I212" s="2">
        <f t="shared" si="10"/>
        <v>1926.5581499023438</v>
      </c>
      <c r="N212" s="4"/>
    </row>
    <row r="213" spans="1:14">
      <c r="A213" s="3">
        <v>0.62152777777777735</v>
      </c>
      <c r="B213" s="4">
        <v>55.872915395100911</v>
      </c>
      <c r="C213" s="4">
        <v>4.7216665983200077</v>
      </c>
      <c r="D213" s="4">
        <v>12.121291383107502</v>
      </c>
      <c r="E213" s="4">
        <v>1405.7199625651042</v>
      </c>
      <c r="F213" s="2">
        <f t="shared" si="11"/>
        <v>7.7787086168924962</v>
      </c>
      <c r="G213" s="2">
        <f t="shared" si="8"/>
        <v>105.0410809427897</v>
      </c>
      <c r="H213" s="2">
        <f t="shared" si="9"/>
        <v>12.37076648759842</v>
      </c>
      <c r="I213" s="2">
        <f t="shared" si="10"/>
        <v>1602.5207573242187</v>
      </c>
      <c r="N213" s="4"/>
    </row>
    <row r="214" spans="1:14">
      <c r="A214" s="3">
        <v>0.62222222222222179</v>
      </c>
      <c r="B214" s="4">
        <v>60.054581896464029</v>
      </c>
      <c r="C214" s="4">
        <v>4.7583332618077598</v>
      </c>
      <c r="D214" s="4">
        <v>11.763166268666586</v>
      </c>
      <c r="E214" s="4">
        <v>1544.6999532063803</v>
      </c>
      <c r="F214" s="2">
        <f t="shared" si="11"/>
        <v>8.1368337313334127</v>
      </c>
      <c r="G214" s="2">
        <f t="shared" si="8"/>
        <v>112.90261396535237</v>
      </c>
      <c r="H214" s="2">
        <f t="shared" si="9"/>
        <v>12.466833145936331</v>
      </c>
      <c r="I214" s="2">
        <f t="shared" si="10"/>
        <v>1760.9579466552734</v>
      </c>
      <c r="N214" s="4"/>
    </row>
    <row r="215" spans="1:14">
      <c r="A215" s="3">
        <v>0.62291666666666623</v>
      </c>
      <c r="B215" s="4">
        <v>59.199581845601401</v>
      </c>
      <c r="C215" s="4">
        <v>4.5683333079020185</v>
      </c>
      <c r="D215" s="4">
        <v>11.786832968393961</v>
      </c>
      <c r="E215" s="4">
        <v>1222.1633076985677</v>
      </c>
      <c r="F215" s="2">
        <f t="shared" si="11"/>
        <v>8.1131670316060376</v>
      </c>
      <c r="G215" s="2">
        <f t="shared" si="8"/>
        <v>111.29521386973063</v>
      </c>
      <c r="H215" s="2">
        <f t="shared" si="9"/>
        <v>11.969033266703288</v>
      </c>
      <c r="I215" s="2">
        <f t="shared" si="10"/>
        <v>1393.2661707763671</v>
      </c>
      <c r="N215" s="4"/>
    </row>
    <row r="216" spans="1:14">
      <c r="A216" s="3">
        <v>0.62361111111111067</v>
      </c>
      <c r="B216" s="4">
        <v>59.837498283386232</v>
      </c>
      <c r="C216" s="4">
        <v>4.4916666746139526</v>
      </c>
      <c r="D216" s="4">
        <v>11.738499673207601</v>
      </c>
      <c r="E216" s="4">
        <v>1234.4799825032553</v>
      </c>
      <c r="F216" s="2">
        <f t="shared" si="11"/>
        <v>8.1615003267923978</v>
      </c>
      <c r="G216" s="2">
        <f t="shared" si="8"/>
        <v>112.49449677276611</v>
      </c>
      <c r="H216" s="2">
        <f t="shared" si="9"/>
        <v>11.768166687488556</v>
      </c>
      <c r="I216" s="2">
        <f t="shared" si="10"/>
        <v>1407.3071800537109</v>
      </c>
      <c r="N216" s="4"/>
    </row>
    <row r="217" spans="1:14">
      <c r="A217" s="3">
        <v>0.62430555555555511</v>
      </c>
      <c r="B217" s="4">
        <v>59.594998613993326</v>
      </c>
      <c r="C217" s="4">
        <v>4.555000027020772</v>
      </c>
      <c r="D217" s="4">
        <v>11.707207870483398</v>
      </c>
      <c r="E217" s="4">
        <v>1131.0666361490885</v>
      </c>
      <c r="F217" s="2">
        <f t="shared" si="11"/>
        <v>8.1927921295166009</v>
      </c>
      <c r="G217" s="2">
        <f t="shared" si="8"/>
        <v>112.03859739430744</v>
      </c>
      <c r="H217" s="2">
        <f t="shared" si="9"/>
        <v>11.934100070794424</v>
      </c>
      <c r="I217" s="2">
        <f t="shared" si="10"/>
        <v>1289.4159652099609</v>
      </c>
      <c r="N217" s="4"/>
    </row>
    <row r="218" spans="1:14">
      <c r="A218" s="3">
        <v>0.62499999999999956</v>
      </c>
      <c r="B218" s="4">
        <v>54.179998779296874</v>
      </c>
      <c r="C218" s="4">
        <v>4.6683332840601599</v>
      </c>
      <c r="D218" s="4">
        <v>12.053832976023356</v>
      </c>
      <c r="E218" s="4">
        <v>829.13664143880203</v>
      </c>
      <c r="F218" s="2">
        <f t="shared" si="11"/>
        <v>7.8461670239766423</v>
      </c>
      <c r="G218" s="2">
        <f t="shared" si="8"/>
        <v>101.85839770507812</v>
      </c>
      <c r="H218" s="2">
        <f t="shared" si="9"/>
        <v>12.231033204237619</v>
      </c>
      <c r="I218" s="2">
        <f t="shared" si="10"/>
        <v>945.21577124023429</v>
      </c>
      <c r="N218" s="4"/>
    </row>
    <row r="219" spans="1:14">
      <c r="A219" s="3">
        <v>0.625694444444444</v>
      </c>
      <c r="B219" s="4">
        <v>58.369582112630205</v>
      </c>
      <c r="C219" s="4">
        <v>4.5733332872390751</v>
      </c>
      <c r="D219" s="4">
        <v>11.872416416803995</v>
      </c>
      <c r="E219" s="4">
        <v>1051.769985961914</v>
      </c>
      <c r="F219" s="2">
        <f t="shared" si="11"/>
        <v>8.0275835831960034</v>
      </c>
      <c r="G219" s="2">
        <f t="shared" si="8"/>
        <v>109.73481437174478</v>
      </c>
      <c r="H219" s="2">
        <f t="shared" si="9"/>
        <v>11.982133212566378</v>
      </c>
      <c r="I219" s="2">
        <f t="shared" si="10"/>
        <v>1199.0177839965818</v>
      </c>
      <c r="N219" s="4"/>
    </row>
    <row r="220" spans="1:14">
      <c r="A220" s="3">
        <v>0.62638888888888844</v>
      </c>
      <c r="B220" s="4">
        <v>60.117081387837729</v>
      </c>
      <c r="C220" s="4">
        <v>4.4249998927116394</v>
      </c>
      <c r="D220" s="4">
        <v>11.802791325251262</v>
      </c>
      <c r="E220" s="4">
        <v>1019.8966532389323</v>
      </c>
      <c r="F220" s="2">
        <f t="shared" si="11"/>
        <v>8.0972086747487371</v>
      </c>
      <c r="G220" s="2">
        <f t="shared" si="8"/>
        <v>113.02011300913492</v>
      </c>
      <c r="H220" s="2">
        <f t="shared" si="9"/>
        <v>11.593499718904496</v>
      </c>
      <c r="I220" s="2">
        <f t="shared" si="10"/>
        <v>1162.6821846923829</v>
      </c>
      <c r="N220" s="4"/>
    </row>
    <row r="221" spans="1:14">
      <c r="A221" s="3">
        <v>0.62708333333333288</v>
      </c>
      <c r="B221" s="4">
        <v>60.321248308817545</v>
      </c>
      <c r="C221" s="4">
        <v>4.7783332109451297</v>
      </c>
      <c r="D221" s="4">
        <v>11.851333045959473</v>
      </c>
      <c r="E221" s="4">
        <v>991.7199727376302</v>
      </c>
      <c r="F221" s="2">
        <f t="shared" si="11"/>
        <v>8.0486669540405256</v>
      </c>
      <c r="G221" s="2">
        <f t="shared" si="8"/>
        <v>113.40394682057698</v>
      </c>
      <c r="H221" s="2">
        <f t="shared" si="9"/>
        <v>12.51923301267624</v>
      </c>
      <c r="I221" s="2">
        <f t="shared" si="10"/>
        <v>1130.5607689208982</v>
      </c>
      <c r="N221" s="4"/>
    </row>
    <row r="222" spans="1:14">
      <c r="A222" s="3">
        <v>0.62777777777777732</v>
      </c>
      <c r="B222" s="4">
        <v>57.504581705729166</v>
      </c>
      <c r="C222" s="4">
        <v>4.8266665458679201</v>
      </c>
      <c r="D222" s="4">
        <v>12.058666356404622</v>
      </c>
      <c r="E222" s="4">
        <v>855.6533121744792</v>
      </c>
      <c r="F222" s="2">
        <f t="shared" si="11"/>
        <v>7.8413336435953767</v>
      </c>
      <c r="G222" s="2">
        <f t="shared" si="8"/>
        <v>108.10861360677083</v>
      </c>
      <c r="H222" s="2">
        <f t="shared" si="9"/>
        <v>12.645866350173952</v>
      </c>
      <c r="I222" s="2">
        <f t="shared" si="10"/>
        <v>975.44477587890617</v>
      </c>
      <c r="N222" s="4"/>
    </row>
    <row r="223" spans="1:14">
      <c r="A223" s="3">
        <v>0.62847222222222177</v>
      </c>
      <c r="B223" s="4">
        <v>52.429165585835776</v>
      </c>
      <c r="C223" s="4">
        <v>4.6866666078567505</v>
      </c>
      <c r="D223" s="4">
        <v>12.471749575932821</v>
      </c>
      <c r="E223" s="4">
        <v>647.5233174641927</v>
      </c>
      <c r="F223" s="2">
        <f t="shared" si="11"/>
        <v>7.4282504240671781</v>
      </c>
      <c r="G223" s="2">
        <f t="shared" si="8"/>
        <v>98.566831301371252</v>
      </c>
      <c r="H223" s="2">
        <f t="shared" si="9"/>
        <v>12.279066512584686</v>
      </c>
      <c r="I223" s="2">
        <f t="shared" si="10"/>
        <v>738.17658190917962</v>
      </c>
      <c r="N223" s="4"/>
    </row>
    <row r="224" spans="1:14">
      <c r="A224" s="3">
        <v>0.62916666666666621</v>
      </c>
      <c r="B224" s="4">
        <v>58.078748512268064</v>
      </c>
      <c r="C224" s="4">
        <v>4.529999852180481</v>
      </c>
      <c r="D224" s="4">
        <v>12.06649990081787</v>
      </c>
      <c r="E224" s="4">
        <v>1090.2033081054687</v>
      </c>
      <c r="F224" s="2">
        <f t="shared" si="11"/>
        <v>7.8335000991821282</v>
      </c>
      <c r="G224" s="2">
        <f t="shared" si="8"/>
        <v>109.18804720306396</v>
      </c>
      <c r="H224" s="2">
        <f t="shared" si="9"/>
        <v>11.868599612712861</v>
      </c>
      <c r="I224" s="2">
        <f t="shared" si="10"/>
        <v>1242.8317712402343</v>
      </c>
      <c r="N224" s="4"/>
    </row>
    <row r="225" spans="1:14">
      <c r="A225" s="3">
        <v>0.62986111111111065</v>
      </c>
      <c r="B225" s="4">
        <v>60.237498664855956</v>
      </c>
      <c r="C225" s="4">
        <v>4.8599998950958252</v>
      </c>
      <c r="D225" s="4">
        <v>11.906708113352458</v>
      </c>
      <c r="E225" s="4">
        <v>1077.7799662272134</v>
      </c>
      <c r="F225" s="2">
        <f t="shared" si="11"/>
        <v>7.9932918866475404</v>
      </c>
      <c r="G225" s="2">
        <f t="shared" si="8"/>
        <v>113.24649748992918</v>
      </c>
      <c r="H225" s="2">
        <f t="shared" si="9"/>
        <v>12.733199725151062</v>
      </c>
      <c r="I225" s="2">
        <f t="shared" si="10"/>
        <v>1228.6691614990232</v>
      </c>
      <c r="N225" s="4"/>
    </row>
    <row r="226" spans="1:14">
      <c r="A226" s="3">
        <v>0.63055555555555509</v>
      </c>
      <c r="B226" s="4">
        <v>57.804165140787759</v>
      </c>
      <c r="C226" s="4">
        <v>4.9216665665308632</v>
      </c>
      <c r="D226" s="4">
        <v>12.050791279474895</v>
      </c>
      <c r="E226" s="4">
        <v>877.40997924804685</v>
      </c>
      <c r="F226" s="2">
        <f t="shared" si="11"/>
        <v>7.8492087205251035</v>
      </c>
      <c r="G226" s="2">
        <f t="shared" si="8"/>
        <v>108.67183046468098</v>
      </c>
      <c r="H226" s="2">
        <f t="shared" si="9"/>
        <v>12.894766404310863</v>
      </c>
      <c r="I226" s="2">
        <f t="shared" si="10"/>
        <v>1000.2473763427734</v>
      </c>
      <c r="N226" s="4"/>
    </row>
    <row r="227" spans="1:14">
      <c r="A227" s="3">
        <v>0.63124999999999953</v>
      </c>
      <c r="B227" s="4">
        <v>55.093748410542808</v>
      </c>
      <c r="C227" s="4">
        <v>4.8999998887379963</v>
      </c>
      <c r="D227" s="4">
        <v>12.230999596913655</v>
      </c>
      <c r="E227" s="4">
        <v>774.65998433430991</v>
      </c>
      <c r="F227" s="2">
        <f t="shared" si="11"/>
        <v>7.6690004030863435</v>
      </c>
      <c r="G227" s="2">
        <f t="shared" si="8"/>
        <v>103.57624701182047</v>
      </c>
      <c r="H227" s="2">
        <f t="shared" si="9"/>
        <v>12.83799970849355</v>
      </c>
      <c r="I227" s="2">
        <f t="shared" si="10"/>
        <v>883.11238214111324</v>
      </c>
      <c r="N227" s="4"/>
    </row>
    <row r="228" spans="1:14">
      <c r="A228" s="3">
        <v>0.63194444444444398</v>
      </c>
      <c r="B228" s="4">
        <v>57.882081349690758</v>
      </c>
      <c r="C228" s="4">
        <v>4.9466665506362917</v>
      </c>
      <c r="D228" s="4">
        <v>12.038457997639973</v>
      </c>
      <c r="E228" s="4">
        <v>1071.2766418457031</v>
      </c>
      <c r="F228" s="2">
        <f t="shared" si="11"/>
        <v>7.8615420023600251</v>
      </c>
      <c r="G228" s="2">
        <f t="shared" si="8"/>
        <v>108.81831293741863</v>
      </c>
      <c r="H228" s="2">
        <f t="shared" si="9"/>
        <v>12.960266362667085</v>
      </c>
      <c r="I228" s="2">
        <f t="shared" si="10"/>
        <v>1221.2553717041014</v>
      </c>
      <c r="N228" s="4"/>
    </row>
    <row r="229" spans="1:14">
      <c r="A229" s="3">
        <v>0.63263888888888842</v>
      </c>
      <c r="B229" s="4">
        <v>60.725414848327638</v>
      </c>
      <c r="C229" s="4">
        <v>5.1749998331069946</v>
      </c>
      <c r="D229" s="4">
        <v>11.743499676386515</v>
      </c>
      <c r="E229" s="4">
        <v>1165.0666381835938</v>
      </c>
      <c r="F229" s="2">
        <f t="shared" si="11"/>
        <v>8.1565003236134839</v>
      </c>
      <c r="G229" s="2">
        <f t="shared" si="8"/>
        <v>114.16377991485595</v>
      </c>
      <c r="H229" s="2">
        <f t="shared" si="9"/>
        <v>13.558499562740327</v>
      </c>
      <c r="I229" s="2">
        <f t="shared" si="10"/>
        <v>1328.1759675292967</v>
      </c>
      <c r="N229" s="4"/>
    </row>
    <row r="230" spans="1:14">
      <c r="A230" s="3">
        <v>0.63333333333333286</v>
      </c>
      <c r="B230" s="4">
        <v>61.098748143513994</v>
      </c>
      <c r="C230" s="4">
        <v>5.216666523615519</v>
      </c>
      <c r="D230" s="4">
        <v>11.615541219711304</v>
      </c>
      <c r="E230" s="4">
        <v>1115.5499725341797</v>
      </c>
      <c r="F230" s="2">
        <f t="shared" si="11"/>
        <v>8.2844587802886949</v>
      </c>
      <c r="G230" s="2">
        <f t="shared" si="8"/>
        <v>114.8656465098063</v>
      </c>
      <c r="H230" s="2">
        <f t="shared" si="9"/>
        <v>13.66766629187266</v>
      </c>
      <c r="I230" s="2">
        <f t="shared" si="10"/>
        <v>1271.7269686889647</v>
      </c>
      <c r="N230" s="4"/>
    </row>
    <row r="231" spans="1:14">
      <c r="A231" s="3">
        <v>0.6340277777777773</v>
      </c>
      <c r="B231" s="4">
        <v>54.977915382385255</v>
      </c>
      <c r="C231" s="4">
        <v>5.1983331839243574</v>
      </c>
      <c r="D231" s="4">
        <v>12.008999919891357</v>
      </c>
      <c r="E231" s="4">
        <v>698.80331115722652</v>
      </c>
      <c r="F231" s="2">
        <f t="shared" si="11"/>
        <v>7.8910000801086415</v>
      </c>
      <c r="G231" s="2">
        <f t="shared" ref="G231:G278" si="12">B231*1.88</f>
        <v>103.35848091888427</v>
      </c>
      <c r="H231" s="2">
        <f t="shared" ref="H231:H278" si="13">C231*2.62</f>
        <v>13.619632941881816</v>
      </c>
      <c r="I231" s="2">
        <f t="shared" ref="I231:I278" si="14">E231*1.14</f>
        <v>796.63577471923816</v>
      </c>
      <c r="N231" s="4"/>
    </row>
    <row r="232" spans="1:14">
      <c r="A232" s="3">
        <v>0.63472222222222174</v>
      </c>
      <c r="B232" s="4">
        <v>52.852498626708986</v>
      </c>
      <c r="C232" s="4">
        <v>5.1383332014083862</v>
      </c>
      <c r="D232" s="4">
        <v>12.163333129882812</v>
      </c>
      <c r="E232" s="4">
        <v>675.04664916992192</v>
      </c>
      <c r="F232" s="2">
        <f t="shared" si="11"/>
        <v>7.7366668701171868</v>
      </c>
      <c r="G232" s="2">
        <f t="shared" si="12"/>
        <v>99.362697418212889</v>
      </c>
      <c r="H232" s="2">
        <f t="shared" si="13"/>
        <v>13.462432987689972</v>
      </c>
      <c r="I232" s="2">
        <f t="shared" si="14"/>
        <v>769.55318005371089</v>
      </c>
      <c r="N232" s="4"/>
    </row>
    <row r="233" spans="1:14">
      <c r="A233" s="3">
        <v>0.63541666666666619</v>
      </c>
      <c r="B233" s="4">
        <v>52.849165217081705</v>
      </c>
      <c r="C233" s="4">
        <v>5.131666533152262</v>
      </c>
      <c r="D233" s="4">
        <v>12.117749786376953</v>
      </c>
      <c r="E233" s="4">
        <v>732.49998067220054</v>
      </c>
      <c r="F233" s="2">
        <f t="shared" si="11"/>
        <v>7.7822502136230458</v>
      </c>
      <c r="G233" s="2">
        <f t="shared" si="12"/>
        <v>99.356430608113598</v>
      </c>
      <c r="H233" s="2">
        <f t="shared" si="13"/>
        <v>13.444966316858928</v>
      </c>
      <c r="I233" s="2">
        <f t="shared" si="14"/>
        <v>835.04997796630857</v>
      </c>
      <c r="N233" s="4"/>
    </row>
    <row r="234" spans="1:14">
      <c r="A234" s="3">
        <v>0.63611111111111063</v>
      </c>
      <c r="B234" s="4">
        <v>60.894581921895345</v>
      </c>
      <c r="C234" s="4">
        <v>5.3116664886474609</v>
      </c>
      <c r="D234" s="4">
        <v>11.586583058039347</v>
      </c>
      <c r="E234" s="4">
        <v>1042.09997660319</v>
      </c>
      <c r="F234" s="2">
        <f t="shared" si="11"/>
        <v>8.3134169419606518</v>
      </c>
      <c r="G234" s="2">
        <f t="shared" si="12"/>
        <v>114.48181401316324</v>
      </c>
      <c r="H234" s="2">
        <f t="shared" si="13"/>
        <v>13.916566200256348</v>
      </c>
      <c r="I234" s="2">
        <f t="shared" si="14"/>
        <v>1187.9939733276365</v>
      </c>
      <c r="N234" s="4"/>
    </row>
    <row r="235" spans="1:14">
      <c r="A235" s="3">
        <v>0.63680555555555507</v>
      </c>
      <c r="B235" s="4">
        <v>61.415415382385255</v>
      </c>
      <c r="C235" s="4">
        <v>5.664999810854594</v>
      </c>
      <c r="D235" s="4">
        <v>11.389708010355632</v>
      </c>
      <c r="E235" s="4">
        <v>1093.7299763997396</v>
      </c>
      <c r="F235" s="2">
        <f t="shared" si="11"/>
        <v>8.510291989644367</v>
      </c>
      <c r="G235" s="2">
        <f t="shared" si="12"/>
        <v>115.46098091888427</v>
      </c>
      <c r="H235" s="2">
        <f t="shared" si="13"/>
        <v>14.842299504439037</v>
      </c>
      <c r="I235" s="2">
        <f t="shared" si="14"/>
        <v>1246.8521730957029</v>
      </c>
      <c r="N235" s="4"/>
    </row>
    <row r="236" spans="1:14">
      <c r="A236" s="3">
        <v>0.63749999999999951</v>
      </c>
      <c r="B236" s="4">
        <v>57.530415026346844</v>
      </c>
      <c r="C236" s="4">
        <v>5.7683330456415813</v>
      </c>
      <c r="D236" s="4">
        <v>11.6397079149882</v>
      </c>
      <c r="E236" s="4">
        <v>830.42997945149739</v>
      </c>
      <c r="F236" s="2">
        <f t="shared" si="11"/>
        <v>8.2602920850117982</v>
      </c>
      <c r="G236" s="2">
        <f t="shared" si="12"/>
        <v>108.15718024953206</v>
      </c>
      <c r="H236" s="2">
        <f t="shared" si="13"/>
        <v>15.113032579580944</v>
      </c>
      <c r="I236" s="2">
        <f t="shared" si="14"/>
        <v>946.69017657470692</v>
      </c>
      <c r="N236" s="4"/>
    </row>
    <row r="237" spans="1:14">
      <c r="A237" s="3">
        <v>0.63819444444444395</v>
      </c>
      <c r="B237" s="4">
        <v>59.227498372395836</v>
      </c>
      <c r="C237" s="4">
        <v>5.8283330202102661</v>
      </c>
      <c r="D237" s="4">
        <v>11.539749606450398</v>
      </c>
      <c r="E237" s="4">
        <v>1063.4099751790366</v>
      </c>
      <c r="F237" s="2">
        <f t="shared" si="11"/>
        <v>8.3602503935496006</v>
      </c>
      <c r="G237" s="2">
        <f t="shared" si="12"/>
        <v>111.34769694010417</v>
      </c>
      <c r="H237" s="2">
        <f t="shared" si="13"/>
        <v>15.270232512950898</v>
      </c>
      <c r="I237" s="2">
        <f t="shared" si="14"/>
        <v>1212.2873717041016</v>
      </c>
      <c r="N237" s="4"/>
    </row>
    <row r="238" spans="1:14">
      <c r="A238" s="3">
        <v>0.6388888888888884</v>
      </c>
      <c r="B238" s="4">
        <v>56.734581756591794</v>
      </c>
      <c r="C238" s="4">
        <v>5.7816663901011145</v>
      </c>
      <c r="D238" s="4">
        <v>11.789499711990356</v>
      </c>
      <c r="E238" s="4">
        <v>730.42331644694013</v>
      </c>
      <c r="F238" s="2">
        <f t="shared" si="11"/>
        <v>8.1105002880096428</v>
      </c>
      <c r="G238" s="2">
        <f t="shared" si="12"/>
        <v>106.66101370239257</v>
      </c>
      <c r="H238" s="2">
        <f t="shared" si="13"/>
        <v>15.147965942064921</v>
      </c>
      <c r="I238" s="2">
        <f t="shared" si="14"/>
        <v>832.68258074951166</v>
      </c>
      <c r="N238" s="4"/>
    </row>
    <row r="239" spans="1:14">
      <c r="A239" s="3">
        <v>0.63958333333333284</v>
      </c>
      <c r="B239" s="4">
        <v>57.740414873758951</v>
      </c>
      <c r="C239" s="4">
        <v>5.6199998060862226</v>
      </c>
      <c r="D239" s="4">
        <v>11.733957990010579</v>
      </c>
      <c r="E239" s="4">
        <v>1006.2433095296224</v>
      </c>
      <c r="F239" s="2">
        <f t="shared" si="11"/>
        <v>8.16604200998942</v>
      </c>
      <c r="G239" s="2">
        <f t="shared" si="12"/>
        <v>108.55197996266682</v>
      </c>
      <c r="H239" s="2">
        <f t="shared" si="13"/>
        <v>14.724399491945904</v>
      </c>
      <c r="I239" s="2">
        <f t="shared" si="14"/>
        <v>1147.1173728637693</v>
      </c>
      <c r="N239" s="4"/>
    </row>
    <row r="240" spans="1:14">
      <c r="A240" s="3">
        <v>0.64027777777777728</v>
      </c>
      <c r="B240" s="4">
        <v>60.554581896464029</v>
      </c>
      <c r="C240" s="4">
        <v>6.0833332379659018</v>
      </c>
      <c r="D240" s="4">
        <v>11.416749731699626</v>
      </c>
      <c r="E240" s="4">
        <v>1216.5666341145834</v>
      </c>
      <c r="F240" s="2">
        <f t="shared" si="11"/>
        <v>8.4832502683003721</v>
      </c>
      <c r="G240" s="2">
        <f t="shared" si="12"/>
        <v>113.84261396535237</v>
      </c>
      <c r="H240" s="2">
        <f t="shared" si="13"/>
        <v>15.938333083470663</v>
      </c>
      <c r="I240" s="2">
        <f t="shared" si="14"/>
        <v>1386.885962890625</v>
      </c>
      <c r="N240" s="4"/>
    </row>
    <row r="241" spans="1:14">
      <c r="A241" s="3">
        <v>0.64097222222222172</v>
      </c>
      <c r="B241" s="4">
        <v>59.584581820170087</v>
      </c>
      <c r="C241" s="4">
        <v>6.0666666030883789</v>
      </c>
      <c r="D241" s="4">
        <v>11.464374430974324</v>
      </c>
      <c r="E241" s="4">
        <v>1131.306640625</v>
      </c>
      <c r="F241" s="2">
        <f t="shared" si="11"/>
        <v>8.4356255690256745</v>
      </c>
      <c r="G241" s="2">
        <f t="shared" si="12"/>
        <v>112.01901382191976</v>
      </c>
      <c r="H241" s="2">
        <f t="shared" si="13"/>
        <v>15.894666500091553</v>
      </c>
      <c r="I241" s="2">
        <f t="shared" si="14"/>
        <v>1289.6895703124999</v>
      </c>
      <c r="N241" s="4"/>
    </row>
    <row r="242" spans="1:14">
      <c r="A242" s="3">
        <v>0.64166666666666616</v>
      </c>
      <c r="B242" s="4">
        <v>59.2799986521403</v>
      </c>
      <c r="C242" s="4">
        <v>6.0866665840148926</v>
      </c>
      <c r="D242" s="4">
        <v>11.498624340693157</v>
      </c>
      <c r="E242" s="4">
        <v>1125.9666442871094</v>
      </c>
      <c r="F242" s="2">
        <f t="shared" si="11"/>
        <v>8.4013756593068418</v>
      </c>
      <c r="G242" s="2">
        <f t="shared" si="12"/>
        <v>111.44639746602375</v>
      </c>
      <c r="H242" s="2">
        <f t="shared" si="13"/>
        <v>15.947066450119019</v>
      </c>
      <c r="I242" s="2">
        <f t="shared" si="14"/>
        <v>1283.6019744873047</v>
      </c>
      <c r="N242" s="4"/>
    </row>
    <row r="243" spans="1:14">
      <c r="A243" s="3">
        <v>0.64236111111111061</v>
      </c>
      <c r="B243" s="4">
        <v>59.239582061767578</v>
      </c>
      <c r="C243" s="4">
        <v>6.2349999109903971</v>
      </c>
      <c r="D243" s="4">
        <v>11.538166141510009</v>
      </c>
      <c r="E243" s="4">
        <v>1179.8133076985678</v>
      </c>
      <c r="F243" s="2">
        <f t="shared" si="11"/>
        <v>8.3618338584899892</v>
      </c>
      <c r="G243" s="2">
        <f t="shared" si="12"/>
        <v>111.37041427612304</v>
      </c>
      <c r="H243" s="2">
        <f t="shared" si="13"/>
        <v>16.335699766794843</v>
      </c>
      <c r="I243" s="2">
        <f t="shared" si="14"/>
        <v>1344.9871707763671</v>
      </c>
      <c r="N243" s="4"/>
    </row>
    <row r="244" spans="1:14">
      <c r="A244" s="3">
        <v>0.64305555555555505</v>
      </c>
      <c r="B244" s="4">
        <v>57.497498766581217</v>
      </c>
      <c r="C244" s="4">
        <v>6.1699998935063682</v>
      </c>
      <c r="D244" s="4">
        <v>11.704999717076619</v>
      </c>
      <c r="E244" s="4">
        <v>969.29331868489578</v>
      </c>
      <c r="F244" s="2">
        <f t="shared" si="11"/>
        <v>8.1950002829233792</v>
      </c>
      <c r="G244" s="2">
        <f t="shared" si="12"/>
        <v>108.09529768117268</v>
      </c>
      <c r="H244" s="2">
        <f t="shared" si="13"/>
        <v>16.165399720986684</v>
      </c>
      <c r="I244" s="2">
        <f t="shared" si="14"/>
        <v>1104.994383300781</v>
      </c>
      <c r="N244" s="4"/>
    </row>
    <row r="245" spans="1:14">
      <c r="A245" s="3">
        <v>0.64374999999999949</v>
      </c>
      <c r="B245" s="4">
        <v>58.358332188924152</v>
      </c>
      <c r="C245" s="4">
        <v>6.1249998966852823</v>
      </c>
      <c r="D245" s="4">
        <v>11.713624636332193</v>
      </c>
      <c r="E245" s="4">
        <v>1031.7766499837239</v>
      </c>
      <c r="F245" s="2">
        <f t="shared" si="11"/>
        <v>8.1863753636678052</v>
      </c>
      <c r="G245" s="2">
        <f t="shared" si="12"/>
        <v>109.7136645151774</v>
      </c>
      <c r="H245" s="2">
        <f t="shared" si="13"/>
        <v>16.04749972931544</v>
      </c>
      <c r="I245" s="2">
        <f t="shared" si="14"/>
        <v>1176.2253809814451</v>
      </c>
      <c r="N245" s="4"/>
    </row>
    <row r="246" spans="1:14">
      <c r="A246" s="3">
        <v>0.64444444444444393</v>
      </c>
      <c r="B246" s="4">
        <v>61.028331947326663</v>
      </c>
      <c r="C246" s="4">
        <v>6.1749998807907103</v>
      </c>
      <c r="D246" s="4">
        <v>11.502749427159626</v>
      </c>
      <c r="E246" s="4">
        <v>1115.6399719238282</v>
      </c>
      <c r="F246" s="2">
        <f t="shared" si="11"/>
        <v>8.3972505728403721</v>
      </c>
      <c r="G246" s="2">
        <f t="shared" si="12"/>
        <v>114.73326406097412</v>
      </c>
      <c r="H246" s="2">
        <f t="shared" si="13"/>
        <v>16.17849968767166</v>
      </c>
      <c r="I246" s="2">
        <f t="shared" si="14"/>
        <v>1271.8295679931641</v>
      </c>
      <c r="N246" s="4"/>
    </row>
    <row r="247" spans="1:14">
      <c r="A247" s="3">
        <v>0.64513888888888837</v>
      </c>
      <c r="B247" s="4">
        <v>63.41208190917969</v>
      </c>
      <c r="C247" s="4">
        <v>6.6566665252049768</v>
      </c>
      <c r="D247" s="4">
        <v>11.337666527430217</v>
      </c>
      <c r="E247" s="4">
        <v>1380.159979248047</v>
      </c>
      <c r="F247" s="2">
        <f t="shared" si="11"/>
        <v>8.5623334725697813</v>
      </c>
      <c r="G247" s="2">
        <f t="shared" si="12"/>
        <v>119.21471398925782</v>
      </c>
      <c r="H247" s="2">
        <f t="shared" si="13"/>
        <v>17.440466296037041</v>
      </c>
      <c r="I247" s="2">
        <f t="shared" si="14"/>
        <v>1573.3823763427733</v>
      </c>
      <c r="N247" s="4"/>
    </row>
    <row r="248" spans="1:14">
      <c r="A248" s="3">
        <v>0.64583333333333282</v>
      </c>
      <c r="B248" s="4">
        <v>64.429164759318027</v>
      </c>
      <c r="C248" s="4">
        <v>6.74499982992808</v>
      </c>
      <c r="D248" s="4">
        <v>11.222708272933961</v>
      </c>
      <c r="E248" s="4">
        <v>1284.6832926432292</v>
      </c>
      <c r="F248" s="2">
        <f t="shared" si="11"/>
        <v>8.6772917270660379</v>
      </c>
      <c r="G248" s="2">
        <f t="shared" si="12"/>
        <v>121.12682974751789</v>
      </c>
      <c r="H248" s="2">
        <f t="shared" si="13"/>
        <v>17.671899554411571</v>
      </c>
      <c r="I248" s="2">
        <f t="shared" si="14"/>
        <v>1464.5389536132811</v>
      </c>
      <c r="N248" s="4"/>
    </row>
    <row r="249" spans="1:14">
      <c r="A249" s="3">
        <v>0.64652777777777726</v>
      </c>
      <c r="B249" s="4">
        <v>65.914998245239261</v>
      </c>
      <c r="C249" s="4">
        <v>6.9533330678939818</v>
      </c>
      <c r="D249" s="4">
        <v>11.107333199183147</v>
      </c>
      <c r="E249" s="4">
        <v>1293.7532979329428</v>
      </c>
      <c r="F249" s="2">
        <f t="shared" si="11"/>
        <v>8.7926668008168516</v>
      </c>
      <c r="G249" s="2">
        <f t="shared" si="12"/>
        <v>123.9201967010498</v>
      </c>
      <c r="H249" s="2">
        <f t="shared" si="13"/>
        <v>18.217732637882232</v>
      </c>
      <c r="I249" s="2">
        <f t="shared" si="14"/>
        <v>1474.8787596435548</v>
      </c>
      <c r="N249" s="4"/>
    </row>
    <row r="250" spans="1:14">
      <c r="A250" s="3">
        <v>0.6472222222222217</v>
      </c>
      <c r="B250" s="4">
        <v>65.837081527709955</v>
      </c>
      <c r="C250" s="4">
        <v>7.1916665077209476</v>
      </c>
      <c r="D250" s="4">
        <v>11.027583074569701</v>
      </c>
      <c r="E250" s="4">
        <v>1338.6932963053384</v>
      </c>
      <c r="F250" s="2">
        <f t="shared" si="11"/>
        <v>8.8724169254302971</v>
      </c>
      <c r="G250" s="2">
        <f t="shared" si="12"/>
        <v>123.77371327209471</v>
      </c>
      <c r="H250" s="2">
        <f t="shared" si="13"/>
        <v>18.842166250228882</v>
      </c>
      <c r="I250" s="2">
        <f t="shared" si="14"/>
        <v>1526.1103577880856</v>
      </c>
      <c r="N250" s="4"/>
    </row>
    <row r="251" spans="1:14">
      <c r="A251" s="3">
        <v>0.64791666666666614</v>
      </c>
      <c r="B251" s="4">
        <v>66.390415064493808</v>
      </c>
      <c r="C251" s="4">
        <v>7.3599997997283939</v>
      </c>
      <c r="D251" s="4">
        <v>10.919708013534546</v>
      </c>
      <c r="E251" s="4">
        <v>1341.2333048502603</v>
      </c>
      <c r="F251" s="2">
        <f t="shared" si="11"/>
        <v>8.9802919864654527</v>
      </c>
      <c r="G251" s="2">
        <f t="shared" si="12"/>
        <v>124.81398032124835</v>
      </c>
      <c r="H251" s="2">
        <f t="shared" si="13"/>
        <v>19.283199475288392</v>
      </c>
      <c r="I251" s="2">
        <f t="shared" si="14"/>
        <v>1529.0059675292966</v>
      </c>
      <c r="N251" s="4"/>
    </row>
    <row r="252" spans="1:14">
      <c r="A252" s="3">
        <v>0.64861111111111058</v>
      </c>
      <c r="B252" s="4">
        <v>66.794165802001956</v>
      </c>
      <c r="C252" s="4">
        <v>7.4716664314270016</v>
      </c>
      <c r="D252" s="4">
        <v>10.809207820892334</v>
      </c>
      <c r="E252" s="4">
        <v>1398.0832946777343</v>
      </c>
      <c r="F252" s="2">
        <f t="shared" si="11"/>
        <v>9.0907921791076642</v>
      </c>
      <c r="G252" s="2">
        <f t="shared" si="12"/>
        <v>125.57303170776368</v>
      </c>
      <c r="H252" s="2">
        <f t="shared" si="13"/>
        <v>19.575766050338746</v>
      </c>
      <c r="I252" s="2">
        <f t="shared" si="14"/>
        <v>1593.8149559326171</v>
      </c>
      <c r="N252" s="4"/>
    </row>
    <row r="253" spans="1:14">
      <c r="A253" s="3">
        <v>0.64930555555555503</v>
      </c>
      <c r="B253" s="4">
        <v>67.737081146240229</v>
      </c>
      <c r="C253" s="4">
        <v>7.6899996678034466</v>
      </c>
      <c r="D253" s="4">
        <v>10.665874449412028</v>
      </c>
      <c r="E253" s="4">
        <v>1283.6766255696614</v>
      </c>
      <c r="F253" s="2">
        <f t="shared" si="11"/>
        <v>9.2341255505879705</v>
      </c>
      <c r="G253" s="2">
        <f t="shared" si="12"/>
        <v>127.34571255493162</v>
      </c>
      <c r="H253" s="2">
        <f t="shared" si="13"/>
        <v>20.14779912964503</v>
      </c>
      <c r="I253" s="2">
        <f t="shared" si="14"/>
        <v>1463.3913531494138</v>
      </c>
      <c r="N253" s="4"/>
    </row>
    <row r="254" spans="1:14">
      <c r="A254" s="3">
        <v>0.64999999999999947</v>
      </c>
      <c r="B254" s="4">
        <v>66.009164810180664</v>
      </c>
      <c r="C254" s="4">
        <v>7.3833332220713297</v>
      </c>
      <c r="D254" s="4">
        <v>10.743957773844402</v>
      </c>
      <c r="E254" s="4">
        <v>1072.4966440836588</v>
      </c>
      <c r="F254" s="2">
        <f t="shared" si="11"/>
        <v>9.1560422261555967</v>
      </c>
      <c r="G254" s="2">
        <f t="shared" si="12"/>
        <v>124.09722984313964</v>
      </c>
      <c r="H254" s="2">
        <f t="shared" si="13"/>
        <v>19.344333041826886</v>
      </c>
      <c r="I254" s="2">
        <f t="shared" si="14"/>
        <v>1222.6461742553709</v>
      </c>
      <c r="N254" s="4"/>
    </row>
    <row r="255" spans="1:14">
      <c r="A255" s="3">
        <v>0.65069444444444391</v>
      </c>
      <c r="B255" s="4">
        <v>66.597915140787762</v>
      </c>
      <c r="C255" s="4">
        <v>7.4983331680297853</v>
      </c>
      <c r="D255" s="4">
        <v>10.662624502182007</v>
      </c>
      <c r="E255" s="4">
        <v>1111.2466369628905</v>
      </c>
      <c r="F255" s="2">
        <f t="shared" si="11"/>
        <v>9.2373754978179914</v>
      </c>
      <c r="G255" s="2">
        <f t="shared" si="12"/>
        <v>125.20408046468098</v>
      </c>
      <c r="H255" s="2">
        <f t="shared" si="13"/>
        <v>19.645632900238038</v>
      </c>
      <c r="I255" s="2">
        <f t="shared" si="14"/>
        <v>1266.8211661376952</v>
      </c>
      <c r="N255" s="4"/>
    </row>
    <row r="256" spans="1:14">
      <c r="A256" s="3">
        <v>0.65138888888888835</v>
      </c>
      <c r="B256" s="4">
        <v>68.188747787475592</v>
      </c>
      <c r="C256" s="4">
        <v>7.6799995978673303</v>
      </c>
      <c r="D256" s="4">
        <v>10.541916513442994</v>
      </c>
      <c r="E256" s="4">
        <v>1206.6166483561199</v>
      </c>
      <c r="F256" s="2">
        <f t="shared" si="11"/>
        <v>9.3580834865570051</v>
      </c>
      <c r="G256" s="2">
        <f t="shared" si="12"/>
        <v>128.19484584045409</v>
      </c>
      <c r="H256" s="2">
        <f t="shared" si="13"/>
        <v>20.121598946412405</v>
      </c>
      <c r="I256" s="2">
        <f t="shared" si="14"/>
        <v>1375.5429791259764</v>
      </c>
      <c r="N256" s="4"/>
    </row>
    <row r="257" spans="1:14">
      <c r="A257" s="3">
        <v>0.65208333333333279</v>
      </c>
      <c r="B257" s="4">
        <v>68.784581502278641</v>
      </c>
      <c r="C257" s="4">
        <v>7.5949997504552202</v>
      </c>
      <c r="D257" s="4">
        <v>10.433083391189575</v>
      </c>
      <c r="E257" s="4">
        <v>1112.3166320800781</v>
      </c>
      <c r="F257" s="2">
        <f t="shared" si="11"/>
        <v>9.4669166088104237</v>
      </c>
      <c r="G257" s="2">
        <f t="shared" si="12"/>
        <v>129.31501322428383</v>
      </c>
      <c r="H257" s="2">
        <f t="shared" si="13"/>
        <v>19.898899346192678</v>
      </c>
      <c r="I257" s="2">
        <f t="shared" si="14"/>
        <v>1268.0409605712889</v>
      </c>
      <c r="N257" s="4"/>
    </row>
    <row r="258" spans="1:14">
      <c r="A258" s="3">
        <v>0.65277777777777724</v>
      </c>
      <c r="B258" s="4">
        <v>68.381248219807944</v>
      </c>
      <c r="C258" s="4">
        <v>7.8033330599466959</v>
      </c>
      <c r="D258" s="4">
        <v>10.327333211898804</v>
      </c>
      <c r="E258" s="4">
        <v>1158.1366394042968</v>
      </c>
      <c r="F258" s="2">
        <f t="shared" si="11"/>
        <v>9.5726667881011949</v>
      </c>
      <c r="G258" s="2">
        <f t="shared" si="12"/>
        <v>128.55674665323892</v>
      </c>
      <c r="H258" s="2">
        <f t="shared" si="13"/>
        <v>20.444732617060343</v>
      </c>
      <c r="I258" s="2">
        <f t="shared" si="14"/>
        <v>1320.2757689208984</v>
      </c>
      <c r="N258" s="4"/>
    </row>
    <row r="259" spans="1:14">
      <c r="A259" s="3">
        <v>0.65347222222222168</v>
      </c>
      <c r="B259" s="4">
        <v>68.374165089925128</v>
      </c>
      <c r="C259" s="4">
        <v>8.0033332188924149</v>
      </c>
      <c r="D259" s="4">
        <v>10.216958077748616</v>
      </c>
      <c r="E259" s="4">
        <v>1186.1066365559896</v>
      </c>
      <c r="F259" s="2">
        <f t="shared" si="11"/>
        <v>9.6830419222513822</v>
      </c>
      <c r="G259" s="2">
        <f t="shared" si="12"/>
        <v>128.54343036905922</v>
      </c>
      <c r="H259" s="2">
        <f t="shared" si="13"/>
        <v>20.968733033498129</v>
      </c>
      <c r="I259" s="2">
        <f t="shared" si="14"/>
        <v>1352.1615656738279</v>
      </c>
      <c r="N259" s="4"/>
    </row>
    <row r="260" spans="1:14">
      <c r="A260" s="3">
        <v>0.65416666666666612</v>
      </c>
      <c r="B260" s="4">
        <v>67.82499783833822</v>
      </c>
      <c r="C260" s="4">
        <v>7.9916664600372318</v>
      </c>
      <c r="D260" s="4">
        <v>10.164791282018026</v>
      </c>
      <c r="E260" s="4">
        <v>1161.0832845052084</v>
      </c>
      <c r="F260" s="2">
        <f t="shared" si="11"/>
        <v>9.7352087179819726</v>
      </c>
      <c r="G260" s="2">
        <f t="shared" si="12"/>
        <v>127.51099593607584</v>
      </c>
      <c r="H260" s="2">
        <f t="shared" si="13"/>
        <v>20.938166125297549</v>
      </c>
      <c r="I260" s="2">
        <f t="shared" si="14"/>
        <v>1323.6349443359375</v>
      </c>
      <c r="N260" s="4"/>
    </row>
    <row r="261" spans="1:14">
      <c r="A261" s="3">
        <v>0.65486111111111056</v>
      </c>
      <c r="B261" s="4">
        <v>64.789998435974127</v>
      </c>
      <c r="C261" s="4">
        <v>8.2166665156682335</v>
      </c>
      <c r="D261" s="4">
        <v>10.34383316040039</v>
      </c>
      <c r="E261" s="4">
        <v>950.3599833170573</v>
      </c>
      <c r="F261" s="2">
        <f t="shared" ref="F261:F278" si="15">19.9-D261</f>
        <v>9.5561668395996087</v>
      </c>
      <c r="G261" s="2">
        <f t="shared" si="12"/>
        <v>121.80519705963135</v>
      </c>
      <c r="H261" s="2">
        <f t="shared" si="13"/>
        <v>21.527666271050773</v>
      </c>
      <c r="I261" s="2">
        <f t="shared" si="14"/>
        <v>1083.4103809814453</v>
      </c>
      <c r="N261" s="4"/>
    </row>
    <row r="262" spans="1:14">
      <c r="A262" s="3">
        <v>0.655555555555555</v>
      </c>
      <c r="B262" s="4">
        <v>64.766664695739749</v>
      </c>
      <c r="C262" s="4">
        <v>8.0499999284744259</v>
      </c>
      <c r="D262" s="4">
        <v>10.347083234786988</v>
      </c>
      <c r="E262" s="4">
        <v>942.80331013997397</v>
      </c>
      <c r="F262" s="2">
        <f t="shared" si="15"/>
        <v>9.5529167652130109</v>
      </c>
      <c r="G262" s="2">
        <f t="shared" si="12"/>
        <v>121.76132962799072</v>
      </c>
      <c r="H262" s="2">
        <f t="shared" si="13"/>
        <v>21.090999812602998</v>
      </c>
      <c r="I262" s="2">
        <f t="shared" si="14"/>
        <v>1074.7957735595703</v>
      </c>
      <c r="N262" s="4"/>
    </row>
    <row r="263" spans="1:14">
      <c r="A263" s="3">
        <v>0.65624999999999944</v>
      </c>
      <c r="B263" s="4">
        <v>63.687914339701337</v>
      </c>
      <c r="C263" s="4">
        <v>8.0249999046325691</v>
      </c>
      <c r="D263" s="4">
        <v>10.321666622161866</v>
      </c>
      <c r="E263" s="4">
        <v>883.16331176757808</v>
      </c>
      <c r="F263" s="2">
        <f t="shared" si="15"/>
        <v>9.578333377838133</v>
      </c>
      <c r="G263" s="2">
        <f t="shared" si="12"/>
        <v>119.73327895863851</v>
      </c>
      <c r="H263" s="2">
        <f t="shared" si="13"/>
        <v>21.025499750137332</v>
      </c>
      <c r="I263" s="2">
        <f t="shared" si="14"/>
        <v>1006.806175415039</v>
      </c>
      <c r="N263" s="4"/>
    </row>
    <row r="264" spans="1:14">
      <c r="A264" s="3">
        <v>0.65694444444444389</v>
      </c>
      <c r="B264" s="4">
        <v>64.85749727884928</v>
      </c>
      <c r="C264" s="4">
        <v>8.1549998601277665</v>
      </c>
      <c r="D264" s="4">
        <v>10.187249692281087</v>
      </c>
      <c r="E264" s="4">
        <v>873.16664632161462</v>
      </c>
      <c r="F264" s="2">
        <f t="shared" si="15"/>
        <v>9.7127503077189115</v>
      </c>
      <c r="G264" s="2">
        <f t="shared" si="12"/>
        <v>121.93209488423663</v>
      </c>
      <c r="H264" s="2">
        <f t="shared" si="13"/>
        <v>21.366099633534748</v>
      </c>
      <c r="I264" s="2">
        <f t="shared" si="14"/>
        <v>995.40997680664054</v>
      </c>
      <c r="N264" s="4"/>
    </row>
    <row r="265" spans="1:14">
      <c r="A265" s="3">
        <v>0.65763888888888833</v>
      </c>
      <c r="B265" s="4">
        <v>63.246248054504392</v>
      </c>
      <c r="C265" s="4">
        <v>8.3249998569488532</v>
      </c>
      <c r="D265" s="4">
        <v>10.269624741872152</v>
      </c>
      <c r="E265" s="4">
        <v>798.10998433430984</v>
      </c>
      <c r="F265" s="2">
        <f t="shared" si="15"/>
        <v>9.630375258127847</v>
      </c>
      <c r="G265" s="2">
        <f t="shared" si="12"/>
        <v>118.90294634246825</v>
      </c>
      <c r="H265" s="2">
        <f t="shared" si="13"/>
        <v>21.811499625205997</v>
      </c>
      <c r="I265" s="2">
        <f t="shared" si="14"/>
        <v>909.84538214111319</v>
      </c>
      <c r="N265" s="4"/>
    </row>
    <row r="266" spans="1:14">
      <c r="A266" s="3">
        <v>0.65833333333333277</v>
      </c>
      <c r="B266" s="4">
        <v>61.570415178934731</v>
      </c>
      <c r="C266" s="4">
        <v>8.2299998760223385</v>
      </c>
      <c r="D266" s="4">
        <v>10.439375034968059</v>
      </c>
      <c r="E266" s="4">
        <v>616.74998270670574</v>
      </c>
      <c r="F266" s="2">
        <f t="shared" si="15"/>
        <v>9.4606249650319398</v>
      </c>
      <c r="G266" s="2">
        <f t="shared" si="12"/>
        <v>115.75238053639728</v>
      </c>
      <c r="H266" s="2">
        <f t="shared" si="13"/>
        <v>21.562599675178529</v>
      </c>
      <c r="I266" s="2">
        <f t="shared" si="14"/>
        <v>703.09498028564451</v>
      </c>
      <c r="N266" s="4"/>
    </row>
    <row r="267" spans="1:14">
      <c r="A267" s="3">
        <v>0.65902777777777721</v>
      </c>
      <c r="B267" s="4">
        <v>63.847914123535155</v>
      </c>
      <c r="C267" s="4">
        <v>8.141666618982951</v>
      </c>
      <c r="D267" s="4">
        <v>10.328499857584635</v>
      </c>
      <c r="E267" s="4">
        <v>804.66997884114585</v>
      </c>
      <c r="F267" s="2">
        <f t="shared" si="15"/>
        <v>9.5715001424153634</v>
      </c>
      <c r="G267" s="2">
        <f t="shared" si="12"/>
        <v>120.03407855224609</v>
      </c>
      <c r="H267" s="2">
        <f t="shared" si="13"/>
        <v>21.331166541735332</v>
      </c>
      <c r="I267" s="2">
        <f t="shared" si="14"/>
        <v>917.32377587890619</v>
      </c>
      <c r="N267" s="4"/>
    </row>
    <row r="268" spans="1:14">
      <c r="A268" s="3">
        <v>0.65972222222222165</v>
      </c>
      <c r="B268" s="4">
        <v>62.873747253417967</v>
      </c>
      <c r="C268" s="4">
        <v>8.4666663964589439</v>
      </c>
      <c r="D268" s="4">
        <v>10.268749745686849</v>
      </c>
      <c r="E268" s="4">
        <v>859.2966389973958</v>
      </c>
      <c r="F268" s="2">
        <f t="shared" si="15"/>
        <v>9.6312502543131497</v>
      </c>
      <c r="G268" s="2">
        <f t="shared" si="12"/>
        <v>118.20264483642578</v>
      </c>
      <c r="H268" s="2">
        <f t="shared" si="13"/>
        <v>22.182665958722435</v>
      </c>
      <c r="I268" s="2">
        <f t="shared" si="14"/>
        <v>979.59816845703108</v>
      </c>
      <c r="N268" s="4"/>
    </row>
    <row r="269" spans="1:14">
      <c r="A269" s="3">
        <v>0.6604166666666661</v>
      </c>
      <c r="B269" s="4">
        <v>62.327914555867515</v>
      </c>
      <c r="C269" s="4">
        <v>8.6899998029073071</v>
      </c>
      <c r="D269" s="4">
        <v>10.316874853769939</v>
      </c>
      <c r="E269" s="4">
        <v>767.35664978027341</v>
      </c>
      <c r="F269" s="2">
        <f t="shared" si="15"/>
        <v>9.58312514623006</v>
      </c>
      <c r="G269" s="2">
        <f t="shared" si="12"/>
        <v>117.17647936503093</v>
      </c>
      <c r="H269" s="2">
        <f t="shared" si="13"/>
        <v>22.767799483617146</v>
      </c>
      <c r="I269" s="2">
        <f t="shared" si="14"/>
        <v>874.78658074951159</v>
      </c>
      <c r="N269" s="4"/>
    </row>
    <row r="270" spans="1:14">
      <c r="A270" s="3">
        <v>0.66111111111111054</v>
      </c>
      <c r="B270" s="4">
        <v>63.264165242513023</v>
      </c>
      <c r="C270" s="4">
        <v>8.8199997266133625</v>
      </c>
      <c r="D270" s="4">
        <v>10.223499790827434</v>
      </c>
      <c r="E270" s="4">
        <v>919.88330790201826</v>
      </c>
      <c r="F270" s="2">
        <f t="shared" si="15"/>
        <v>9.6765002091725645</v>
      </c>
      <c r="G270" s="2">
        <f t="shared" si="12"/>
        <v>118.93663065592447</v>
      </c>
      <c r="H270" s="2">
        <f t="shared" si="13"/>
        <v>23.10839928372701</v>
      </c>
      <c r="I270" s="2">
        <f t="shared" si="14"/>
        <v>1048.6669710083008</v>
      </c>
      <c r="N270" s="4"/>
    </row>
    <row r="271" spans="1:14">
      <c r="A271" s="3">
        <v>0.66180555555555498</v>
      </c>
      <c r="B271" s="4">
        <v>61.689165115356445</v>
      </c>
      <c r="C271" s="4">
        <v>9.2349998474121087</v>
      </c>
      <c r="D271" s="4">
        <v>10.220166412989299</v>
      </c>
      <c r="E271" s="4">
        <v>1151.6733113606772</v>
      </c>
      <c r="F271" s="2">
        <f t="shared" si="15"/>
        <v>9.6798335870107</v>
      </c>
      <c r="G271" s="2">
        <f t="shared" si="12"/>
        <v>115.9756304168701</v>
      </c>
      <c r="H271" s="2">
        <f t="shared" si="13"/>
        <v>24.195699600219726</v>
      </c>
      <c r="I271" s="2">
        <f t="shared" si="14"/>
        <v>1312.9075749511719</v>
      </c>
      <c r="N271" s="4"/>
    </row>
    <row r="272" spans="1:14">
      <c r="A272" s="3">
        <v>0.66249999999999942</v>
      </c>
      <c r="B272" s="4">
        <v>61.137498219807945</v>
      </c>
      <c r="C272" s="4">
        <v>9.0799997329711921</v>
      </c>
      <c r="D272" s="4">
        <v>10.335458230972289</v>
      </c>
      <c r="E272" s="4">
        <v>897.84664001464841</v>
      </c>
      <c r="F272" s="2">
        <f t="shared" si="15"/>
        <v>9.5645417690277093</v>
      </c>
      <c r="G272" s="2">
        <f t="shared" si="12"/>
        <v>114.93849665323893</v>
      </c>
      <c r="H272" s="2">
        <f t="shared" si="13"/>
        <v>23.789599300384523</v>
      </c>
      <c r="I272" s="2">
        <f t="shared" si="14"/>
        <v>1023.5451696166991</v>
      </c>
      <c r="N272" s="4"/>
    </row>
    <row r="273" spans="1:14">
      <c r="A273" s="3">
        <v>0.66319444444444386</v>
      </c>
      <c r="B273" s="4">
        <v>62.217081578572589</v>
      </c>
      <c r="C273" s="4">
        <v>8.9799997170766197</v>
      </c>
      <c r="D273" s="4">
        <v>10.365250015258789</v>
      </c>
      <c r="E273" s="4">
        <v>954.74664815266931</v>
      </c>
      <c r="F273" s="2">
        <f t="shared" si="15"/>
        <v>9.5347499847412092</v>
      </c>
      <c r="G273" s="2">
        <f t="shared" si="12"/>
        <v>116.96811336771646</v>
      </c>
      <c r="H273" s="2">
        <f t="shared" si="13"/>
        <v>23.527599258740743</v>
      </c>
      <c r="I273" s="2">
        <f t="shared" si="14"/>
        <v>1088.4111788940429</v>
      </c>
      <c r="N273" s="4"/>
    </row>
    <row r="274" spans="1:14">
      <c r="A274" s="3">
        <v>0.66388888888888831</v>
      </c>
      <c r="B274" s="4">
        <v>63.490832773844403</v>
      </c>
      <c r="C274" s="4">
        <v>9.0649996916453048</v>
      </c>
      <c r="D274" s="4">
        <v>10.255624787012737</v>
      </c>
      <c r="E274" s="4">
        <v>1134.636631266276</v>
      </c>
      <c r="F274" s="2">
        <f t="shared" si="15"/>
        <v>9.6443752129872617</v>
      </c>
      <c r="G274" s="2">
        <f t="shared" si="12"/>
        <v>119.36276561482747</v>
      </c>
      <c r="H274" s="2">
        <f t="shared" si="13"/>
        <v>23.750299192110699</v>
      </c>
      <c r="I274" s="2">
        <f t="shared" si="14"/>
        <v>1293.4857596435545</v>
      </c>
      <c r="N274" s="4"/>
    </row>
    <row r="275" spans="1:14">
      <c r="A275" s="3">
        <v>0.66458333333333275</v>
      </c>
      <c r="B275" s="4">
        <v>62.860415204366049</v>
      </c>
      <c r="C275" s="4">
        <v>9.1916664441426601</v>
      </c>
      <c r="D275" s="4">
        <v>10.316041517257691</v>
      </c>
      <c r="E275" s="4">
        <v>1016.6133168538412</v>
      </c>
      <c r="F275" s="2">
        <f t="shared" si="15"/>
        <v>9.5839584827423074</v>
      </c>
      <c r="G275" s="2">
        <f t="shared" si="12"/>
        <v>118.17758058420817</v>
      </c>
      <c r="H275" s="2">
        <f t="shared" si="13"/>
        <v>24.082166083653771</v>
      </c>
      <c r="I275" s="2">
        <f t="shared" si="14"/>
        <v>1158.9391812133788</v>
      </c>
      <c r="N275" s="4"/>
    </row>
    <row r="276" spans="1:14">
      <c r="A276" s="3">
        <v>0.66527777777777719</v>
      </c>
      <c r="B276" s="4">
        <v>62.268748601277672</v>
      </c>
      <c r="C276" s="4">
        <v>9.1233331203460697</v>
      </c>
      <c r="D276" s="4">
        <v>10.38549993832906</v>
      </c>
      <c r="E276" s="4">
        <v>997.27998046874995</v>
      </c>
      <c r="F276" s="2">
        <f t="shared" si="15"/>
        <v>9.5145000616709385</v>
      </c>
      <c r="G276" s="2">
        <f t="shared" si="12"/>
        <v>117.06524737040202</v>
      </c>
      <c r="H276" s="2">
        <f t="shared" si="13"/>
        <v>23.903132775306705</v>
      </c>
      <c r="I276" s="2">
        <f t="shared" si="14"/>
        <v>1136.8991777343749</v>
      </c>
      <c r="N276" s="4"/>
    </row>
    <row r="277" spans="1:14">
      <c r="A277" s="3">
        <v>0.66597222222222163</v>
      </c>
      <c r="B277" s="4">
        <v>61.277914619445802</v>
      </c>
      <c r="C277" s="4">
        <v>8.9983330249786384</v>
      </c>
      <c r="D277" s="4">
        <v>10.466250006357829</v>
      </c>
      <c r="E277" s="4">
        <v>766.85998026529944</v>
      </c>
      <c r="F277" s="2">
        <f t="shared" si="15"/>
        <v>9.43374999364217</v>
      </c>
      <c r="G277" s="2">
        <f t="shared" si="12"/>
        <v>115.2024794845581</v>
      </c>
      <c r="H277" s="2">
        <f t="shared" si="13"/>
        <v>23.575632525444032</v>
      </c>
      <c r="I277" s="2">
        <f t="shared" si="14"/>
        <v>874.22037750244124</v>
      </c>
      <c r="N277" s="4"/>
    </row>
    <row r="278" spans="1:14">
      <c r="A278" s="3">
        <v>0.66666666666666607</v>
      </c>
      <c r="B278" s="4">
        <v>61.375</v>
      </c>
      <c r="C278" s="4">
        <v>8.8999996185302734</v>
      </c>
      <c r="D278" s="4">
        <v>10.472499847412109</v>
      </c>
      <c r="E278" s="4">
        <v>677</v>
      </c>
      <c r="F278" s="2">
        <f t="shared" si="15"/>
        <v>9.4275001525878892</v>
      </c>
      <c r="G278" s="2">
        <f t="shared" si="12"/>
        <v>115.38499999999999</v>
      </c>
      <c r="H278" s="2">
        <f t="shared" si="13"/>
        <v>23.317999000549317</v>
      </c>
      <c r="I278" s="2">
        <f t="shared" si="14"/>
        <v>771.78</v>
      </c>
      <c r="N278" s="4"/>
    </row>
    <row r="279" spans="1:14">
      <c r="D279" s="4"/>
      <c r="N279" s="4"/>
    </row>
    <row r="280" spans="1:14">
      <c r="D280" s="4"/>
      <c r="N280" s="4"/>
    </row>
    <row r="281" spans="1:14">
      <c r="D281" s="4"/>
      <c r="N281" s="4"/>
    </row>
    <row r="282" spans="1:14">
      <c r="D282" s="4"/>
      <c r="N282" s="4"/>
    </row>
    <row r="283" spans="1:14">
      <c r="D283" s="4"/>
      <c r="N283" s="4"/>
    </row>
    <row r="284" spans="1:14">
      <c r="D284" s="4"/>
      <c r="N284" s="4"/>
    </row>
    <row r="285" spans="1:14">
      <c r="D285" s="4"/>
      <c r="N285" s="4"/>
    </row>
    <row r="286" spans="1:14">
      <c r="D286" s="4"/>
    </row>
    <row r="287" spans="1:14">
      <c r="D287" s="4"/>
    </row>
    <row r="288" spans="1:14">
      <c r="D288" s="4"/>
    </row>
    <row r="289" spans="4:4">
      <c r="D289" s="4"/>
    </row>
    <row r="290" spans="4:4">
      <c r="D290" s="4"/>
    </row>
    <row r="291" spans="4:4">
      <c r="D291" s="4"/>
    </row>
    <row r="292" spans="4:4">
      <c r="D292" s="4"/>
    </row>
    <row r="293" spans="4:4">
      <c r="D293" s="4"/>
    </row>
    <row r="294" spans="4:4">
      <c r="D294" s="4"/>
    </row>
    <row r="295" spans="4:4">
      <c r="D295" s="4"/>
    </row>
    <row r="296" spans="4:4">
      <c r="D296" s="4"/>
    </row>
    <row r="297" spans="4:4">
      <c r="D297" s="4"/>
    </row>
    <row r="298" spans="4:4">
      <c r="D298" s="4"/>
    </row>
    <row r="299" spans="4:4">
      <c r="D299" s="4"/>
    </row>
    <row r="300" spans="4:4">
      <c r="D300" s="4"/>
    </row>
    <row r="301" spans="4:4">
      <c r="D301" s="4"/>
    </row>
    <row r="302" spans="4:4">
      <c r="D302" s="4"/>
    </row>
    <row r="303" spans="4:4">
      <c r="D303" s="4"/>
    </row>
    <row r="304" spans="4:4">
      <c r="D304" s="4"/>
    </row>
    <row r="305" spans="4:4">
      <c r="D305" s="4"/>
    </row>
    <row r="306" spans="4:4">
      <c r="D306" s="4"/>
    </row>
    <row r="307" spans="4:4">
      <c r="D307" s="4"/>
    </row>
    <row r="308" spans="4:4">
      <c r="D308" s="4"/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Untitled1.変換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森本 一義</dc:creator>
  <cp:lastModifiedBy>DELL</cp:lastModifiedBy>
  <dcterms:created xsi:type="dcterms:W3CDTF">2017-07-06T14:09:35Z</dcterms:created>
  <dcterms:modified xsi:type="dcterms:W3CDTF">2018-03-02T07:16:04Z</dcterms:modified>
</cp:coreProperties>
</file>