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■ 신입사원 用\03 양식\01 보고서 양식\국토부 매뉴얼\기계설비관리\3. 성능점검\"/>
    </mc:Choice>
  </mc:AlternateContent>
  <bookViews>
    <workbookView xWindow="28680" yWindow="-120" windowWidth="29040" windowHeight="15840" activeTab="1"/>
  </bookViews>
  <sheets>
    <sheet name="정보입력-Rev.2" sheetId="5" r:id="rId1"/>
    <sheet name="표지-Rev.6" sheetId="6" r:id="rId2"/>
    <sheet name="점검완료보고서-24.01.24" sheetId="1" r:id="rId3"/>
    <sheet name="목차" sheetId="3" r:id="rId4"/>
  </sheets>
  <externalReferences>
    <externalReference r:id="rId5"/>
  </externalReferences>
  <definedNames>
    <definedName name="_xlnm.Print_Area" localSheetId="3">목차!$A$1:$X$35</definedName>
    <definedName name="_xlnm.Print_Area" localSheetId="2">'점검완료보고서-24.01.24'!$A$1:$X$39</definedName>
    <definedName name="_xlnm.Print_Area" localSheetId="1">'표지-Rev.6'!$A$1:$X$45</definedName>
    <definedName name="산출자">[1]수량_산출표!$U$2:$U$8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1" i="6" l="1"/>
  <c r="A12" i="1" l="1"/>
  <c r="A30" i="1" l="1"/>
  <c r="A10" i="1"/>
</calcChain>
</file>

<file path=xl/sharedStrings.xml><?xml version="1.0" encoding="utf-8"?>
<sst xmlns="http://schemas.openxmlformats.org/spreadsheetml/2006/main" count="40" uniqueCount="40">
  <si>
    <t>을 실시함으로써 안전하고 체계적인 관리를 통해 향후 기계설비의 운영 및 유지관리 보수에 효율적</t>
    <phoneticPr fontId="1" type="noConversion"/>
  </si>
  <si>
    <t>인 자료로 활용하여 시설물의 기능 및 성능 발휘와 내구연한 연장 및 재산가치의 보존에 도움이 되</t>
    <phoneticPr fontId="1" type="noConversion"/>
  </si>
  <si>
    <t>도록 하였습니다.</t>
    <phoneticPr fontId="1" type="noConversion"/>
  </si>
  <si>
    <t xml:space="preserve">자님 및 관계자 여러분께 깊이 감사드립니다. </t>
    <phoneticPr fontId="1" type="noConversion"/>
  </si>
  <si>
    <t>점검완료 제출문</t>
    <phoneticPr fontId="1" type="noConversion"/>
  </si>
  <si>
    <t>정보입력</t>
    <phoneticPr fontId="10" type="noConversion"/>
  </si>
  <si>
    <t>제출일자</t>
    <phoneticPr fontId="1" type="noConversion"/>
  </si>
  <si>
    <t xml:space="preserve"> 아울러 기계설비 성능점검 업무가 원활하게 이루어질 수 있도록 협조하여 주신 기계설비유지관리</t>
    <phoneticPr fontId="1" type="noConversion"/>
  </si>
  <si>
    <t>C O N T E N T S</t>
    <phoneticPr fontId="1" type="noConversion"/>
  </si>
  <si>
    <t xml:space="preserve">          성능점검 계획서</t>
    <phoneticPr fontId="1" type="noConversion"/>
  </si>
  <si>
    <t xml:space="preserve">          성능점검 결과 보고서</t>
    <phoneticPr fontId="1" type="noConversion"/>
  </si>
  <si>
    <t xml:space="preserve">          기계설비 성능점검 대상 점검표</t>
    <phoneticPr fontId="1" type="noConversion"/>
  </si>
  <si>
    <t xml:space="preserve">            1. 유지관리 지침서의 적정성</t>
    <phoneticPr fontId="1" type="noConversion"/>
  </si>
  <si>
    <t xml:space="preserve">            2. 기계설비시스템의 작동상태</t>
    <phoneticPr fontId="1" type="noConversion"/>
  </si>
  <si>
    <t xml:space="preserve">            3. 점검대상 현황표상의 설계값과 측정값의 일치여부</t>
    <phoneticPr fontId="1" type="noConversion"/>
  </si>
  <si>
    <t xml:space="preserve">            </t>
    <phoneticPr fontId="1" type="noConversion"/>
  </si>
  <si>
    <t xml:space="preserve">            1. 기계설비 내구연수에 따른 노후도</t>
    <phoneticPr fontId="1" type="noConversion"/>
  </si>
  <si>
    <t xml:space="preserve">            3. 성능개선 필요성 및 연도별 세부개선 계획</t>
    <phoneticPr fontId="1" type="noConversion"/>
  </si>
  <si>
    <t xml:space="preserve">          에너지 사용량 검토</t>
    <phoneticPr fontId="1" type="noConversion"/>
  </si>
  <si>
    <t xml:space="preserve">          에너지 절감 방안</t>
    <phoneticPr fontId="1" type="noConversion"/>
  </si>
  <si>
    <t xml:space="preserve">          기계설비 시스템 검토</t>
    <phoneticPr fontId="1" type="noConversion"/>
  </si>
  <si>
    <t>건 물 명</t>
    <phoneticPr fontId="10" type="noConversion"/>
  </si>
  <si>
    <t>발 주 자</t>
    <phoneticPr fontId="1" type="noConversion"/>
  </si>
  <si>
    <t>및 환기설비 등 기계설비에 대한 중요성이 증대함에 따라 귀 건축물의 기계설비에 대하여 성능점검</t>
  </si>
  <si>
    <r>
      <t>연면적(m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</si>
  <si>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&lt;= 오피스텔,빌딩,공장등 공동주택제외한 건물인 경우 입력</t>
    <phoneticPr fontId="1" type="noConversion"/>
  </si>
  <si>
    <t>세대수(세대)</t>
    <phoneticPr fontId="1" type="noConversion"/>
  </si>
  <si>
    <t>&lt;= 공동주택(아파트)만 입력</t>
    <phoneticPr fontId="1" type="noConversion"/>
  </si>
  <si>
    <t>문서번호</t>
    <phoneticPr fontId="1" type="noConversion"/>
  </si>
  <si>
    <t xml:space="preserve">          성능개선 계획 수립</t>
    <phoneticPr fontId="1" type="noConversion"/>
  </si>
  <si>
    <t xml:space="preserve"> 본 성능점검은 최근 안전이나 건강, 에너지 효율에 대한 관심이 고조되고 공기조화, 냉·난방, 위생 </t>
    <phoneticPr fontId="1" type="noConversion"/>
  </si>
  <si>
    <t>홍길동빌딩</t>
    <phoneticPr fontId="1" type="noConversion"/>
  </si>
  <si>
    <t xml:space="preserve">            2. 성능점검표에 따른 미흡사항 및 조치필요사항</t>
    <phoneticPr fontId="1" type="noConversion"/>
  </si>
  <si>
    <t>점검대상기간</t>
    <phoneticPr fontId="1" type="noConversion"/>
  </si>
  <si>
    <t>※ Rev.6 26.07.31 건물 전경 사진 삭제 및 표지 디자인 수정 : 건물 전경이 실제 현장과 다르거나 최근 도장이 반영되지</t>
    <phoneticPr fontId="1" type="noConversion"/>
  </si>
  <si>
    <t>않았다는 컴플레인 다수 접수하여 내부 협의 통해 전경 사진 삭제 및 표지 다자인 전면 수정함.</t>
    <phoneticPr fontId="1" type="noConversion"/>
  </si>
  <si>
    <t>발주자 확인 여부</t>
    <phoneticPr fontId="1" type="noConversion"/>
  </si>
  <si>
    <t>홍길동빌딩 관리단</t>
    <phoneticPr fontId="1" type="noConversion"/>
  </si>
  <si>
    <t>999</t>
    <phoneticPr fontId="1" type="noConversion"/>
  </si>
  <si>
    <t>2026년 4월 18일 ~ 2027년 4월 17일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</si>
</sst>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&quot;년&quot;\ m&quot;월&quot;\ d&quot;일&quot;;@"/>
    <numFmt numFmtId="177" formatCode="#,##0_ "/>
    <numFmt numFmtId="178" formatCode="#,##0.00_ 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 Light"/>
      <family val="1"/>
      <charset val="129"/>
    </font>
    <font>
      <b/>
      <sz val="12"/>
      <color theme="1"/>
      <name val="KoPub돋움체 Light"/>
      <family val="1"/>
      <charset val="129"/>
    </font>
    <font>
      <b/>
      <sz val="11"/>
      <color theme="1"/>
      <name val="KoPub돋움체 Light"/>
      <family val="1"/>
      <charset val="129"/>
    </font>
    <font>
      <b/>
      <sz val="20"/>
      <color theme="1"/>
      <name val="KoPub돋움체 Light"/>
      <family val="1"/>
      <charset val="129"/>
    </font>
    <font>
      <sz val="13"/>
      <color theme="1"/>
      <name val="KoPub돋움체 Light"/>
      <family val="1"/>
      <charset val="129"/>
    </font>
    <font>
      <sz val="12"/>
      <color theme="1"/>
      <name val="KoPub돋움체 Light"/>
      <family val="1"/>
      <charset val="129"/>
    </font>
    <font>
      <b/>
      <sz val="13"/>
      <color theme="1"/>
      <name val="KoPub돋움체 Light"/>
      <family val="1"/>
      <charset val="129"/>
    </font>
    <font>
      <sz val="16"/>
      <color rgb="FFFFFFFF"/>
      <name val="맑은 고딕"/>
      <family val="2"/>
      <charset val="129"/>
    </font>
    <font>
      <sz val="8"/>
      <name val="맑은 고딕"/>
      <family val="2"/>
      <charset val="129"/>
    </font>
    <font>
      <sz val="16"/>
      <color rgb="FFFFFFFF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22"/>
      <color theme="1"/>
      <name val="KoPub돋움체 Bold"/>
      <family val="1"/>
      <charset val="129"/>
    </font>
    <font>
      <sz val="13"/>
      <color theme="1"/>
      <name val="KoPub돋움체 Bold"/>
      <family val="1"/>
      <charset val="129"/>
    </font>
    <font>
      <sz val="10"/>
      <color theme="1"/>
      <name val="KoPub돋움체 Medium"/>
      <family val="1"/>
      <charset val="129"/>
    </font>
    <font>
      <sz val="9"/>
      <color theme="1"/>
      <name val="KoPub돋움체 Light"/>
      <family val="1"/>
      <charset val="129"/>
    </font>
    <font>
      <sz val="9"/>
      <color theme="1"/>
      <name val="KoPub돋움체 Bold"/>
      <family val="1"/>
      <charset val="129"/>
    </font>
    <font>
      <sz val="11"/>
      <color theme="1"/>
      <name val="KoPub돋움체 Bold"/>
      <family val="1"/>
      <charset val="129"/>
    </font>
    <font>
      <sz val="14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1"/>
      <color rgb="FFFF0000"/>
      <name val="KoPub돋움체 Light"/>
      <family val="1"/>
      <charset val="129"/>
    </font>
    <font>
      <sz val="11"/>
      <color theme="0" tint="-0.34998626667073579"/>
      <name val="KoPub돋움체 Light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5" fillId="0" borderId="0" xfId="0" applyFont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righ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3" fillId="0" borderId="0" xfId="0" applyFont="1">
      <alignment vertical="center"/>
    </xf>
    <xf numFmtId="177" fontId="25" fillId="0" borderId="3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14" fillId="0" borderId="3" xfId="0" applyFont="1" applyBorder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7" fillId="0" borderId="0" xfId="0" applyFont="1" applyAlignment="1">
      <alignment vertical="center" shrinkToFit="1"/>
    </xf>
    <xf numFmtId="178" fontId="25" fillId="0" borderId="3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right" vertical="center" indent="1"/>
    </xf>
    <xf numFmtId="0" fontId="19" fillId="0" borderId="0" xfId="0" applyFont="1" applyAlignment="1">
      <alignment horizontal="right" vertical="center" indent="1"/>
    </xf>
    <xf numFmtId="0" fontId="15" fillId="0" borderId="0" xfId="0" applyFont="1" applyAlignment="1">
      <alignment horizontal="left" vertical="center" indent="2"/>
    </xf>
    <xf numFmtId="0" fontId="2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339A"/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Z$4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2" name="직사각형 1"/>
        <xdr:cNvSpPr/>
      </xdr:nvSpPr>
      <xdr:spPr>
        <a:xfrm>
          <a:off x="685800" y="1314450"/>
          <a:ext cx="4638675" cy="2571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 fPrintsWithSheet="0"/>
  </xdr:twoCellAnchor>
  <xdr:twoCellAnchor>
    <xdr:from>
      <xdr:col>0</xdr:col>
      <xdr:colOff>0</xdr:colOff>
      <xdr:row>10</xdr:row>
      <xdr:rowOff>124239</xdr:rowOff>
    </xdr:from>
    <xdr:to>
      <xdr:col>5</xdr:col>
      <xdr:colOff>548717</xdr:colOff>
      <xdr:row>34</xdr:row>
      <xdr:rowOff>174349</xdr:rowOff>
    </xdr:to>
    <xdr:grpSp>
      <xdr:nvGrpSpPr>
        <xdr:cNvPr id="3" name="그룹 2"/>
        <xdr:cNvGrpSpPr/>
      </xdr:nvGrpSpPr>
      <xdr:grpSpPr>
        <a:xfrm>
          <a:off x="0" y="2667000"/>
          <a:ext cx="8110739" cy="5019675"/>
          <a:chOff x="12314996" y="0"/>
          <a:chExt cx="8110739" cy="5019675"/>
        </a:xfrm>
      </xdr:grpSpPr>
      <xdr:pic>
        <xdr:nvPicPr>
          <xdr:cNvPr id="4" name="그림 3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314996" y="0"/>
            <a:ext cx="8110739" cy="5019675"/>
          </a:xfrm>
          <a:prstGeom prst="rect">
            <a:avLst/>
          </a:prstGeom>
        </xdr:spPr>
      </xdr:pic>
      <xdr:sp macro="" textlink="">
        <xdr:nvSpPr>
          <xdr:cNvPr id="5" name="TextBox 4"/>
          <xdr:cNvSpPr txBox="1"/>
        </xdr:nvSpPr>
        <xdr:spPr>
          <a:xfrm>
            <a:off x="12449175" y="142875"/>
            <a:ext cx="1549848" cy="3362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rgbClr val="FF0000"/>
                </a:solidFill>
              </a:rPr>
              <a:t>※ </a:t>
            </a:r>
            <a:r>
              <a:rPr lang="ko-KR" altLang="en-US" sz="1100">
                <a:solidFill>
                  <a:srgbClr val="FF0000"/>
                </a:solidFill>
              </a:rPr>
              <a:t>기준일 적용 시 참고</a:t>
            </a:r>
          </a:p>
        </xdr:txBody>
      </xdr:sp>
    </xdr:grpSp>
    <xdr:clientData/>
  </xdr:twoCellAnchor>
  <xdr:twoCellAnchor>
    <xdr:from>
      <xdr:col>3</xdr:col>
      <xdr:colOff>0</xdr:colOff>
      <xdr:row>5</xdr:row>
      <xdr:rowOff>0</xdr:rowOff>
    </xdr:from>
    <xdr:to>
      <xdr:col>3</xdr:col>
      <xdr:colOff>666750</xdr:colOff>
      <xdr:row>5</xdr:row>
      <xdr:rowOff>200025</xdr:rowOff>
    </xdr:to>
    <xdr:sp macro="" textlink="">
      <xdr:nvSpPr>
        <xdr:cNvPr id="6" name="TextBox 5"/>
        <xdr:cNvSpPr txBox="1"/>
      </xdr:nvSpPr>
      <xdr:spPr>
        <a:xfrm>
          <a:off x="5325717" y="1308652"/>
          <a:ext cx="6667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FF0000"/>
              </a:solidFill>
            </a:rPr>
            <a:t>Rev.2</a:t>
          </a:r>
          <a:endParaRPr lang="ko-KR" altLang="en-US" sz="1100">
            <a:solidFill>
              <a:srgbClr val="FF0000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206817</xdr:colOff>
      <xdr:row>36</xdr:row>
      <xdr:rowOff>112059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110"/>
        <a:stretch/>
      </xdr:blipFill>
      <xdr:spPr>
        <a:xfrm>
          <a:off x="0" y="0"/>
          <a:ext cx="5902767" cy="697005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216185</xdr:colOff>
      <xdr:row>11</xdr:row>
      <xdr:rowOff>87025</xdr:rowOff>
    </xdr:from>
    <xdr:to>
      <xdr:col>17</xdr:col>
      <xdr:colOff>15611</xdr:colOff>
      <xdr:row>14</xdr:row>
      <xdr:rowOff>116153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spect="1"/>
        </xdr:cNvSpPr>
      </xdr:nvSpPr>
      <xdr:spPr>
        <a:xfrm>
          <a:off x="463835" y="2182525"/>
          <a:ext cx="3761826" cy="60062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ko-KR" altLang="en-US" sz="2500" b="1" spc="-100" baseline="0">
              <a:solidFill>
                <a:srgbClr val="00339A"/>
              </a:solidFill>
              <a:effectLst>
                <a:innerShdw blurRad="63500" dist="50800" dir="2700000">
                  <a:schemeClr val="bg1">
                    <a:lumMod val="85000"/>
                    <a:alpha val="50000"/>
                  </a:schemeClr>
                </a:innerShdw>
              </a:effectLst>
              <a:latin typeface="KoPub돋움체 Bold" panose="02020603020101020101" pitchFamily="18" charset="-127"/>
              <a:ea typeface="KoPub돋움체 Bold" panose="02020603020101020101" pitchFamily="18" charset="-127"/>
            </a:rPr>
            <a:t>기계설비 </a:t>
          </a:r>
          <a:endParaRPr lang="en-US" altLang="ko-KR" sz="2500" b="1" spc="-100" baseline="0">
            <a:solidFill>
              <a:srgbClr val="00339A"/>
            </a:solidFill>
            <a:effectLst>
              <a:innerShdw blurRad="63500" dist="50800" dir="2700000">
                <a:schemeClr val="bg1">
                  <a:lumMod val="85000"/>
                  <a:alpha val="50000"/>
                </a:schemeClr>
              </a:innerShdw>
            </a:effectLst>
            <a:latin typeface="KoPub돋움체 Bold" panose="02020603020101020101" pitchFamily="18" charset="-127"/>
            <a:ea typeface="KoPub돋움체 Bold" panose="02020603020101020101" pitchFamily="18" charset="-127"/>
          </a:endParaRPr>
        </a:p>
        <a:p>
          <a:r>
            <a:rPr lang="ko-KR" altLang="en-US" sz="2500" b="1" spc="-100" baseline="0">
              <a:solidFill>
                <a:srgbClr val="00339A"/>
              </a:solidFill>
              <a:effectLst>
                <a:innerShdw blurRad="63500" dist="50800" dir="2700000">
                  <a:schemeClr val="bg1">
                    <a:lumMod val="85000"/>
                    <a:alpha val="50000"/>
                  </a:schemeClr>
                </a:innerShdw>
              </a:effectLst>
              <a:latin typeface="KoPub돋움체 Bold" panose="02020603020101020101" pitchFamily="18" charset="-127"/>
              <a:ea typeface="KoPub돋움체 Bold" panose="02020603020101020101" pitchFamily="18" charset="-127"/>
            </a:rPr>
            <a:t>성능점검 보고서</a:t>
          </a:r>
        </a:p>
      </xdr:txBody>
    </xdr:sp>
    <xdr:clientData/>
  </xdr:twoCellAnchor>
  <xdr:twoCellAnchor>
    <xdr:from>
      <xdr:col>0</xdr:col>
      <xdr:colOff>206375</xdr:colOff>
      <xdr:row>40</xdr:row>
      <xdr:rowOff>26710</xdr:rowOff>
    </xdr:from>
    <xdr:to>
      <xdr:col>4</xdr:col>
      <xdr:colOff>88880</xdr:colOff>
      <xdr:row>41</xdr:row>
      <xdr:rowOff>150270</xdr:rowOff>
    </xdr:to>
    <xdr:sp macro="" textlink="">
      <xdr:nvSpPr>
        <xdr:cNvPr id="4" name="TextBox 3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206375" y="7646710"/>
          <a:ext cx="873105" cy="31406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ko-KR" altLang="en-US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발 주 자   </a:t>
          </a:r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: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0</xdr:col>
      <xdr:colOff>206375</xdr:colOff>
      <xdr:row>42</xdr:row>
      <xdr:rowOff>54672</xdr:rowOff>
    </xdr:from>
    <xdr:to>
      <xdr:col>4</xdr:col>
      <xdr:colOff>88880</xdr:colOff>
      <xdr:row>43</xdr:row>
      <xdr:rowOff>178232</xdr:rowOff>
    </xdr:to>
    <xdr:sp macro="" textlink="">
      <xdr:nvSpPr>
        <xdr:cNvPr id="5" name="TextBox 3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206375" y="8055672"/>
          <a:ext cx="873105" cy="31406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ko-KR" altLang="en-US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점검업체  </a:t>
          </a:r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: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4</xdr:col>
      <xdr:colOff>30620</xdr:colOff>
      <xdr:row>41</xdr:row>
      <xdr:rowOff>188005</xdr:rowOff>
    </xdr:from>
    <xdr:to>
      <xdr:col>11</xdr:col>
      <xdr:colOff>218144</xdr:colOff>
      <xdr:row>43</xdr:row>
      <xdr:rowOff>144230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220" y="7998505"/>
          <a:ext cx="1921074" cy="337225"/>
        </a:xfrm>
        <a:prstGeom prst="rect">
          <a:avLst/>
        </a:prstGeom>
      </xdr:spPr>
    </xdr:pic>
    <xdr:clientData/>
  </xdr:twoCellAnchor>
  <xdr:twoCellAnchor>
    <xdr:from>
      <xdr:col>3</xdr:col>
      <xdr:colOff>239113</xdr:colOff>
      <xdr:row>40</xdr:row>
      <xdr:rowOff>34335</xdr:rowOff>
    </xdr:from>
    <xdr:to>
      <xdr:col>21</xdr:col>
      <xdr:colOff>40438</xdr:colOff>
      <xdr:row>42</xdr:row>
      <xdr:rowOff>56138</xdr:rowOff>
    </xdr:to>
    <xdr:sp macro="" textlink="'정보입력-Rev.2'!C4">
      <xdr:nvSpPr>
        <xdr:cNvPr id="7" name="TextBox 3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982063" y="7654335"/>
          <a:ext cx="4259025" cy="40280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fld id="{1419DEFE-BFF9-48D9-A02D-90917887615A}" type="TxLink">
            <a:rPr lang="ko-KR" altLang="en-US" sz="1100" b="0" i="0" u="none" strike="noStrike">
              <a:solidFill>
                <a:schemeClr val="tx1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pPr/>
            <a:t>홍길동빌딩 관리단</a:t>
          </a:fld>
          <a:endParaRPr lang="ko-KR" altLang="en-US" sz="1100">
            <a:solidFill>
              <a:schemeClr val="tx1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13</xdr:col>
      <xdr:colOff>200177</xdr:colOff>
      <xdr:row>42</xdr:row>
      <xdr:rowOff>32646</xdr:rowOff>
    </xdr:from>
    <xdr:to>
      <xdr:col>19</xdr:col>
      <xdr:colOff>47385</xdr:colOff>
      <xdr:row>43</xdr:row>
      <xdr:rowOff>163552</xdr:rowOff>
    </xdr:to>
    <xdr:sp macro="" textlink="">
      <xdr:nvSpPr>
        <xdr:cNvPr id="8" name="TextBox 36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419627" y="8033646"/>
          <a:ext cx="1333108" cy="32140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Tel. 1833-2994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0</xdr:col>
      <xdr:colOff>206375</xdr:colOff>
      <xdr:row>39</xdr:row>
      <xdr:rowOff>148206</xdr:rowOff>
    </xdr:from>
    <xdr:to>
      <xdr:col>23</xdr:col>
      <xdr:colOff>77760</xdr:colOff>
      <xdr:row>39</xdr:row>
      <xdr:rowOff>148206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206375" y="7577706"/>
          <a:ext cx="5567335" cy="0"/>
        </a:xfrm>
        <a:prstGeom prst="line">
          <a:avLst/>
        </a:prstGeom>
        <a:noFill/>
        <a:ln w="6350" cap="flat" cmpd="sng" algn="ctr">
          <a:solidFill>
            <a:sysClr val="window" lastClr="FFFFFF">
              <a:lumMod val="65000"/>
            </a:sysClr>
          </a:solidFill>
          <a:prstDash val="solid"/>
          <a:miter lim="800000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206375</xdr:colOff>
      <xdr:row>41</xdr:row>
      <xdr:rowOff>134424</xdr:rowOff>
    </xdr:from>
    <xdr:to>
      <xdr:col>23</xdr:col>
      <xdr:colOff>77760</xdr:colOff>
      <xdr:row>41</xdr:row>
      <xdr:rowOff>134424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206375" y="7944924"/>
          <a:ext cx="5567335" cy="0"/>
        </a:xfrm>
        <a:prstGeom prst="line">
          <a:avLst/>
        </a:prstGeom>
        <a:noFill/>
        <a:ln w="6350" cap="flat" cmpd="sng" algn="ctr">
          <a:solidFill>
            <a:sysClr val="window" lastClr="FFFFFF">
              <a:lumMod val="65000"/>
            </a:sysClr>
          </a:solidFill>
          <a:prstDash val="solid"/>
          <a:miter lim="800000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206375</xdr:colOff>
      <xdr:row>43</xdr:row>
      <xdr:rowOff>168751</xdr:rowOff>
    </xdr:from>
    <xdr:to>
      <xdr:col>23</xdr:col>
      <xdr:colOff>77760</xdr:colOff>
      <xdr:row>43</xdr:row>
      <xdr:rowOff>168751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>
          <a:off x="206375" y="8360251"/>
          <a:ext cx="5567335" cy="0"/>
        </a:xfrm>
        <a:prstGeom prst="line">
          <a:avLst/>
        </a:prstGeom>
        <a:noFill/>
        <a:ln w="6350" cap="flat" cmpd="sng" algn="ctr">
          <a:solidFill>
            <a:sysClr val="window" lastClr="FFFFFF">
              <a:lumMod val="65000"/>
            </a:sysClr>
          </a:solidFill>
          <a:prstDash val="solid"/>
          <a:miter lim="800000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206375</xdr:colOff>
      <xdr:row>37</xdr:row>
      <xdr:rowOff>162348</xdr:rowOff>
    </xdr:from>
    <xdr:to>
      <xdr:col>23</xdr:col>
      <xdr:colOff>77760</xdr:colOff>
      <xdr:row>37</xdr:row>
      <xdr:rowOff>162348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>
          <a:off x="206375" y="7210848"/>
          <a:ext cx="5567335" cy="0"/>
        </a:xfrm>
        <a:prstGeom prst="line">
          <a:avLst/>
        </a:prstGeom>
        <a:noFill/>
        <a:ln w="6350" cap="flat" cmpd="sng" algn="ctr">
          <a:solidFill>
            <a:sysClr val="window" lastClr="FFFFFF">
              <a:lumMod val="65000"/>
            </a:sysClr>
          </a:solidFill>
          <a:prstDash val="solid"/>
          <a:miter lim="800000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228356</xdr:colOff>
      <xdr:row>38</xdr:row>
      <xdr:rowOff>47090</xdr:rowOff>
    </xdr:from>
    <xdr:to>
      <xdr:col>3</xdr:col>
      <xdr:colOff>219808</xdr:colOff>
      <xdr:row>40</xdr:row>
      <xdr:rowOff>24520</xdr:rowOff>
    </xdr:to>
    <xdr:sp macro="" textlink="">
      <xdr:nvSpPr>
        <xdr:cNvPr id="13" name="TextBox 4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228356" y="7286090"/>
          <a:ext cx="734402" cy="3584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No.    </a:t>
          </a:r>
          <a:r>
            <a:rPr lang="ko-KR" altLang="en-US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    </a:t>
          </a:r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: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4</xdr:col>
      <xdr:colOff>2615</xdr:colOff>
      <xdr:row>38</xdr:row>
      <xdr:rowOff>38579</xdr:rowOff>
    </xdr:from>
    <xdr:to>
      <xdr:col>8</xdr:col>
      <xdr:colOff>80598</xdr:colOff>
      <xdr:row>40</xdr:row>
      <xdr:rowOff>60382</xdr:rowOff>
    </xdr:to>
    <xdr:sp macro="" textlink="">
      <xdr:nvSpPr>
        <xdr:cNvPr id="14" name="TextBox 4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993215" y="7277579"/>
          <a:ext cx="1068583" cy="40280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ko-KR" sz="110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t>KMEM-2026-</a:t>
          </a:r>
          <a:endParaRPr lang="ko-KR" altLang="en-US" sz="1100">
            <a:solidFill>
              <a:sysClr val="windowText" lastClr="000000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13</xdr:col>
      <xdr:colOff>206870</xdr:colOff>
      <xdr:row>38</xdr:row>
      <xdr:rowOff>54416</xdr:rowOff>
    </xdr:from>
    <xdr:to>
      <xdr:col>17</xdr:col>
      <xdr:colOff>198598</xdr:colOff>
      <xdr:row>39</xdr:row>
      <xdr:rowOff>187631</xdr:rowOff>
    </xdr:to>
    <xdr:sp macro="" textlink="">
      <xdr:nvSpPr>
        <xdr:cNvPr id="15" name="TextBox 4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3426320" y="7293416"/>
          <a:ext cx="982328" cy="32371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ko-KR" altLang="en-US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제출일자</a:t>
          </a:r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  :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17</xdr:col>
      <xdr:colOff>54034</xdr:colOff>
      <xdr:row>38</xdr:row>
      <xdr:rowOff>53233</xdr:rowOff>
    </xdr:from>
    <xdr:to>
      <xdr:col>23</xdr:col>
      <xdr:colOff>81243</xdr:colOff>
      <xdr:row>40</xdr:row>
      <xdr:rowOff>30663</xdr:rowOff>
    </xdr:to>
    <xdr:sp macro="" textlink="'정보입력-Rev.2'!C5">
      <xdr:nvSpPr>
        <xdr:cNvPr id="16" name="TextBox 4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264084" y="7292233"/>
          <a:ext cx="1513109" cy="3584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fld id="{A3FD797B-96E9-468F-97D0-6AF8F08640B2}" type="TxLink">
            <a:rPr lang="en-US" altLang="en-US" sz="1100" b="0" i="0" u="none" strike="noStrike">
              <a:solidFill>
                <a:schemeClr val="tx1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pPr/>
            <a:t>2026-07-31</a:t>
          </a:fld>
          <a:endParaRPr lang="ko-KR" altLang="en-US" sz="1100">
            <a:solidFill>
              <a:schemeClr val="tx1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</xdr:col>
      <xdr:colOff>225909</xdr:colOff>
      <xdr:row>9</xdr:row>
      <xdr:rowOff>103787</xdr:rowOff>
    </xdr:from>
    <xdr:to>
      <xdr:col>20</xdr:col>
      <xdr:colOff>82827</xdr:colOff>
      <xdr:row>11</xdr:row>
      <xdr:rowOff>145210</xdr:rowOff>
    </xdr:to>
    <xdr:sp macro="" textlink="'정보입력-Rev.2'!C3">
      <xdr:nvSpPr>
        <xdr:cNvPr id="17" name="TextBox 3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3559" y="1818287"/>
          <a:ext cx="4562268" cy="42242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fld id="{93F6B1F6-08CA-4E04-A2D2-DFB5AEA59B12}" type="TxLink">
            <a:rPr lang="ko-KR" altLang="en-US" sz="1800" b="0" i="0" u="none" strike="noStrike">
              <a:solidFill>
                <a:srgbClr val="00339A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pPr/>
            <a:t>홍길동빌딩</a:t>
          </a:fld>
          <a:endParaRPr lang="en-US" altLang="en-US" sz="1800" b="0" i="0" u="none" strike="noStrike">
            <a:solidFill>
              <a:srgbClr val="00339A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6</xdr:col>
      <xdr:colOff>109953</xdr:colOff>
      <xdr:row>7</xdr:row>
      <xdr:rowOff>162909</xdr:rowOff>
    </xdr:from>
    <xdr:to>
      <xdr:col>18</xdr:col>
      <xdr:colOff>82828</xdr:colOff>
      <xdr:row>9</xdr:row>
      <xdr:rowOff>130979</xdr:rowOff>
    </xdr:to>
    <xdr:sp macro="" textlink="'정보입력-Rev.2'!C6">
      <xdr:nvSpPr>
        <xdr:cNvPr id="18" name="TextBox 3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595853" y="1496409"/>
          <a:ext cx="2944675" cy="3490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fld id="{E5347685-9640-4422-AB05-F9BE35D32A79}" type="TxLink">
            <a:rPr lang="en-US" altLang="en-US" sz="1400" b="0" i="0" u="none" strike="noStrike">
              <a:solidFill>
                <a:srgbClr val="00339A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pPr/>
            <a:t>2026년 4월 18일 ~ 2027년 4월 17일</a:t>
          </a:fld>
          <a:endParaRPr lang="en-US" altLang="en-US" sz="1800" b="0" i="0" u="none" strike="noStrike">
            <a:solidFill>
              <a:srgbClr val="00339A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7</xdr:col>
      <xdr:colOff>198134</xdr:colOff>
      <xdr:row>38</xdr:row>
      <xdr:rowOff>38579</xdr:rowOff>
    </xdr:from>
    <xdr:to>
      <xdr:col>12</xdr:col>
      <xdr:colOff>190499</xdr:colOff>
      <xdr:row>40</xdr:row>
      <xdr:rowOff>60382</xdr:rowOff>
    </xdr:to>
    <xdr:sp macro="" textlink="'정보입력-Rev.2'!C9">
      <xdr:nvSpPr>
        <xdr:cNvPr id="19" name="TextBox 4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931684" y="7277579"/>
          <a:ext cx="1230615" cy="40280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fld id="{ECF311EC-EEFA-4954-83F9-35BF2F033989}" type="TxLink">
            <a:rPr lang="en-US" altLang="en-US" sz="1100" b="0" i="0" u="none" strike="noStrike">
              <a:solidFill>
                <a:schemeClr val="tx1"/>
              </a:solidFill>
              <a:latin typeface="KoPub돋움체 Bold" panose="00000800000000000000" pitchFamily="2" charset="-127"/>
              <a:ea typeface="KoPub돋움체 Bold" panose="00000800000000000000" pitchFamily="2" charset="-127"/>
            </a:rPr>
            <a:pPr/>
            <a:t>999</a:t>
          </a:fld>
          <a:endParaRPr lang="ko-KR" altLang="en-US" sz="1100">
            <a:solidFill>
              <a:schemeClr val="tx1"/>
            </a:solidFill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</xdr:col>
      <xdr:colOff>234192</xdr:colOff>
      <xdr:row>7</xdr:row>
      <xdr:rowOff>162909</xdr:rowOff>
    </xdr:from>
    <xdr:to>
      <xdr:col>6</xdr:col>
      <xdr:colOff>215348</xdr:colOff>
      <xdr:row>9</xdr:row>
      <xdr:rowOff>130979</xdr:rowOff>
    </xdr:to>
    <xdr:sp macro="" textlink="">
      <xdr:nvSpPr>
        <xdr:cNvPr id="20" name="TextBox 3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81842" y="1496409"/>
          <a:ext cx="1219406" cy="349070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r>
            <a:rPr lang="ko-KR" altLang="en-US" sz="1400" b="0" i="0" u="none" strike="noStrike">
              <a:solidFill>
                <a:srgbClr val="00339A"/>
              </a:solidFill>
              <a:latin typeface="KoPub돋움체 Bold" panose="02020603020101020101" pitchFamily="18" charset="-127"/>
              <a:ea typeface="KoPub돋움체 Bold" panose="02020603020101020101" pitchFamily="18" charset="-127"/>
            </a:rPr>
            <a:t>점검대상기간 </a:t>
          </a:r>
          <a:r>
            <a:rPr lang="en-US" altLang="ko-KR" sz="1400" b="0" i="0" u="none" strike="noStrike">
              <a:solidFill>
                <a:srgbClr val="00339A"/>
              </a:solidFill>
              <a:latin typeface="KoPub돋움체 Bold" panose="02020603020101020101" pitchFamily="18" charset="-127"/>
              <a:ea typeface="KoPub돋움체 Bold" panose="02020603020101020101" pitchFamily="18" charset="-127"/>
            </a:rPr>
            <a:t>:</a:t>
          </a:r>
          <a:endParaRPr lang="en-US" altLang="en-US" sz="1400" b="0" i="0" u="none" strike="noStrike">
            <a:solidFill>
              <a:srgbClr val="00339A"/>
            </a:solidFill>
            <a:latin typeface="KoPub돋움체 Bold" panose="02020603020101020101" pitchFamily="18" charset="-127"/>
            <a:ea typeface="KoPub돋움체 Bold" panose="02020603020101020101" pitchFamily="18" charset="-127"/>
          </a:endParaRPr>
        </a:p>
      </xdr:txBody>
    </xdr:sp>
    <xdr:clientData/>
  </xdr:twoCellAnchor>
  <xdr:twoCellAnchor>
    <xdr:from>
      <xdr:col>18</xdr:col>
      <xdr:colOff>84156</xdr:colOff>
      <xdr:row>42</xdr:row>
      <xdr:rowOff>23808</xdr:rowOff>
    </xdr:from>
    <xdr:to>
      <xdr:col>23</xdr:col>
      <xdr:colOff>124557</xdr:colOff>
      <xdr:row>43</xdr:row>
      <xdr:rowOff>147368</xdr:rowOff>
    </xdr:to>
    <xdr:sp macro="" textlink="">
      <xdr:nvSpPr>
        <xdr:cNvPr id="21" name="TextBox 4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4541856" y="8024808"/>
          <a:ext cx="1278651" cy="31406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ko-KR" sz="1100">
              <a:latin typeface="KoPub돋움체 Bold" panose="00000800000000000000" pitchFamily="2" charset="-127"/>
              <a:ea typeface="KoPub돋움체 Bold" panose="00000800000000000000" pitchFamily="2" charset="-127"/>
            </a:rPr>
            <a:t>www.kmem.kr</a:t>
          </a:r>
          <a:endParaRPr lang="ko-KR" altLang="en-US" sz="1100">
            <a:latin typeface="KoPub돋움체 Bold" panose="00000800000000000000" pitchFamily="2" charset="-127"/>
            <a:ea typeface="KoPub돋움체 Bold" panose="00000800000000000000" pitchFamily="2" charset="-127"/>
          </a:endParaRPr>
        </a:p>
      </xdr:txBody>
    </xdr:sp>
    <xdr:clientData/>
  </xdr:twoCellAnchor>
  <xdr:twoCellAnchor>
    <xdr:from>
      <xdr:col>1</xdr:col>
      <xdr:colOff>148811</xdr:colOff>
      <xdr:row>8</xdr:row>
      <xdr:rowOff>30796</xdr:rowOff>
    </xdr:from>
    <xdr:to>
      <xdr:col>1</xdr:col>
      <xdr:colOff>148811</xdr:colOff>
      <xdr:row>16</xdr:row>
      <xdr:rowOff>85725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396461" y="1554796"/>
          <a:ext cx="0" cy="1578929"/>
        </a:xfrm>
        <a:prstGeom prst="line">
          <a:avLst/>
        </a:prstGeom>
        <a:noFill/>
        <a:ln w="57150" cap="flat" cmpd="sng" algn="ctr">
          <a:solidFill>
            <a:srgbClr val="00339A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40</xdr:row>
          <xdr:rowOff>0</xdr:rowOff>
        </xdr:from>
        <xdr:to>
          <xdr:col>26</xdr:col>
          <xdr:colOff>57150</xdr:colOff>
          <xdr:row>41</xdr:row>
          <xdr:rowOff>57150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6569</xdr:colOff>
      <xdr:row>8</xdr:row>
      <xdr:rowOff>38968</xdr:rowOff>
    </xdr:from>
    <xdr:to>
      <xdr:col>8</xdr:col>
      <xdr:colOff>44198</xdr:colOff>
      <xdr:row>9</xdr:row>
      <xdr:rowOff>18982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>
        <a:xfrm>
          <a:off x="1740119" y="1658218"/>
          <a:ext cx="285279" cy="284814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Ⅰ</a:t>
          </a:r>
        </a:p>
      </xdr:txBody>
    </xdr:sp>
    <xdr:clientData/>
  </xdr:twoCellAnchor>
  <xdr:twoCellAnchor>
    <xdr:from>
      <xdr:col>7</xdr:col>
      <xdr:colOff>6569</xdr:colOff>
      <xdr:row>10</xdr:row>
      <xdr:rowOff>9929</xdr:rowOff>
    </xdr:from>
    <xdr:to>
      <xdr:col>8</xdr:col>
      <xdr:colOff>44198</xdr:colOff>
      <xdr:row>10</xdr:row>
      <xdr:rowOff>299787</xdr:rowOff>
    </xdr:to>
    <xdr:sp macro="" textlink="">
      <xdr:nvSpPr>
        <xdr:cNvPr id="26" name="모서리가 둥근 직사각형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/>
        </xdr:cNvSpPr>
      </xdr:nvSpPr>
      <xdr:spPr>
        <a:xfrm>
          <a:off x="1730362" y="2244819"/>
          <a:ext cx="283885" cy="289858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Ⅱ</a:t>
          </a:r>
        </a:p>
      </xdr:txBody>
    </xdr:sp>
    <xdr:clientData/>
  </xdr:twoCellAnchor>
  <xdr:twoCellAnchor>
    <xdr:from>
      <xdr:col>7</xdr:col>
      <xdr:colOff>6569</xdr:colOff>
      <xdr:row>12</xdr:row>
      <xdr:rowOff>9929</xdr:rowOff>
    </xdr:from>
    <xdr:to>
      <xdr:col>8</xdr:col>
      <xdr:colOff>44198</xdr:colOff>
      <xdr:row>12</xdr:row>
      <xdr:rowOff>299787</xdr:rowOff>
    </xdr:to>
    <xdr:sp macro="" textlink="">
      <xdr:nvSpPr>
        <xdr:cNvPr id="28" name="모서리가 둥근 직사각형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/>
        </xdr:cNvSpPr>
      </xdr:nvSpPr>
      <xdr:spPr>
        <a:xfrm>
          <a:off x="1730362" y="2858136"/>
          <a:ext cx="283885" cy="289858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Ⅲ</a:t>
          </a:r>
        </a:p>
      </xdr:txBody>
    </xdr:sp>
    <xdr:clientData/>
  </xdr:twoCellAnchor>
  <xdr:twoCellAnchor>
    <xdr:from>
      <xdr:col>7</xdr:col>
      <xdr:colOff>6569</xdr:colOff>
      <xdr:row>14</xdr:row>
      <xdr:rowOff>9929</xdr:rowOff>
    </xdr:from>
    <xdr:to>
      <xdr:col>8</xdr:col>
      <xdr:colOff>44198</xdr:colOff>
      <xdr:row>14</xdr:row>
      <xdr:rowOff>299787</xdr:rowOff>
    </xdr:to>
    <xdr:sp macro="" textlink="">
      <xdr:nvSpPr>
        <xdr:cNvPr id="30" name="모서리가 둥근 직사각형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/>
        </xdr:cNvSpPr>
      </xdr:nvSpPr>
      <xdr:spPr>
        <a:xfrm>
          <a:off x="1730362" y="3471453"/>
          <a:ext cx="283885" cy="289858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Ⅳ</a:t>
          </a:r>
        </a:p>
      </xdr:txBody>
    </xdr:sp>
    <xdr:clientData/>
  </xdr:twoCellAnchor>
  <xdr:twoCellAnchor>
    <xdr:from>
      <xdr:col>7</xdr:col>
      <xdr:colOff>6569</xdr:colOff>
      <xdr:row>20</xdr:row>
      <xdr:rowOff>9928</xdr:rowOff>
    </xdr:from>
    <xdr:to>
      <xdr:col>8</xdr:col>
      <xdr:colOff>44198</xdr:colOff>
      <xdr:row>20</xdr:row>
      <xdr:rowOff>299787</xdr:rowOff>
    </xdr:to>
    <xdr:sp macro="" textlink="">
      <xdr:nvSpPr>
        <xdr:cNvPr id="35" name="모서리가 둥근 직사각형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/>
        </xdr:cNvSpPr>
      </xdr:nvSpPr>
      <xdr:spPr>
        <a:xfrm>
          <a:off x="1730362" y="5311404"/>
          <a:ext cx="283885" cy="289859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Ⅴ</a:t>
          </a:r>
        </a:p>
      </xdr:txBody>
    </xdr:sp>
    <xdr:clientData/>
  </xdr:twoCellAnchor>
  <xdr:twoCellAnchor>
    <xdr:from>
      <xdr:col>7</xdr:col>
      <xdr:colOff>6569</xdr:colOff>
      <xdr:row>26</xdr:row>
      <xdr:rowOff>9928</xdr:rowOff>
    </xdr:from>
    <xdr:to>
      <xdr:col>8</xdr:col>
      <xdr:colOff>44198</xdr:colOff>
      <xdr:row>26</xdr:row>
      <xdr:rowOff>299787</xdr:rowOff>
    </xdr:to>
    <xdr:sp macro="" textlink="">
      <xdr:nvSpPr>
        <xdr:cNvPr id="42" name="모서리가 둥근 직사각형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/>
        </xdr:cNvSpPr>
      </xdr:nvSpPr>
      <xdr:spPr>
        <a:xfrm>
          <a:off x="1730362" y="7151355"/>
          <a:ext cx="283885" cy="289859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Ⅵ</a:t>
          </a:r>
        </a:p>
      </xdr:txBody>
    </xdr:sp>
    <xdr:clientData/>
  </xdr:twoCellAnchor>
  <xdr:twoCellAnchor>
    <xdr:from>
      <xdr:col>7</xdr:col>
      <xdr:colOff>6569</xdr:colOff>
      <xdr:row>28</xdr:row>
      <xdr:rowOff>9928</xdr:rowOff>
    </xdr:from>
    <xdr:to>
      <xdr:col>8</xdr:col>
      <xdr:colOff>44198</xdr:colOff>
      <xdr:row>28</xdr:row>
      <xdr:rowOff>299787</xdr:rowOff>
    </xdr:to>
    <xdr:sp macro="" textlink="">
      <xdr:nvSpPr>
        <xdr:cNvPr id="45" name="모서리가 둥근 직사각형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/>
        </xdr:cNvSpPr>
      </xdr:nvSpPr>
      <xdr:spPr>
        <a:xfrm>
          <a:off x="1730362" y="7764672"/>
          <a:ext cx="283885" cy="289859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>
              <a:latin typeface="KoPub돋움체 Bold" panose="02020603020101020101" pitchFamily="18" charset="-127"/>
              <a:ea typeface="KoPub돋움체 Bold" panose="02020603020101020101" pitchFamily="18" charset="-127"/>
            </a:rPr>
            <a:t>Ⅶ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44204;&#51201;\&#44204;&#51201;&#49436;_&#51204;&#52404;&#49688;&#47049;&#49328;&#52636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_산출표"/>
      <sheetName val="냉방,난방_구분"/>
    </sheetNames>
    <sheetDataSet>
      <sheetData sheetId="0">
        <row r="2">
          <cell r="U2" t="str">
            <v>산출자</v>
          </cell>
        </row>
        <row r="3">
          <cell r="U3" t="str">
            <v>김성한 전무이사</v>
          </cell>
        </row>
        <row r="4">
          <cell r="U4" t="str">
            <v>박광무 기술이사</v>
          </cell>
        </row>
        <row r="5">
          <cell r="U5" t="str">
            <v>허병권 기술이사</v>
          </cell>
        </row>
        <row r="6">
          <cell r="U6" t="str">
            <v>신석환 기술이사</v>
          </cell>
        </row>
        <row r="7">
          <cell r="U7" t="str">
            <v>신현주 기술이사</v>
          </cell>
        </row>
        <row r="8">
          <cell r="U8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2:D9"/>
  <sheetViews>
    <sheetView view="pageBreakPreview" zoomScale="115" zoomScaleNormal="115" zoomScaleSheetLayoutView="115" workbookViewId="0">
      <selection activeCell="K8" sqref="K8"/>
    </sheetView>
  </sheetViews>
  <sheetFormatPr defaultRowHeight="16.5" x14ac:dyDescent="0.3"/>
  <cols>
    <col min="2" max="2" width="20.25" customWidth="1"/>
    <col min="3" max="3" width="40.625" customWidth="1"/>
    <col min="4" max="6" width="14.625" customWidth="1"/>
    <col min="7" max="7" width="15.875" bestFit="1" customWidth="1"/>
    <col min="8" max="8" width="14.5" customWidth="1"/>
    <col min="10" max="10" width="11.125" bestFit="1" customWidth="1"/>
    <col min="11" max="11" width="15.875" bestFit="1" customWidth="1"/>
  </cols>
  <sheetData>
    <row r="2" spans="2:4" ht="26.25" x14ac:dyDescent="0.3">
      <c r="B2" s="35" t="s">
        <v>5</v>
      </c>
      <c r="C2" s="36"/>
    </row>
    <row r="3" spans="2:4" ht="20.25" x14ac:dyDescent="0.3">
      <c r="B3" s="9" t="s">
        <v>21</v>
      </c>
      <c r="C3" s="23" t="s">
        <v>31</v>
      </c>
    </row>
    <row r="4" spans="2:4" ht="20.25" x14ac:dyDescent="0.3">
      <c r="B4" s="8" t="s">
        <v>22</v>
      </c>
      <c r="C4" s="23" t="s">
        <v>37</v>
      </c>
    </row>
    <row r="5" spans="2:4" ht="20.25" x14ac:dyDescent="0.3">
      <c r="B5" s="10" t="s">
        <v>6</v>
      </c>
      <c r="C5" s="24">
        <v>46234</v>
      </c>
    </row>
    <row r="6" spans="2:4" ht="20.25" customHeight="1" x14ac:dyDescent="0.3">
      <c r="B6" s="25" t="s">
        <v>33</v>
      </c>
      <c r="C6" s="50" t="s">
        <v>39</v>
      </c>
      <c r="D6" s="26"/>
    </row>
    <row r="7" spans="2:4" ht="20.25" x14ac:dyDescent="0.3">
      <c r="B7" s="25" t="s">
        <v>24</v>
      </c>
      <c r="C7" s="33">
        <v>14999</v>
      </c>
      <c r="D7" s="28" t="s">
        <v>25</v>
      </c>
    </row>
    <row r="8" spans="2:4" ht="20.25" x14ac:dyDescent="0.3">
      <c r="B8" s="29" t="s">
        <v>26</v>
      </c>
      <c r="C8" s="27"/>
      <c r="D8" s="28" t="s">
        <v>27</v>
      </c>
    </row>
    <row r="9" spans="2:4" ht="20.25" x14ac:dyDescent="0.3">
      <c r="B9" s="29" t="s">
        <v>28</v>
      </c>
      <c r="C9" s="30" t="s">
        <v>38</v>
      </c>
    </row>
  </sheetData>
  <mergeCells count="1">
    <mergeCell ref="B2:C2"/>
  </mergeCells>
  <phoneticPr fontId="1" type="noConversion"/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C2:AF42"/>
  <sheetViews>
    <sheetView tabSelected="1" view="pageBreakPreview" zoomScale="130" zoomScaleNormal="100" zoomScaleSheetLayoutView="130" zoomScalePageLayoutView="145" workbookViewId="0">
      <selection activeCell="AK18" sqref="AK18"/>
    </sheetView>
  </sheetViews>
  <sheetFormatPr defaultColWidth="3.25" defaultRowHeight="15" x14ac:dyDescent="0.3"/>
  <cols>
    <col min="1" max="16384" width="3.25" style="2"/>
  </cols>
  <sheetData>
    <row r="2" spans="3:26" x14ac:dyDescent="0.3">
      <c r="Z2" s="34" t="s">
        <v>34</v>
      </c>
    </row>
    <row r="3" spans="3:26" x14ac:dyDescent="0.3">
      <c r="Z3" s="34" t="s">
        <v>35</v>
      </c>
    </row>
    <row r="7" spans="3:26" x14ac:dyDescent="0.3">
      <c r="E7" s="22"/>
    </row>
    <row r="16" spans="3:26" x14ac:dyDescent="0.3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 spans="3:22" x14ac:dyDescent="0.3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8" spans="3:22" x14ac:dyDescent="0.3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spans="3:22" x14ac:dyDescent="0.3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spans="3:22" x14ac:dyDescent="0.3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spans="3:22" x14ac:dyDescent="0.3"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spans="3:22" x14ac:dyDescent="0.3"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spans="3:22" x14ac:dyDescent="0.3"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3:22" x14ac:dyDescent="0.3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3:22" x14ac:dyDescent="0.3"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 spans="3:22" x14ac:dyDescent="0.3"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3:22" x14ac:dyDescent="0.3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3:22" x14ac:dyDescent="0.3"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3:22" x14ac:dyDescent="0.3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3:22" x14ac:dyDescent="0.3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 spans="3:22" x14ac:dyDescent="0.3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 spans="3:22" x14ac:dyDescent="0.3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3:32" x14ac:dyDescent="0.3"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 spans="3:32" x14ac:dyDescent="0.3"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 spans="3:32" x14ac:dyDescent="0.3"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 spans="3:32" x14ac:dyDescent="0.3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3:32" x14ac:dyDescent="0.3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40" spans="3:32" x14ac:dyDescent="0.3">
      <c r="Z40" s="38" t="s">
        <v>36</v>
      </c>
      <c r="AA40" s="38"/>
      <c r="AB40" s="38"/>
      <c r="AC40" s="38"/>
      <c r="AD40" s="38"/>
      <c r="AE40" s="38"/>
      <c r="AF40" s="38"/>
    </row>
    <row r="41" spans="3:32" x14ac:dyDescent="0.3">
      <c r="Z41" s="31"/>
      <c r="AA41" s="39" t="str">
        <f>IF(Z42=TRUE,"OK!","발주자 및 로고 확인 요망!")</f>
        <v>발주자 및 로고 확인 요망!</v>
      </c>
      <c r="AB41" s="39"/>
      <c r="AC41" s="39"/>
      <c r="AD41" s="39"/>
      <c r="AE41" s="39"/>
      <c r="AF41" s="40"/>
    </row>
    <row r="42" spans="3:32" x14ac:dyDescent="0.3">
      <c r="Z42" s="32" t="b">
        <v>0</v>
      </c>
    </row>
  </sheetData>
  <mergeCells count="3">
    <mergeCell ref="C16:V37"/>
    <mergeCell ref="Z40:AF40"/>
    <mergeCell ref="AA41:AF41"/>
  </mergeCells>
  <phoneticPr fontId="1" type="noConversion"/>
  <printOptions horizontalCentered="1" verticalCentered="1"/>
  <pageMargins left="0" right="0" top="0" bottom="0" header="0.31496062992125984" footer="0.31496062992125984"/>
  <pageSetup paperSize="9" scale="11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25</xdr:col>
                    <xdr:colOff>0</xdr:colOff>
                    <xdr:row>40</xdr:row>
                    <xdr:rowOff>0</xdr:rowOff>
                  </from>
                  <to>
                    <xdr:col>26</xdr:col>
                    <xdr:colOff>57150</xdr:colOff>
                    <xdr:row>41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4:X30"/>
  <sheetViews>
    <sheetView showGridLines="0" view="pageBreakPreview" zoomScale="115" zoomScaleNormal="100" zoomScaleSheetLayoutView="115" workbookViewId="0">
      <selection activeCell="AJ15" sqref="AJ15"/>
    </sheetView>
  </sheetViews>
  <sheetFormatPr defaultColWidth="3.25" defaultRowHeight="15" x14ac:dyDescent="0.3"/>
  <cols>
    <col min="1" max="16384" width="3.25" style="2"/>
  </cols>
  <sheetData>
    <row r="4" spans="1:24" ht="20.25" customHeight="1" x14ac:dyDescent="0.3">
      <c r="A4" s="1"/>
    </row>
    <row r="5" spans="1:24" x14ac:dyDescent="0.3">
      <c r="C5" s="4"/>
      <c r="D5" s="4"/>
      <c r="E5" s="4"/>
      <c r="F5" s="4"/>
    </row>
    <row r="6" spans="1:24" ht="26.25" x14ac:dyDescent="0.3">
      <c r="A6" s="41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1:24" ht="18.7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8.75" customHeight="1" x14ac:dyDescent="0.3">
      <c r="C8" s="4"/>
      <c r="D8" s="4"/>
      <c r="E8" s="4"/>
      <c r="F8" s="4"/>
    </row>
    <row r="9" spans="1:24" x14ac:dyDescent="0.3">
      <c r="C9" s="4"/>
      <c r="D9" s="4"/>
      <c r="E9" s="4"/>
      <c r="F9" s="4"/>
    </row>
    <row r="10" spans="1:24" ht="16.5" x14ac:dyDescent="0.3">
      <c r="A10" s="5" t="str">
        <f>"    "&amp;'정보입력-Rev.2'!$C$3&amp;" 귀하"</f>
        <v xml:space="preserve">    홍길동빌딩 귀하</v>
      </c>
      <c r="B10" s="5"/>
      <c r="C10" s="7"/>
      <c r="D10" s="7"/>
      <c r="E10" s="7"/>
      <c r="F10" s="4"/>
    </row>
    <row r="11" spans="1:24" x14ac:dyDescent="0.3">
      <c r="C11" s="4"/>
      <c r="D11" s="4"/>
      <c r="E11" s="4"/>
      <c r="F11" s="4"/>
    </row>
    <row r="12" spans="1:24" ht="20.85" customHeight="1" x14ac:dyDescent="0.3">
      <c r="A12" s="43" t="str">
        <f>" 국토교통부 기계설비법 제5장 제16조 [기계설비 유지관리기준의 고시]에 따라 "&amp;'정보입력-Rev.2'!$C$4&amp;"과(와) 체결한 기술 용역 계약에 따라 기계설비 성능점검을 시행하고 그 결과를 본 보고서로 제출합니다."</f>
        <v xml:space="preserve"> 국토교통부 기계설비법 제5장 제16조 [기계설비 유지관리기준의 고시]에 따라 홍길동빌딩 관리단과(와) 체결한 기술 용역 계약에 따라 기계설비 성능점검을 시행하고 그 결과를 본 보고서로 제출합니다.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4" ht="20.85" customHeight="1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1:24" ht="20.85" customHeight="1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4" ht="20.85" customHeight="1" x14ac:dyDescent="0.3">
      <c r="A15" s="6"/>
      <c r="B15" s="6"/>
      <c r="C15" s="3"/>
      <c r="D15" s="3"/>
      <c r="E15" s="3"/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20.85" customHeight="1" x14ac:dyDescent="0.3">
      <c r="A16" s="6" t="s">
        <v>30</v>
      </c>
      <c r="B16" s="6"/>
      <c r="C16" s="3"/>
      <c r="D16" s="3"/>
      <c r="E16" s="3"/>
      <c r="F16" s="3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20.85" customHeight="1" x14ac:dyDescent="0.3">
      <c r="A17" s="6" t="s">
        <v>23</v>
      </c>
      <c r="B17" s="6"/>
      <c r="C17" s="3"/>
      <c r="D17" s="3"/>
      <c r="E17" s="3"/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20.85" customHeight="1" x14ac:dyDescent="0.3">
      <c r="A18" s="6" t="s">
        <v>0</v>
      </c>
      <c r="B18" s="6"/>
      <c r="C18" s="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20.85" customHeight="1" x14ac:dyDescent="0.3">
      <c r="A19" s="6" t="s">
        <v>1</v>
      </c>
      <c r="B19" s="6"/>
      <c r="C19" s="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20.85" customHeight="1" x14ac:dyDescent="0.3">
      <c r="A20" s="6" t="s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20.8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20.85" customHeight="1" x14ac:dyDescent="0.3">
      <c r="A22" s="6" t="s">
        <v>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20.85" customHeight="1" x14ac:dyDescent="0.3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20.85" customHeight="1" x14ac:dyDescent="0.3">
      <c r="A24" s="5"/>
      <c r="B24" s="5"/>
      <c r="C24" s="5"/>
      <c r="D24" s="5"/>
      <c r="E24" s="5"/>
      <c r="F24" s="5"/>
      <c r="G24" s="5"/>
      <c r="H24" s="5"/>
    </row>
    <row r="25" spans="1:24" ht="16.5" x14ac:dyDescent="0.3">
      <c r="A25" s="5"/>
      <c r="B25" s="5"/>
      <c r="C25" s="5"/>
      <c r="D25" s="5"/>
      <c r="E25" s="5"/>
      <c r="F25" s="5"/>
      <c r="G25" s="5"/>
      <c r="H25" s="5"/>
    </row>
    <row r="26" spans="1:24" ht="16.5" x14ac:dyDescent="0.3">
      <c r="A26" s="5"/>
      <c r="B26" s="5"/>
      <c r="C26" s="5"/>
      <c r="D26" s="5"/>
      <c r="E26" s="5"/>
      <c r="F26" s="5"/>
      <c r="G26" s="5"/>
      <c r="H26" s="5"/>
    </row>
    <row r="27" spans="1:24" ht="16.5" x14ac:dyDescent="0.3">
      <c r="A27" s="5"/>
      <c r="B27" s="5"/>
      <c r="C27" s="5"/>
      <c r="D27" s="5"/>
      <c r="E27" s="5"/>
      <c r="F27" s="5"/>
      <c r="G27" s="5"/>
      <c r="H27" s="5"/>
    </row>
    <row r="28" spans="1:24" ht="15.75" x14ac:dyDescent="0.3">
      <c r="B28" s="6"/>
      <c r="C28" s="6"/>
    </row>
    <row r="30" spans="1:24" ht="16.5" customHeight="1" x14ac:dyDescent="0.3">
      <c r="A30" s="42">
        <f>'정보입력-Rev.2'!C5</f>
        <v>46234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</sheetData>
  <mergeCells count="3">
    <mergeCell ref="A6:X6"/>
    <mergeCell ref="A30:X30"/>
    <mergeCell ref="A12:X14"/>
  </mergeCells>
  <phoneticPr fontId="1" type="noConversion"/>
  <printOptions horizontalCentered="1"/>
  <pageMargins left="0.76666666666666672" right="0.65" top="0.74803149606299213" bottom="0.74803149606299213" header="0.31496062992125984" footer="0.31496062992125984"/>
  <pageSetup paperSize="9" orientation="portrait" r:id="rId1"/>
  <headerFooter>
    <oddHeader>&amp;L
&amp;G&amp;R
&amp;G</oddHeader>
    <oddFooter xml:space="preserve">&amp;C&amp;G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X36"/>
  <sheetViews>
    <sheetView showGridLines="0" view="pageBreakPreview" topLeftCell="A7" zoomScale="115" zoomScaleNormal="100" zoomScaleSheetLayoutView="115" workbookViewId="0">
      <selection activeCell="AA23" sqref="AA23"/>
    </sheetView>
  </sheetViews>
  <sheetFormatPr defaultColWidth="3.25" defaultRowHeight="15" x14ac:dyDescent="0.3"/>
  <cols>
    <col min="1" max="16384" width="3.25" style="2"/>
  </cols>
  <sheetData>
    <row r="1" spans="1:24" x14ac:dyDescent="0.3">
      <c r="A1" s="20"/>
      <c r="B1" s="20"/>
      <c r="C1" s="20"/>
      <c r="D1" s="20"/>
      <c r="E1" s="20"/>
      <c r="F1" s="20"/>
    </row>
    <row r="2" spans="1:24" x14ac:dyDescent="0.3">
      <c r="A2" s="20"/>
      <c r="B2" s="20"/>
      <c r="C2" s="20"/>
      <c r="D2" s="20"/>
      <c r="E2" s="20"/>
      <c r="F2" s="20"/>
    </row>
    <row r="3" spans="1:24" ht="20.25" customHeight="1" x14ac:dyDescent="0.3">
      <c r="A3" s="21"/>
      <c r="B3" s="20"/>
      <c r="C3" s="20"/>
      <c r="D3" s="20"/>
      <c r="E3" s="20"/>
      <c r="F3" s="20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x14ac:dyDescent="0.3">
      <c r="A4" s="20"/>
      <c r="B4" s="20"/>
      <c r="C4" s="20"/>
      <c r="D4" s="20"/>
      <c r="E4" s="20"/>
      <c r="F4" s="20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</row>
    <row r="5" spans="1:24" ht="15" customHeight="1" x14ac:dyDescent="0.3">
      <c r="A5" s="13"/>
      <c r="B5" s="13"/>
      <c r="C5" s="13"/>
      <c r="D5" s="13"/>
      <c r="E5" s="13"/>
      <c r="F5" s="13"/>
      <c r="G5" s="49" t="s">
        <v>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19"/>
    </row>
    <row r="6" spans="1:24" ht="26.25" customHeight="1" x14ac:dyDescent="0.3">
      <c r="A6" s="15"/>
      <c r="B6" s="15"/>
      <c r="C6" s="15"/>
      <c r="D6" s="15"/>
      <c r="E6" s="15"/>
      <c r="F6" s="15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9"/>
      <c r="V6" s="12"/>
      <c r="W6" s="12"/>
      <c r="X6" s="12"/>
    </row>
    <row r="7" spans="1:24" ht="10.5" customHeight="1" x14ac:dyDescent="0.3">
      <c r="A7" s="13"/>
      <c r="B7" s="13"/>
      <c r="C7" s="13"/>
      <c r="D7" s="13"/>
      <c r="E7" s="13"/>
      <c r="F7" s="1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/>
      <c r="T7" s="19"/>
      <c r="U7" s="19"/>
    </row>
    <row r="8" spans="1:24" ht="10.5" customHeight="1" x14ac:dyDescent="0.3">
      <c r="A8" s="13"/>
      <c r="B8" s="13"/>
      <c r="C8" s="14"/>
      <c r="D8" s="13"/>
      <c r="E8" s="14"/>
      <c r="F8" s="14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4" ht="24" customHeight="1" x14ac:dyDescent="0.3">
      <c r="A9" s="13"/>
      <c r="B9" s="13"/>
      <c r="C9" s="14"/>
      <c r="D9" s="13"/>
      <c r="E9" s="14"/>
      <c r="F9" s="14"/>
      <c r="G9" s="44" t="s">
        <v>9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1:24" ht="24" customHeight="1" x14ac:dyDescent="0.3">
      <c r="A10" s="16"/>
      <c r="B10" s="17"/>
      <c r="C10" s="18"/>
      <c r="D10" s="13"/>
      <c r="E10" s="18"/>
      <c r="F10" s="18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24" ht="24" customHeight="1" x14ac:dyDescent="0.3">
      <c r="A11" s="16"/>
      <c r="B11" s="17"/>
      <c r="C11" s="18"/>
      <c r="D11" s="13"/>
      <c r="E11" s="18"/>
      <c r="F11" s="18"/>
      <c r="G11" s="44" t="s">
        <v>10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</row>
    <row r="12" spans="1:24" ht="24" customHeight="1" x14ac:dyDescent="0.3">
      <c r="A12" s="16"/>
      <c r="B12" s="17"/>
      <c r="C12" s="18"/>
      <c r="D12" s="13"/>
      <c r="E12" s="18"/>
      <c r="F12" s="18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</row>
    <row r="13" spans="1:24" ht="24" customHeight="1" x14ac:dyDescent="0.3">
      <c r="A13" s="16"/>
      <c r="B13" s="17"/>
      <c r="C13" s="18"/>
      <c r="D13" s="13"/>
      <c r="E13" s="18"/>
      <c r="F13" s="18"/>
      <c r="G13" s="44" t="s">
        <v>11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</row>
    <row r="14" spans="1:24" ht="24" customHeight="1" x14ac:dyDescent="0.3">
      <c r="A14" s="16"/>
      <c r="B14" s="17"/>
      <c r="C14" s="18"/>
      <c r="D14" s="13"/>
      <c r="E14" s="18"/>
      <c r="F14" s="18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spans="1:24" ht="24" customHeight="1" x14ac:dyDescent="0.3">
      <c r="A15" s="16"/>
      <c r="B15" s="17"/>
      <c r="C15" s="18"/>
      <c r="D15" s="13"/>
      <c r="E15" s="17"/>
      <c r="F15" s="17"/>
      <c r="G15" s="44" t="s">
        <v>20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1:24" ht="6.75" customHeight="1" x14ac:dyDescent="0.3">
      <c r="A16" s="16"/>
      <c r="B16" s="17"/>
      <c r="C16" s="18"/>
      <c r="D16" s="13"/>
      <c r="E16" s="17"/>
      <c r="F16" s="17"/>
      <c r="G16" s="46" t="s">
        <v>15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 ht="24" customHeight="1" x14ac:dyDescent="0.3">
      <c r="A17" s="16"/>
      <c r="B17" s="17"/>
      <c r="C17" s="18"/>
      <c r="D17" s="13"/>
      <c r="E17" s="17"/>
      <c r="F17" s="17"/>
      <c r="G17" s="46" t="s">
        <v>12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ht="24" customHeight="1" x14ac:dyDescent="0.3">
      <c r="A18" s="16"/>
      <c r="B18" s="17"/>
      <c r="C18" s="18"/>
      <c r="D18" s="13"/>
      <c r="E18" s="17"/>
      <c r="F18" s="17"/>
      <c r="G18" s="46" t="s">
        <v>13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ht="24" customHeight="1" x14ac:dyDescent="0.3">
      <c r="A19" s="16"/>
      <c r="B19" s="17"/>
      <c r="C19" s="18"/>
      <c r="D19" s="13"/>
      <c r="E19" s="17"/>
      <c r="F19" s="17"/>
      <c r="G19" s="46" t="s">
        <v>14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 ht="24" customHeight="1" x14ac:dyDescent="0.3">
      <c r="A20" s="16"/>
      <c r="B20" s="17"/>
      <c r="C20" s="18"/>
      <c r="D20" s="17"/>
      <c r="E20" s="17"/>
      <c r="F20" s="17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</row>
    <row r="21" spans="1:20" ht="24" customHeight="1" x14ac:dyDescent="0.3">
      <c r="A21" s="16"/>
      <c r="B21" s="17"/>
      <c r="C21" s="17"/>
      <c r="D21" s="17"/>
      <c r="E21" s="17"/>
      <c r="F21" s="17"/>
      <c r="G21" s="44" t="s">
        <v>29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</row>
    <row r="22" spans="1:20" ht="7.5" customHeight="1" x14ac:dyDescent="0.3">
      <c r="A22" s="16"/>
      <c r="B22" s="17"/>
      <c r="C22" s="17"/>
      <c r="D22" s="17"/>
      <c r="E22" s="17"/>
      <c r="F22" s="17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</row>
    <row r="23" spans="1:20" ht="24" customHeight="1" x14ac:dyDescent="0.3">
      <c r="A23" s="16"/>
      <c r="B23" s="17"/>
      <c r="C23" s="17"/>
      <c r="D23" s="17"/>
      <c r="E23" s="17"/>
      <c r="F23" s="17"/>
      <c r="G23" s="46" t="s">
        <v>16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0" ht="24" customHeight="1" x14ac:dyDescent="0.3">
      <c r="A24" s="16"/>
      <c r="B24" s="17"/>
      <c r="C24" s="17"/>
      <c r="D24" s="17"/>
      <c r="E24" s="17"/>
      <c r="F24" s="17"/>
      <c r="G24" s="46" t="s">
        <v>32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24" customHeight="1" x14ac:dyDescent="0.3">
      <c r="A25" s="16"/>
      <c r="B25" s="17"/>
      <c r="C25" s="17"/>
      <c r="D25" s="17"/>
      <c r="E25" s="17"/>
      <c r="F25" s="17"/>
      <c r="G25" s="46" t="s">
        <v>17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1:20" ht="24" customHeight="1" x14ac:dyDescent="0.3">
      <c r="A26" s="16"/>
      <c r="B26" s="17"/>
      <c r="C26" s="17"/>
      <c r="D26" s="17"/>
      <c r="E26" s="17"/>
      <c r="F26" s="17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spans="1:20" ht="24" customHeight="1" x14ac:dyDescent="0.3">
      <c r="A27" s="17"/>
      <c r="B27" s="17"/>
      <c r="C27" s="17"/>
      <c r="D27" s="17"/>
      <c r="E27" s="17"/>
      <c r="F27" s="17"/>
      <c r="G27" s="44" t="s">
        <v>18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20" ht="24" customHeight="1" x14ac:dyDescent="0.3">
      <c r="A28" s="17"/>
      <c r="B28" s="17"/>
      <c r="C28" s="17"/>
      <c r="D28" s="17"/>
      <c r="E28" s="17"/>
      <c r="F28" s="17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spans="1:20" ht="24" customHeight="1" x14ac:dyDescent="0.3">
      <c r="A29" s="13"/>
      <c r="B29" s="13"/>
      <c r="C29" s="13"/>
      <c r="D29" s="13"/>
      <c r="E29" s="13"/>
      <c r="F29" s="13"/>
      <c r="G29" s="44" t="s">
        <v>19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1:20" ht="20.100000000000001" customHeight="1" x14ac:dyDescent="0.3">
      <c r="A30" s="13"/>
      <c r="B30" s="13"/>
      <c r="C30" s="13"/>
      <c r="D30" s="13"/>
      <c r="E30" s="13"/>
      <c r="F30" s="13"/>
    </row>
    <row r="31" spans="1:20" ht="20.100000000000001" customHeight="1" x14ac:dyDescent="0.3">
      <c r="A31" s="13"/>
      <c r="B31" s="13"/>
      <c r="C31" s="13"/>
      <c r="D31" s="13"/>
      <c r="E31" s="13"/>
      <c r="F31" s="13"/>
    </row>
    <row r="32" spans="1:20" ht="20.100000000000001" customHeight="1" x14ac:dyDescent="0.3">
      <c r="A32" s="13"/>
      <c r="B32" s="13"/>
      <c r="C32" s="13"/>
      <c r="D32" s="13"/>
      <c r="E32" s="13"/>
      <c r="F32" s="13"/>
    </row>
    <row r="33" spans="1:24" x14ac:dyDescent="0.3">
      <c r="A33" s="20"/>
      <c r="B33" s="20"/>
      <c r="C33" s="20"/>
      <c r="D33" s="20"/>
      <c r="E33" s="20"/>
      <c r="F33" s="20"/>
    </row>
    <row r="34" spans="1:24" x14ac:dyDescent="0.3">
      <c r="A34" s="20"/>
      <c r="B34" s="20"/>
      <c r="C34" s="20"/>
      <c r="D34" s="20"/>
      <c r="E34" s="20"/>
      <c r="F34" s="20"/>
    </row>
    <row r="35" spans="1:24" ht="20.25" customHeight="1" x14ac:dyDescent="0.3">
      <c r="A35" s="21"/>
      <c r="B35" s="20"/>
      <c r="C35" s="20"/>
      <c r="D35" s="20"/>
      <c r="E35" s="20"/>
      <c r="F35" s="20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spans="1:24" x14ac:dyDescent="0.3">
      <c r="A36" s="20"/>
      <c r="B36" s="20"/>
      <c r="C36" s="20"/>
      <c r="D36" s="20"/>
      <c r="E36" s="20"/>
      <c r="F36" s="20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</sheetData>
  <mergeCells count="26">
    <mergeCell ref="G35:X35"/>
    <mergeCell ref="G36:X36"/>
    <mergeCell ref="G29:R29"/>
    <mergeCell ref="G5:T6"/>
    <mergeCell ref="G3:X3"/>
    <mergeCell ref="G4:X4"/>
    <mergeCell ref="G28:R28"/>
    <mergeCell ref="G10:R10"/>
    <mergeCell ref="G11:R11"/>
    <mergeCell ref="G12:R12"/>
    <mergeCell ref="G19:T19"/>
    <mergeCell ref="G18:T18"/>
    <mergeCell ref="G16:T16"/>
    <mergeCell ref="G17:T17"/>
    <mergeCell ref="G23:T23"/>
    <mergeCell ref="G24:T24"/>
    <mergeCell ref="G27:R27"/>
    <mergeCell ref="G25:T25"/>
    <mergeCell ref="G20:R20"/>
    <mergeCell ref="G21:R21"/>
    <mergeCell ref="G22:R22"/>
    <mergeCell ref="G13:R13"/>
    <mergeCell ref="G14:R14"/>
    <mergeCell ref="G15:R15"/>
    <mergeCell ref="G9:R9"/>
    <mergeCell ref="G26:R26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&amp;L&amp;"KoPub돋움체 Bold,보통"&amp;9
기계설비 성능점검 결과보고서&amp;R&amp;"KoPub돋움체 Bold,보통"&amp;9
 성능점검 보고서 목차</oddHeader>
    <oddFooter>&amp;L&amp;G&amp;R&amp;G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정보입력-Rev.2</vt:lpstr>
      <vt:lpstr>표지-Rev.6</vt:lpstr>
      <vt:lpstr>점검완료보고서-24.01.24</vt:lpstr>
      <vt:lpstr>목차</vt:lpstr>
      <vt:lpstr>목차!Print_Area</vt:lpstr>
      <vt:lpstr>'점검완료보고서-24.01.24'!Print_Area</vt:lpstr>
      <vt:lpstr>'표지-Rev.6'!Print_Area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김명철</cp:lastModifiedBy>
  <cp:lastPrinted>2026-07-31T09:37:19Z</cp:lastPrinted>
  <dcterms:created xsi:type="dcterms:W3CDTF">2022-01-25T00:42:21Z</dcterms:created>
  <dcterms:modified xsi:type="dcterms:W3CDTF">2026-07-31T09:37:22Z</dcterms:modified>
</cp:coreProperties>
</file>