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13020" yWindow="0" windowWidth="28800" windowHeight="12330"/>
  </bookViews>
  <sheets>
    <sheet name="Decor_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T26" i="1" l="1"/>
  <c r="T2" i="1"/>
  <c r="T122" i="1"/>
  <c r="T116" i="1"/>
  <c r="T110" i="1"/>
  <c r="T104" i="1"/>
  <c r="T98" i="1"/>
  <c r="T92" i="1"/>
  <c r="T86" i="1"/>
  <c r="T80" i="1"/>
  <c r="T74" i="1"/>
  <c r="T68" i="1"/>
  <c r="T62" i="1"/>
  <c r="T56" i="1"/>
  <c r="T50" i="1"/>
  <c r="T44" i="1"/>
  <c r="T38" i="1"/>
  <c r="T32" i="1"/>
  <c r="T20" i="1"/>
  <c r="T8" i="1"/>
</calcChain>
</file>

<file path=xl/comments1.xml><?xml version="1.0" encoding="utf-8"?>
<comments xmlns="http://schemas.openxmlformats.org/spreadsheetml/2006/main">
  <authors>
    <author>Tuan. Nguyen Ngoc</author>
    <author>CPU10698-local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Tỉ lệ % giảm thời gian cây trồng (trưởng thành) theo loại chậu
khi bắt đầu giao hạt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Tỉ lệ % xuất hiện bọ theo chậu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GOLD_DEFAULT/20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Không test những décor tô đen</t>
        </r>
      </text>
    </comment>
  </commentList>
</comments>
</file>

<file path=xl/sharedStrings.xml><?xml version="1.0" encoding="utf-8"?>
<sst xmlns="http://schemas.openxmlformats.org/spreadsheetml/2006/main" count="823" uniqueCount="307">
  <si>
    <t>CỜ VIỆT NAM</t>
  </si>
  <si>
    <t>TIỂU TIÊN MUÔN HOA</t>
  </si>
  <si>
    <t>TIỂU TIÊN BƯỚM VÀNG</t>
  </si>
  <si>
    <t>TIỂU TIÊN QUẢ NGỌT</t>
  </si>
  <si>
    <t>TIỂU TIÊN MUÔN THÚ</t>
  </si>
  <si>
    <t>TIỂU TIÊN BIỂN XANH</t>
  </si>
  <si>
    <t>TIỂU TIÊN RỪNG XANH</t>
  </si>
  <si>
    <t>HẠC CẦM</t>
  </si>
  <si>
    <t>ĐÀN BANJO</t>
  </si>
  <si>
    <t>PHÁO HOA TÍM</t>
  </si>
  <si>
    <t>PHÁO HOA LAM</t>
  </si>
  <si>
    <t>PHÁO HOA LỤC</t>
  </si>
  <si>
    <t>PHÁO HOA VÀNG</t>
  </si>
  <si>
    <t>PHÁO HOA CAM</t>
  </si>
  <si>
    <t>PHÁO HOA ĐỎ</t>
  </si>
  <si>
    <t>SONG NGƯ</t>
  </si>
  <si>
    <t>BẢO BÌNH</t>
  </si>
  <si>
    <t>MA KẾT</t>
  </si>
  <si>
    <t>NHÂN MÃ</t>
  </si>
  <si>
    <t>THIÊN YẾT</t>
  </si>
  <si>
    <t>THIÊN BÌNH</t>
  </si>
  <si>
    <t>XỬ NỮ</t>
  </si>
  <si>
    <t>SƯ TỬ</t>
  </si>
  <si>
    <t>CỰ GIẢI</t>
  </si>
  <si>
    <t>SONG TỬ</t>
  </si>
  <si>
    <t>KIM NGƯU</t>
  </si>
  <si>
    <t>BẠCH DƯƠNG</t>
  </si>
  <si>
    <t>GÀ BÁC HỌC</t>
  </si>
  <si>
    <t>GÀ DOANH NHÂN</t>
  </si>
  <si>
    <t>GÀ VÕ SĨ</t>
  </si>
  <si>
    <t>GÀ CÔNG NGHỆ</t>
  </si>
  <si>
    <t>GÀ HỌA SĨ</t>
  </si>
  <si>
    <t>GÀ DÂN CHƠI</t>
  </si>
  <si>
    <t>LỤC LẠC NOEL</t>
  </si>
  <si>
    <t>GIÀY TRƯỢT BĂNG</t>
  </si>
  <si>
    <t>NÓN NOEL</t>
  </si>
  <si>
    <t>BẢNG GỖ NOEL</t>
  </si>
  <si>
    <t>QUẢ THÔNG NOEL</t>
  </si>
  <si>
    <t>BAO TAY NOEL</t>
  </si>
  <si>
    <t>HẠC GIẤY CAM</t>
  </si>
  <si>
    <t>HẠC GIẤY TÍM</t>
  </si>
  <si>
    <t>XÁC ƯỚP VÀNG</t>
  </si>
  <si>
    <t>XÁC ƯỚP HỒNG</t>
  </si>
  <si>
    <t>DRACULA TÍM</t>
  </si>
  <si>
    <t>DRACULA XANH</t>
  </si>
  <si>
    <t>BÌNH HOA</t>
  </si>
  <si>
    <t>VALI</t>
  </si>
  <si>
    <t>MÁY ẢNH POLAROID</t>
  </si>
  <si>
    <t>KÍNH SÀNH ĐIỆU</t>
  </si>
  <si>
    <t>KEM DÂU</t>
  </si>
  <si>
    <t>DÉP XINH</t>
  </si>
  <si>
    <t>TRANG TRÍ CÁNH CAM</t>
  </si>
  <si>
    <t>ĐẬU THẦN VIP</t>
  </si>
  <si>
    <t>CHIM LẠC VÀNG</t>
  </si>
  <si>
    <t>CHIM LẠC BẠC</t>
  </si>
  <si>
    <t>PHÁO GIẤY</t>
  </si>
  <si>
    <t>NÓN PARTY</t>
  </si>
  <si>
    <t>KẸO NGỌT</t>
  </si>
  <si>
    <t>BÁNH CUPCAKE</t>
  </si>
  <si>
    <t>HỘP QUÀ</t>
  </si>
  <si>
    <t>BÓNG TRÁI TIM</t>
  </si>
  <si>
    <t>TIỀN XU MAY MẮN</t>
  </si>
  <si>
    <t>THỎI VÀNG PHÁT TÀI</t>
  </si>
  <si>
    <t>LỒNG ĐÈN ĐỎ</t>
  </si>
  <si>
    <t>DÂY PHÁO</t>
  </si>
  <si>
    <t>KHỈ PHÁT LỘC</t>
  </si>
  <si>
    <t>KHỈ PHÁT TÀI</t>
  </si>
  <si>
    <t>QUẢ CẦU ĐÀO</t>
  </si>
  <si>
    <t>QUẢ CẦU MAI</t>
  </si>
  <si>
    <t>CHỮ MỚI</t>
  </si>
  <si>
    <t>CHỮ NĂM</t>
  </si>
  <si>
    <t>CHỮ MỪNG</t>
  </si>
  <si>
    <t>CHỮ CHÚC</t>
  </si>
  <si>
    <t>NGƯỜI TUYẾT ĐÁNG YÊU</t>
  </si>
  <si>
    <t>NGƯỜI TUYẾT NGẠI NGÙNG</t>
  </si>
  <si>
    <t>CHỮ S</t>
  </si>
  <si>
    <t>CHỮ A</t>
  </si>
  <si>
    <t>CHỮ M</t>
  </si>
  <si>
    <t>CHỮ X</t>
  </si>
  <si>
    <t>CHUÔNG GIÓ CAM</t>
  </si>
  <si>
    <t>CHUÔNG GIÓ TÍM</t>
  </si>
  <si>
    <t>CHUÔNG GIÓ ĐỎ</t>
  </si>
  <si>
    <t>CHUÔNG GIÓ VÀNG</t>
  </si>
  <si>
    <t>CHUÔNG GIÓ LỤC</t>
  </si>
  <si>
    <t>CHUÔNG GIÓ HỒNG</t>
  </si>
  <si>
    <t>SAO BIỂN HỒNG</t>
  </si>
  <si>
    <t>SAO BIỂN TÍM</t>
  </si>
  <si>
    <t>SAO BIỂN VÀNG</t>
  </si>
  <si>
    <t>SAO BIỂN XANH LÁ</t>
  </si>
  <si>
    <t>SAO BIỂN CAM</t>
  </si>
  <si>
    <t>SAO BIỂN ĐỎ</t>
  </si>
  <si>
    <t>HẠC GIẤY ĐỎ</t>
  </si>
  <si>
    <t>HẠC GIẤY VÀNG</t>
  </si>
  <si>
    <t>HẠC GIẤY LỤC</t>
  </si>
  <si>
    <t>HẠC GIẤY HỒNG</t>
  </si>
  <si>
    <t>MA XANH</t>
  </si>
  <si>
    <t>MA HỒNG</t>
  </si>
  <si>
    <t>DÙ CAM</t>
  </si>
  <si>
    <t>DÙ TÍM</t>
  </si>
  <si>
    <t>DÙ ĐỎ</t>
  </si>
  <si>
    <t>DÙ LAM</t>
  </si>
  <si>
    <t>DÙ LỤC</t>
  </si>
  <si>
    <t>DÙ HỒNG</t>
  </si>
  <si>
    <t>DECOR_LIBRARY_ORDER</t>
  </si>
  <si>
    <t>HINT</t>
  </si>
  <si>
    <t>APPRAISAL</t>
  </si>
  <si>
    <t>USE_DURATION</t>
  </si>
  <si>
    <t>LEVEL_UNLOCK</t>
  </si>
  <si>
    <t>GOLD_MAX</t>
  </si>
  <si>
    <t>GOLD_MIN</t>
  </si>
  <si>
    <t>GOLD_DEFAULT</t>
  </si>
  <si>
    <t>NAME</t>
  </si>
  <si>
    <t>ID</t>
  </si>
  <si>
    <t>TYPE</t>
  </si>
  <si>
    <t>DECOR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</si>
  <si>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</si>
  <si>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</si>
  <si>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</si>
  <si>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</si>
  <si>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</si>
  <si>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</si>
  <si>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</si>
  <si>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</si>
  <si>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</si>
  <si>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</si>
  <si>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</si>
  <si>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</si>
  <si>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</si>
  <si>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</si>
  <si>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</si>
  <si>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</si>
  <si>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</si>
  <si>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</si>
  <si>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</si>
  <si>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</si>
  <si>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</si>
  <si>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</si>
  <si>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</si>
  <si>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</si>
  <si>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</si>
  <si>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</si>
  <si>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</si>
  <si>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</si>
  <si>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</si>
  <si>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</si>
  <si>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</si>
  <si>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</si>
  <si>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</si>
  <si>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</si>
  <si>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</si>
  <si>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</si>
  <si>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</si>
  <si>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</si>
  <si>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</si>
  <si>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</si>
  <si>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</si>
  <si>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</si>
  <si>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</si>
  <si>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</si>
  <si>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</si>
  <si>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</si>
  <si>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</si>
  <si>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</si>
  <si>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</si>
  <si>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</si>
  <si>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</si>
  <si>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</si>
  <si>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</si>
  <si>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</si>
  <si>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</si>
  <si>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</si>
  <si>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</si>
  <si>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</si>
  <si>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</si>
  <si>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</si>
  <si>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</si>
  <si>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</si>
  <si>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</si>
  <si>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</si>
  <si>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</si>
  <si>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</si>
  <si>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</si>
  <si>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</si>
  <si>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</si>
  <si>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</si>
  <si>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</si>
  <si>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</si>
  <si>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</si>
  <si>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</si>
  <si>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</si>
  <si>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</si>
  <si>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</si>
  <si>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</si>
  <si>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</si>
  <si>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</si>
  <si>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</si>
  <si>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</si>
  <si>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</si>
  <si>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</si>
  <si>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</si>
  <si>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</si>
  <si>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</si>
  <si>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</si>
  <si>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</si>
  <si>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</si>
  <si>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</si>
  <si>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</si>
  <si>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</si>
  <si>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</si>
  <si>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</si>
  <si>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</si>
  <si>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</si>
  <si>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</si>
  <si>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</si>
  <si>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</si>
  <si>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</si>
  <si>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</si>
  <si>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</si>
  <si>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</si>
  <si>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</si>
  <si>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</si>
  <si>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</si>
  <si>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</si>
  <si>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</si>
  <si>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</si>
  <si>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</si>
  <si>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</si>
  <si>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</si>
  <si>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</si>
  <si>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GFX</t>
  </si>
  <si>
    <t>decors_set_01</t>
  </si>
  <si>
    <t>SKIN</t>
  </si>
  <si>
    <t>decor_01</t>
  </si>
  <si>
    <t>GOLD_JACK</t>
  </si>
  <si>
    <t>SELL_FEE</t>
  </si>
  <si>
    <t>EXP_INCREASE</t>
  </si>
  <si>
    <t>GOLD_INCREASE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</si>
  <si>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</si>
  <si>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</si>
  <si>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</si>
  <si>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</si>
  <si>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</si>
  <si>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</si>
  <si>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</si>
  <si>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</si>
  <si>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</si>
  <si>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</si>
  <si>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</si>
  <si>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</si>
  <si>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</si>
  <si>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</si>
  <si>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</si>
  <si>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</si>
  <si>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2</t>
  </si>
  <si>
    <t>4</t>
  </si>
  <si>
    <t>6</t>
  </si>
  <si>
    <t>TIME_DECREASE_DEFAULT</t>
  </si>
  <si>
    <t>BUG_APPEAR_RATIO</t>
  </si>
  <si>
    <t>D0</t>
  </si>
  <si>
    <t>decor_1</t>
  </si>
  <si>
    <t>decor_2</t>
  </si>
  <si>
    <t>decor_3</t>
  </si>
  <si>
    <t>decor_4</t>
  </si>
  <si>
    <t>decor_5</t>
  </si>
  <si>
    <t>decor_6</t>
  </si>
  <si>
    <t>CHONG CHÓNG TRƠN</t>
  </si>
  <si>
    <t>CHONG CHÓNG SỌC</t>
  </si>
  <si>
    <t>CHONG CHÓNG HOA</t>
  </si>
  <si>
    <t>CHONG CHÓNG BI</t>
  </si>
  <si>
    <t>CHONG CHÓNG VIỀN</t>
  </si>
  <si>
    <t>CHONG CHÓNG XOẮN</t>
  </si>
  <si>
    <t>decors_set_02</t>
  </si>
  <si>
    <t>VÒNG GIẤC MƠ SAO</t>
  </si>
  <si>
    <t>VÒNG GIẤC MƠ TRĂNG</t>
  </si>
  <si>
    <t>VÒNG GIẤC MƠ MẶT TRỜI</t>
  </si>
  <si>
    <t>VÒNG GIẤC MƠ NƯỚC</t>
  </si>
  <si>
    <t>VÒNG GIẤC MƠ SÉT</t>
  </si>
  <si>
    <t>VÒNG GIẤC MƠ GIÓ</t>
  </si>
  <si>
    <t>decors_set_03</t>
  </si>
  <si>
    <t>decors_set_04</t>
  </si>
  <si>
    <t>decors_set_05</t>
  </si>
  <si>
    <t>decors_set_07</t>
  </si>
  <si>
    <t>decor_7</t>
  </si>
  <si>
    <t>decor_8</t>
  </si>
  <si>
    <t>decor_9</t>
  </si>
  <si>
    <t>decor_10</t>
  </si>
  <si>
    <t>decor_11</t>
  </si>
  <si>
    <t>decor_12</t>
  </si>
  <si>
    <t>decors_set_06</t>
  </si>
  <si>
    <t>CHUỘT</t>
  </si>
  <si>
    <t>TRÂU</t>
  </si>
  <si>
    <t>CỌP</t>
  </si>
  <si>
    <t>MÈO</t>
  </si>
  <si>
    <t>RỒNG</t>
  </si>
  <si>
    <t>RẮN</t>
  </si>
  <si>
    <t>NGỰA</t>
  </si>
  <si>
    <t>DÊ</t>
  </si>
  <si>
    <t>KHỈ</t>
  </si>
  <si>
    <t>GÀ</t>
  </si>
  <si>
    <t>CHÓ</t>
  </si>
  <si>
    <t>HEO</t>
  </si>
  <si>
    <t>decors_set_08</t>
  </si>
  <si>
    <t>Treo dưới tầng mây để trang trí vườn</t>
  </si>
  <si>
    <t>SÁO QUẠT</t>
  </si>
  <si>
    <t>CHUÔNG LẮC</t>
  </si>
  <si>
    <t>KÈN SAXOPHONE</t>
  </si>
  <si>
    <t>TRỐNG LẮC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</si>
</sst>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right"/>
    </xf>
    <xf numFmtId="0" fontId="4" fillId="0" borderId="0" xfId="0" applyFont="1" applyFill="1"/>
    <xf numFmtId="49" fontId="3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/>
    <xf numFmtId="1" fontId="0" fillId="0" borderId="0" xfId="0" applyNumberFormat="1" applyFill="1"/>
    <xf numFmtId="0" fontId="2" fillId="0" borderId="0" xfId="0" applyFont="1" applyFill="1"/>
    <xf numFmtId="0" fontId="0" fillId="0" borderId="0" xfId="0" applyFont="1" applyFill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49" fontId="0" fillId="0" borderId="1" xfId="0" applyNumberFormat="1" applyFont="1" applyFill="1" applyBorder="1"/>
    <xf numFmtId="0" fontId="0" fillId="0" borderId="1" xfId="0" applyNumberFormat="1" applyFont="1" applyFill="1" applyBorder="1"/>
    <xf numFmtId="49" fontId="0" fillId="0" borderId="2" xfId="0" applyNumberFormat="1" applyFill="1" applyBorder="1" applyAlignment="1">
      <alignment horizontal="center" vertical="center"/>
    </xf>
    <xf numFmtId="49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2" borderId="1" xfId="0" applyFont="1" applyFill="1" applyBorder="1"/>
    <xf numFmtId="49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  <dxf>
      <font>
        <u val="doubl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2"/>
  <sheetViews>
    <sheetView tabSelected="1" zoomScaleNormal="100" workbookViewId="0">
      <pane xSplit="3" ySplit="1" topLeftCell="O17" activePane="bottomRight" state="frozen"/>
      <selection pane="topRight" activeCell="D1" sqref="D1"/>
      <selection pane="bottomLeft" activeCell="A2" sqref="A2"/>
      <selection pane="bottomRight" activeCell="U24" sqref="U24"/>
    </sheetView>
  </sheetViews>
  <sheetFormatPr defaultRowHeight="15" x14ac:dyDescent="0.25"/>
  <cols>
    <col min="1" max="1" width="7.5703125" style="1" bestFit="1" customWidth="1"/>
    <col min="2" max="2" width="11.85546875" style="1" customWidth="1"/>
    <col min="3" max="3" width="26.5703125" style="1" bestFit="1" customWidth="1"/>
    <col min="4" max="4" width="22.7109375" style="1" customWidth="1"/>
    <col min="5" max="5" width="21" style="1" customWidth="1"/>
    <col min="6" max="6" width="24.28515625" style="1" bestFit="1" customWidth="1"/>
    <col min="7" max="7" width="21" style="1" customWidth="1"/>
    <col min="8" max="8" width="14.42578125" style="1" bestFit="1" customWidth="1"/>
    <col min="9" max="9" width="16" style="1" bestFit="1" customWidth="1"/>
    <col min="10" max="10" width="10.85546875" style="1" bestFit="1" customWidth="1"/>
    <col min="11" max="11" width="11.28515625" style="13" bestFit="1" customWidth="1"/>
    <col min="12" max="12" width="11.28515625" style="13" customWidth="1"/>
    <col min="13" max="13" width="8.85546875" style="1" bestFit="1" customWidth="1"/>
    <col min="14" max="14" width="15.7109375" style="1" bestFit="1" customWidth="1"/>
    <col min="15" max="15" width="20.7109375" style="1" bestFit="1" customWidth="1"/>
    <col min="16" max="16" width="34.140625" style="1" customWidth="1"/>
    <col min="17" max="17" width="21.42578125" style="1" customWidth="1"/>
    <col min="18" max="19" width="19.42578125" style="1" bestFit="1" customWidth="1"/>
    <col min="20" max="241" width="9.140625" style="1"/>
    <col min="242" max="242" width="11.85546875" style="1" customWidth="1"/>
    <col min="243" max="243" width="9.140625" style="1"/>
    <col min="244" max="244" width="26.5703125" style="1" bestFit="1" customWidth="1"/>
    <col min="245" max="245" width="14.85546875" style="1" customWidth="1"/>
    <col min="246" max="246" width="17.140625" style="1" customWidth="1"/>
    <col min="247" max="247" width="15.42578125" style="1" bestFit="1" customWidth="1"/>
    <col min="248" max="248" width="15.140625" style="1" bestFit="1" customWidth="1"/>
    <col min="249" max="252" width="16" style="1" bestFit="1" customWidth="1"/>
    <col min="253" max="253" width="20.85546875" style="1" customWidth="1"/>
    <col min="254" max="254" width="14.42578125" style="1" bestFit="1" customWidth="1"/>
    <col min="255" max="255" width="15.85546875" style="1" bestFit="1" customWidth="1"/>
    <col min="256" max="256" width="16.7109375" style="1" bestFit="1" customWidth="1"/>
    <col min="257" max="257" width="19.7109375" style="1" bestFit="1" customWidth="1"/>
    <col min="258" max="258" width="20.7109375" style="1" bestFit="1" customWidth="1"/>
    <col min="259" max="259" width="20.140625" style="1" bestFit="1" customWidth="1"/>
    <col min="260" max="260" width="15.7109375" style="1" bestFit="1" customWidth="1"/>
    <col min="261" max="261" width="20.7109375" style="1" bestFit="1" customWidth="1"/>
    <col min="262" max="263" width="18.5703125" style="1" customWidth="1"/>
    <col min="264" max="264" width="11.28515625" style="1" bestFit="1" customWidth="1"/>
    <col min="265" max="265" width="57.140625" style="1" bestFit="1" customWidth="1"/>
    <col min="266" max="266" width="21.42578125" style="1" customWidth="1"/>
    <col min="267" max="267" width="19.42578125" style="1" bestFit="1" customWidth="1"/>
    <col min="268" max="268" width="11.42578125" style="1" bestFit="1" customWidth="1"/>
    <col min="269" max="270" width="10.85546875" style="1" bestFit="1" customWidth="1"/>
    <col min="271" max="272" width="11.42578125" style="1" bestFit="1" customWidth="1"/>
    <col min="273" max="497" width="9.140625" style="1"/>
    <col min="498" max="498" width="11.85546875" style="1" customWidth="1"/>
    <col min="499" max="499" width="9.140625" style="1"/>
    <col min="500" max="500" width="26.5703125" style="1" bestFit="1" customWidth="1"/>
    <col min="501" max="501" width="14.85546875" style="1" customWidth="1"/>
    <col min="502" max="502" width="17.140625" style="1" customWidth="1"/>
    <col min="503" max="503" width="15.42578125" style="1" bestFit="1" customWidth="1"/>
    <col min="504" max="504" width="15.140625" style="1" bestFit="1" customWidth="1"/>
    <col min="505" max="508" width="16" style="1" bestFit="1" customWidth="1"/>
    <col min="509" max="509" width="20.85546875" style="1" customWidth="1"/>
    <col min="510" max="510" width="14.42578125" style="1" bestFit="1" customWidth="1"/>
    <col min="511" max="511" width="15.85546875" style="1" bestFit="1" customWidth="1"/>
    <col min="512" max="512" width="16.7109375" style="1" bestFit="1" customWidth="1"/>
    <col min="513" max="513" width="19.7109375" style="1" bestFit="1" customWidth="1"/>
    <col min="514" max="514" width="20.7109375" style="1" bestFit="1" customWidth="1"/>
    <col min="515" max="515" width="20.140625" style="1" bestFit="1" customWidth="1"/>
    <col min="516" max="516" width="15.7109375" style="1" bestFit="1" customWidth="1"/>
    <col min="517" max="517" width="20.7109375" style="1" bestFit="1" customWidth="1"/>
    <col min="518" max="519" width="18.5703125" style="1" customWidth="1"/>
    <col min="520" max="520" width="11.28515625" style="1" bestFit="1" customWidth="1"/>
    <col min="521" max="521" width="57.140625" style="1" bestFit="1" customWidth="1"/>
    <col min="522" max="522" width="21.42578125" style="1" customWidth="1"/>
    <col min="523" max="523" width="19.42578125" style="1" bestFit="1" customWidth="1"/>
    <col min="524" max="524" width="11.42578125" style="1" bestFit="1" customWidth="1"/>
    <col min="525" max="526" width="10.85546875" style="1" bestFit="1" customWidth="1"/>
    <col min="527" max="528" width="11.42578125" style="1" bestFit="1" customWidth="1"/>
    <col min="529" max="753" width="9.140625" style="1"/>
    <col min="754" max="754" width="11.85546875" style="1" customWidth="1"/>
    <col min="755" max="755" width="9.140625" style="1"/>
    <col min="756" max="756" width="26.5703125" style="1" bestFit="1" customWidth="1"/>
    <col min="757" max="757" width="14.85546875" style="1" customWidth="1"/>
    <col min="758" max="758" width="17.140625" style="1" customWidth="1"/>
    <col min="759" max="759" width="15.42578125" style="1" bestFit="1" customWidth="1"/>
    <col min="760" max="760" width="15.140625" style="1" bestFit="1" customWidth="1"/>
    <col min="761" max="764" width="16" style="1" bestFit="1" customWidth="1"/>
    <col min="765" max="765" width="20.85546875" style="1" customWidth="1"/>
    <col min="766" max="766" width="14.42578125" style="1" bestFit="1" customWidth="1"/>
    <col min="767" max="767" width="15.85546875" style="1" bestFit="1" customWidth="1"/>
    <col min="768" max="768" width="16.7109375" style="1" bestFit="1" customWidth="1"/>
    <col min="769" max="769" width="19.7109375" style="1" bestFit="1" customWidth="1"/>
    <col min="770" max="770" width="20.7109375" style="1" bestFit="1" customWidth="1"/>
    <col min="771" max="771" width="20.140625" style="1" bestFit="1" customWidth="1"/>
    <col min="772" max="772" width="15.7109375" style="1" bestFit="1" customWidth="1"/>
    <col min="773" max="773" width="20.7109375" style="1" bestFit="1" customWidth="1"/>
    <col min="774" max="775" width="18.5703125" style="1" customWidth="1"/>
    <col min="776" max="776" width="11.28515625" style="1" bestFit="1" customWidth="1"/>
    <col min="777" max="777" width="57.140625" style="1" bestFit="1" customWidth="1"/>
    <col min="778" max="778" width="21.42578125" style="1" customWidth="1"/>
    <col min="779" max="779" width="19.42578125" style="1" bestFit="1" customWidth="1"/>
    <col min="780" max="780" width="11.42578125" style="1" bestFit="1" customWidth="1"/>
    <col min="781" max="782" width="10.85546875" style="1" bestFit="1" customWidth="1"/>
    <col min="783" max="784" width="11.42578125" style="1" bestFit="1" customWidth="1"/>
    <col min="785" max="1009" width="9.140625" style="1"/>
    <col min="1010" max="1010" width="11.85546875" style="1" customWidth="1"/>
    <col min="1011" max="1011" width="9.140625" style="1"/>
    <col min="1012" max="1012" width="26.5703125" style="1" bestFit="1" customWidth="1"/>
    <col min="1013" max="1013" width="14.85546875" style="1" customWidth="1"/>
    <col min="1014" max="1014" width="17.140625" style="1" customWidth="1"/>
    <col min="1015" max="1015" width="15.42578125" style="1" bestFit="1" customWidth="1"/>
    <col min="1016" max="1016" width="15.140625" style="1" bestFit="1" customWidth="1"/>
    <col min="1017" max="1020" width="16" style="1" bestFit="1" customWidth="1"/>
    <col min="1021" max="1021" width="20.85546875" style="1" customWidth="1"/>
    <col min="1022" max="1022" width="14.42578125" style="1" bestFit="1" customWidth="1"/>
    <col min="1023" max="1023" width="15.85546875" style="1" bestFit="1" customWidth="1"/>
    <col min="1024" max="1024" width="16.7109375" style="1" bestFit="1" customWidth="1"/>
    <col min="1025" max="1025" width="19.7109375" style="1" bestFit="1" customWidth="1"/>
    <col min="1026" max="1026" width="20.7109375" style="1" bestFit="1" customWidth="1"/>
    <col min="1027" max="1027" width="20.140625" style="1" bestFit="1" customWidth="1"/>
    <col min="1028" max="1028" width="15.7109375" style="1" bestFit="1" customWidth="1"/>
    <col min="1029" max="1029" width="20.7109375" style="1" bestFit="1" customWidth="1"/>
    <col min="1030" max="1031" width="18.5703125" style="1" customWidth="1"/>
    <col min="1032" max="1032" width="11.28515625" style="1" bestFit="1" customWidth="1"/>
    <col min="1033" max="1033" width="57.140625" style="1" bestFit="1" customWidth="1"/>
    <col min="1034" max="1034" width="21.42578125" style="1" customWidth="1"/>
    <col min="1035" max="1035" width="19.42578125" style="1" bestFit="1" customWidth="1"/>
    <col min="1036" max="1036" width="11.42578125" style="1" bestFit="1" customWidth="1"/>
    <col min="1037" max="1038" width="10.85546875" style="1" bestFit="1" customWidth="1"/>
    <col min="1039" max="1040" width="11.42578125" style="1" bestFit="1" customWidth="1"/>
    <col min="1041" max="1265" width="9.140625" style="1"/>
    <col min="1266" max="1266" width="11.85546875" style="1" customWidth="1"/>
    <col min="1267" max="1267" width="9.140625" style="1"/>
    <col min="1268" max="1268" width="26.5703125" style="1" bestFit="1" customWidth="1"/>
    <col min="1269" max="1269" width="14.85546875" style="1" customWidth="1"/>
    <col min="1270" max="1270" width="17.140625" style="1" customWidth="1"/>
    <col min="1271" max="1271" width="15.42578125" style="1" bestFit="1" customWidth="1"/>
    <col min="1272" max="1272" width="15.140625" style="1" bestFit="1" customWidth="1"/>
    <col min="1273" max="1276" width="16" style="1" bestFit="1" customWidth="1"/>
    <col min="1277" max="1277" width="20.85546875" style="1" customWidth="1"/>
    <col min="1278" max="1278" width="14.42578125" style="1" bestFit="1" customWidth="1"/>
    <col min="1279" max="1279" width="15.85546875" style="1" bestFit="1" customWidth="1"/>
    <col min="1280" max="1280" width="16.7109375" style="1" bestFit="1" customWidth="1"/>
    <col min="1281" max="1281" width="19.7109375" style="1" bestFit="1" customWidth="1"/>
    <col min="1282" max="1282" width="20.7109375" style="1" bestFit="1" customWidth="1"/>
    <col min="1283" max="1283" width="20.140625" style="1" bestFit="1" customWidth="1"/>
    <col min="1284" max="1284" width="15.7109375" style="1" bestFit="1" customWidth="1"/>
    <col min="1285" max="1285" width="20.7109375" style="1" bestFit="1" customWidth="1"/>
    <col min="1286" max="1287" width="18.5703125" style="1" customWidth="1"/>
    <col min="1288" max="1288" width="11.28515625" style="1" bestFit="1" customWidth="1"/>
    <col min="1289" max="1289" width="57.140625" style="1" bestFit="1" customWidth="1"/>
    <col min="1290" max="1290" width="21.42578125" style="1" customWidth="1"/>
    <col min="1291" max="1291" width="19.42578125" style="1" bestFit="1" customWidth="1"/>
    <col min="1292" max="1292" width="11.42578125" style="1" bestFit="1" customWidth="1"/>
    <col min="1293" max="1294" width="10.85546875" style="1" bestFit="1" customWidth="1"/>
    <col min="1295" max="1296" width="11.42578125" style="1" bestFit="1" customWidth="1"/>
    <col min="1297" max="1521" width="9.140625" style="1"/>
    <col min="1522" max="1522" width="11.85546875" style="1" customWidth="1"/>
    <col min="1523" max="1523" width="9.140625" style="1"/>
    <col min="1524" max="1524" width="26.5703125" style="1" bestFit="1" customWidth="1"/>
    <col min="1525" max="1525" width="14.85546875" style="1" customWidth="1"/>
    <col min="1526" max="1526" width="17.140625" style="1" customWidth="1"/>
    <col min="1527" max="1527" width="15.42578125" style="1" bestFit="1" customWidth="1"/>
    <col min="1528" max="1528" width="15.140625" style="1" bestFit="1" customWidth="1"/>
    <col min="1529" max="1532" width="16" style="1" bestFit="1" customWidth="1"/>
    <col min="1533" max="1533" width="20.85546875" style="1" customWidth="1"/>
    <col min="1534" max="1534" width="14.42578125" style="1" bestFit="1" customWidth="1"/>
    <col min="1535" max="1535" width="15.85546875" style="1" bestFit="1" customWidth="1"/>
    <col min="1536" max="1536" width="16.7109375" style="1" bestFit="1" customWidth="1"/>
    <col min="1537" max="1537" width="19.7109375" style="1" bestFit="1" customWidth="1"/>
    <col min="1538" max="1538" width="20.7109375" style="1" bestFit="1" customWidth="1"/>
    <col min="1539" max="1539" width="20.140625" style="1" bestFit="1" customWidth="1"/>
    <col min="1540" max="1540" width="15.7109375" style="1" bestFit="1" customWidth="1"/>
    <col min="1541" max="1541" width="20.7109375" style="1" bestFit="1" customWidth="1"/>
    <col min="1542" max="1543" width="18.5703125" style="1" customWidth="1"/>
    <col min="1544" max="1544" width="11.28515625" style="1" bestFit="1" customWidth="1"/>
    <col min="1545" max="1545" width="57.140625" style="1" bestFit="1" customWidth="1"/>
    <col min="1546" max="1546" width="21.42578125" style="1" customWidth="1"/>
    <col min="1547" max="1547" width="19.42578125" style="1" bestFit="1" customWidth="1"/>
    <col min="1548" max="1548" width="11.42578125" style="1" bestFit="1" customWidth="1"/>
    <col min="1549" max="1550" width="10.85546875" style="1" bestFit="1" customWidth="1"/>
    <col min="1551" max="1552" width="11.42578125" style="1" bestFit="1" customWidth="1"/>
    <col min="1553" max="1777" width="9.140625" style="1"/>
    <col min="1778" max="1778" width="11.85546875" style="1" customWidth="1"/>
    <col min="1779" max="1779" width="9.140625" style="1"/>
    <col min="1780" max="1780" width="26.5703125" style="1" bestFit="1" customWidth="1"/>
    <col min="1781" max="1781" width="14.85546875" style="1" customWidth="1"/>
    <col min="1782" max="1782" width="17.140625" style="1" customWidth="1"/>
    <col min="1783" max="1783" width="15.42578125" style="1" bestFit="1" customWidth="1"/>
    <col min="1784" max="1784" width="15.140625" style="1" bestFit="1" customWidth="1"/>
    <col min="1785" max="1788" width="16" style="1" bestFit="1" customWidth="1"/>
    <col min="1789" max="1789" width="20.85546875" style="1" customWidth="1"/>
    <col min="1790" max="1790" width="14.42578125" style="1" bestFit="1" customWidth="1"/>
    <col min="1791" max="1791" width="15.85546875" style="1" bestFit="1" customWidth="1"/>
    <col min="1792" max="1792" width="16.7109375" style="1" bestFit="1" customWidth="1"/>
    <col min="1793" max="1793" width="19.7109375" style="1" bestFit="1" customWidth="1"/>
    <col min="1794" max="1794" width="20.7109375" style="1" bestFit="1" customWidth="1"/>
    <col min="1795" max="1795" width="20.140625" style="1" bestFit="1" customWidth="1"/>
    <col min="1796" max="1796" width="15.7109375" style="1" bestFit="1" customWidth="1"/>
    <col min="1797" max="1797" width="20.7109375" style="1" bestFit="1" customWidth="1"/>
    <col min="1798" max="1799" width="18.5703125" style="1" customWidth="1"/>
    <col min="1800" max="1800" width="11.28515625" style="1" bestFit="1" customWidth="1"/>
    <col min="1801" max="1801" width="57.140625" style="1" bestFit="1" customWidth="1"/>
    <col min="1802" max="1802" width="21.42578125" style="1" customWidth="1"/>
    <col min="1803" max="1803" width="19.42578125" style="1" bestFit="1" customWidth="1"/>
    <col min="1804" max="1804" width="11.42578125" style="1" bestFit="1" customWidth="1"/>
    <col min="1805" max="1806" width="10.85546875" style="1" bestFit="1" customWidth="1"/>
    <col min="1807" max="1808" width="11.42578125" style="1" bestFit="1" customWidth="1"/>
    <col min="1809" max="2033" width="9.140625" style="1"/>
    <col min="2034" max="2034" width="11.85546875" style="1" customWidth="1"/>
    <col min="2035" max="2035" width="9.140625" style="1"/>
    <col min="2036" max="2036" width="26.5703125" style="1" bestFit="1" customWidth="1"/>
    <col min="2037" max="2037" width="14.85546875" style="1" customWidth="1"/>
    <col min="2038" max="2038" width="17.140625" style="1" customWidth="1"/>
    <col min="2039" max="2039" width="15.42578125" style="1" bestFit="1" customWidth="1"/>
    <col min="2040" max="2040" width="15.140625" style="1" bestFit="1" customWidth="1"/>
    <col min="2041" max="2044" width="16" style="1" bestFit="1" customWidth="1"/>
    <col min="2045" max="2045" width="20.85546875" style="1" customWidth="1"/>
    <col min="2046" max="2046" width="14.42578125" style="1" bestFit="1" customWidth="1"/>
    <col min="2047" max="2047" width="15.85546875" style="1" bestFit="1" customWidth="1"/>
    <col min="2048" max="2048" width="16.7109375" style="1" bestFit="1" customWidth="1"/>
    <col min="2049" max="2049" width="19.7109375" style="1" bestFit="1" customWidth="1"/>
    <col min="2050" max="2050" width="20.7109375" style="1" bestFit="1" customWidth="1"/>
    <col min="2051" max="2051" width="20.140625" style="1" bestFit="1" customWidth="1"/>
    <col min="2052" max="2052" width="15.7109375" style="1" bestFit="1" customWidth="1"/>
    <col min="2053" max="2053" width="20.7109375" style="1" bestFit="1" customWidth="1"/>
    <col min="2054" max="2055" width="18.5703125" style="1" customWidth="1"/>
    <col min="2056" max="2056" width="11.28515625" style="1" bestFit="1" customWidth="1"/>
    <col min="2057" max="2057" width="57.140625" style="1" bestFit="1" customWidth="1"/>
    <col min="2058" max="2058" width="21.42578125" style="1" customWidth="1"/>
    <col min="2059" max="2059" width="19.42578125" style="1" bestFit="1" customWidth="1"/>
    <col min="2060" max="2060" width="11.42578125" style="1" bestFit="1" customWidth="1"/>
    <col min="2061" max="2062" width="10.85546875" style="1" bestFit="1" customWidth="1"/>
    <col min="2063" max="2064" width="11.42578125" style="1" bestFit="1" customWidth="1"/>
    <col min="2065" max="2289" width="9.140625" style="1"/>
    <col min="2290" max="2290" width="11.85546875" style="1" customWidth="1"/>
    <col min="2291" max="2291" width="9.140625" style="1"/>
    <col min="2292" max="2292" width="26.5703125" style="1" bestFit="1" customWidth="1"/>
    <col min="2293" max="2293" width="14.85546875" style="1" customWidth="1"/>
    <col min="2294" max="2294" width="17.140625" style="1" customWidth="1"/>
    <col min="2295" max="2295" width="15.42578125" style="1" bestFit="1" customWidth="1"/>
    <col min="2296" max="2296" width="15.140625" style="1" bestFit="1" customWidth="1"/>
    <col min="2297" max="2300" width="16" style="1" bestFit="1" customWidth="1"/>
    <col min="2301" max="2301" width="20.85546875" style="1" customWidth="1"/>
    <col min="2302" max="2302" width="14.42578125" style="1" bestFit="1" customWidth="1"/>
    <col min="2303" max="2303" width="15.85546875" style="1" bestFit="1" customWidth="1"/>
    <col min="2304" max="2304" width="16.7109375" style="1" bestFit="1" customWidth="1"/>
    <col min="2305" max="2305" width="19.7109375" style="1" bestFit="1" customWidth="1"/>
    <col min="2306" max="2306" width="20.7109375" style="1" bestFit="1" customWidth="1"/>
    <col min="2307" max="2307" width="20.140625" style="1" bestFit="1" customWidth="1"/>
    <col min="2308" max="2308" width="15.7109375" style="1" bestFit="1" customWidth="1"/>
    <col min="2309" max="2309" width="20.7109375" style="1" bestFit="1" customWidth="1"/>
    <col min="2310" max="2311" width="18.5703125" style="1" customWidth="1"/>
    <col min="2312" max="2312" width="11.28515625" style="1" bestFit="1" customWidth="1"/>
    <col min="2313" max="2313" width="57.140625" style="1" bestFit="1" customWidth="1"/>
    <col min="2314" max="2314" width="21.42578125" style="1" customWidth="1"/>
    <col min="2315" max="2315" width="19.42578125" style="1" bestFit="1" customWidth="1"/>
    <col min="2316" max="2316" width="11.42578125" style="1" bestFit="1" customWidth="1"/>
    <col min="2317" max="2318" width="10.85546875" style="1" bestFit="1" customWidth="1"/>
    <col min="2319" max="2320" width="11.42578125" style="1" bestFit="1" customWidth="1"/>
    <col min="2321" max="2545" width="9.140625" style="1"/>
    <col min="2546" max="2546" width="11.85546875" style="1" customWidth="1"/>
    <col min="2547" max="2547" width="9.140625" style="1"/>
    <col min="2548" max="2548" width="26.5703125" style="1" bestFit="1" customWidth="1"/>
    <col min="2549" max="2549" width="14.85546875" style="1" customWidth="1"/>
    <col min="2550" max="2550" width="17.140625" style="1" customWidth="1"/>
    <col min="2551" max="2551" width="15.42578125" style="1" bestFit="1" customWidth="1"/>
    <col min="2552" max="2552" width="15.140625" style="1" bestFit="1" customWidth="1"/>
    <col min="2553" max="2556" width="16" style="1" bestFit="1" customWidth="1"/>
    <col min="2557" max="2557" width="20.85546875" style="1" customWidth="1"/>
    <col min="2558" max="2558" width="14.42578125" style="1" bestFit="1" customWidth="1"/>
    <col min="2559" max="2559" width="15.85546875" style="1" bestFit="1" customWidth="1"/>
    <col min="2560" max="2560" width="16.7109375" style="1" bestFit="1" customWidth="1"/>
    <col min="2561" max="2561" width="19.7109375" style="1" bestFit="1" customWidth="1"/>
    <col min="2562" max="2562" width="20.7109375" style="1" bestFit="1" customWidth="1"/>
    <col min="2563" max="2563" width="20.140625" style="1" bestFit="1" customWidth="1"/>
    <col min="2564" max="2564" width="15.7109375" style="1" bestFit="1" customWidth="1"/>
    <col min="2565" max="2565" width="20.7109375" style="1" bestFit="1" customWidth="1"/>
    <col min="2566" max="2567" width="18.5703125" style="1" customWidth="1"/>
    <col min="2568" max="2568" width="11.28515625" style="1" bestFit="1" customWidth="1"/>
    <col min="2569" max="2569" width="57.140625" style="1" bestFit="1" customWidth="1"/>
    <col min="2570" max="2570" width="21.42578125" style="1" customWidth="1"/>
    <col min="2571" max="2571" width="19.42578125" style="1" bestFit="1" customWidth="1"/>
    <col min="2572" max="2572" width="11.42578125" style="1" bestFit="1" customWidth="1"/>
    <col min="2573" max="2574" width="10.85546875" style="1" bestFit="1" customWidth="1"/>
    <col min="2575" max="2576" width="11.42578125" style="1" bestFit="1" customWidth="1"/>
    <col min="2577" max="2801" width="9.140625" style="1"/>
    <col min="2802" max="2802" width="11.85546875" style="1" customWidth="1"/>
    <col min="2803" max="2803" width="9.140625" style="1"/>
    <col min="2804" max="2804" width="26.5703125" style="1" bestFit="1" customWidth="1"/>
    <col min="2805" max="2805" width="14.85546875" style="1" customWidth="1"/>
    <col min="2806" max="2806" width="17.140625" style="1" customWidth="1"/>
    <col min="2807" max="2807" width="15.42578125" style="1" bestFit="1" customWidth="1"/>
    <col min="2808" max="2808" width="15.140625" style="1" bestFit="1" customWidth="1"/>
    <col min="2809" max="2812" width="16" style="1" bestFit="1" customWidth="1"/>
    <col min="2813" max="2813" width="20.85546875" style="1" customWidth="1"/>
    <col min="2814" max="2814" width="14.42578125" style="1" bestFit="1" customWidth="1"/>
    <col min="2815" max="2815" width="15.85546875" style="1" bestFit="1" customWidth="1"/>
    <col min="2816" max="2816" width="16.7109375" style="1" bestFit="1" customWidth="1"/>
    <col min="2817" max="2817" width="19.7109375" style="1" bestFit="1" customWidth="1"/>
    <col min="2818" max="2818" width="20.7109375" style="1" bestFit="1" customWidth="1"/>
    <col min="2819" max="2819" width="20.140625" style="1" bestFit="1" customWidth="1"/>
    <col min="2820" max="2820" width="15.7109375" style="1" bestFit="1" customWidth="1"/>
    <col min="2821" max="2821" width="20.7109375" style="1" bestFit="1" customWidth="1"/>
    <col min="2822" max="2823" width="18.5703125" style="1" customWidth="1"/>
    <col min="2824" max="2824" width="11.28515625" style="1" bestFit="1" customWidth="1"/>
    <col min="2825" max="2825" width="57.140625" style="1" bestFit="1" customWidth="1"/>
    <col min="2826" max="2826" width="21.42578125" style="1" customWidth="1"/>
    <col min="2827" max="2827" width="19.42578125" style="1" bestFit="1" customWidth="1"/>
    <col min="2828" max="2828" width="11.42578125" style="1" bestFit="1" customWidth="1"/>
    <col min="2829" max="2830" width="10.85546875" style="1" bestFit="1" customWidth="1"/>
    <col min="2831" max="2832" width="11.42578125" style="1" bestFit="1" customWidth="1"/>
    <col min="2833" max="3057" width="9.140625" style="1"/>
    <col min="3058" max="3058" width="11.85546875" style="1" customWidth="1"/>
    <col min="3059" max="3059" width="9.140625" style="1"/>
    <col min="3060" max="3060" width="26.5703125" style="1" bestFit="1" customWidth="1"/>
    <col min="3061" max="3061" width="14.85546875" style="1" customWidth="1"/>
    <col min="3062" max="3062" width="17.140625" style="1" customWidth="1"/>
    <col min="3063" max="3063" width="15.42578125" style="1" bestFit="1" customWidth="1"/>
    <col min="3064" max="3064" width="15.140625" style="1" bestFit="1" customWidth="1"/>
    <col min="3065" max="3068" width="16" style="1" bestFit="1" customWidth="1"/>
    <col min="3069" max="3069" width="20.85546875" style="1" customWidth="1"/>
    <col min="3070" max="3070" width="14.42578125" style="1" bestFit="1" customWidth="1"/>
    <col min="3071" max="3071" width="15.85546875" style="1" bestFit="1" customWidth="1"/>
    <col min="3072" max="3072" width="16.7109375" style="1" bestFit="1" customWidth="1"/>
    <col min="3073" max="3073" width="19.7109375" style="1" bestFit="1" customWidth="1"/>
    <col min="3074" max="3074" width="20.7109375" style="1" bestFit="1" customWidth="1"/>
    <col min="3075" max="3075" width="20.140625" style="1" bestFit="1" customWidth="1"/>
    <col min="3076" max="3076" width="15.7109375" style="1" bestFit="1" customWidth="1"/>
    <col min="3077" max="3077" width="20.7109375" style="1" bestFit="1" customWidth="1"/>
    <col min="3078" max="3079" width="18.5703125" style="1" customWidth="1"/>
    <col min="3080" max="3080" width="11.28515625" style="1" bestFit="1" customWidth="1"/>
    <col min="3081" max="3081" width="57.140625" style="1" bestFit="1" customWidth="1"/>
    <col min="3082" max="3082" width="21.42578125" style="1" customWidth="1"/>
    <col min="3083" max="3083" width="19.42578125" style="1" bestFit="1" customWidth="1"/>
    <col min="3084" max="3084" width="11.42578125" style="1" bestFit="1" customWidth="1"/>
    <col min="3085" max="3086" width="10.85546875" style="1" bestFit="1" customWidth="1"/>
    <col min="3087" max="3088" width="11.42578125" style="1" bestFit="1" customWidth="1"/>
    <col min="3089" max="3313" width="9.140625" style="1"/>
    <col min="3314" max="3314" width="11.85546875" style="1" customWidth="1"/>
    <col min="3315" max="3315" width="9.140625" style="1"/>
    <col min="3316" max="3316" width="26.5703125" style="1" bestFit="1" customWidth="1"/>
    <col min="3317" max="3317" width="14.85546875" style="1" customWidth="1"/>
    <col min="3318" max="3318" width="17.140625" style="1" customWidth="1"/>
    <col min="3319" max="3319" width="15.42578125" style="1" bestFit="1" customWidth="1"/>
    <col min="3320" max="3320" width="15.140625" style="1" bestFit="1" customWidth="1"/>
    <col min="3321" max="3324" width="16" style="1" bestFit="1" customWidth="1"/>
    <col min="3325" max="3325" width="20.85546875" style="1" customWidth="1"/>
    <col min="3326" max="3326" width="14.42578125" style="1" bestFit="1" customWidth="1"/>
    <col min="3327" max="3327" width="15.85546875" style="1" bestFit="1" customWidth="1"/>
    <col min="3328" max="3328" width="16.7109375" style="1" bestFit="1" customWidth="1"/>
    <col min="3329" max="3329" width="19.7109375" style="1" bestFit="1" customWidth="1"/>
    <col min="3330" max="3330" width="20.7109375" style="1" bestFit="1" customWidth="1"/>
    <col min="3331" max="3331" width="20.140625" style="1" bestFit="1" customWidth="1"/>
    <col min="3332" max="3332" width="15.7109375" style="1" bestFit="1" customWidth="1"/>
    <col min="3333" max="3333" width="20.7109375" style="1" bestFit="1" customWidth="1"/>
    <col min="3334" max="3335" width="18.5703125" style="1" customWidth="1"/>
    <col min="3336" max="3336" width="11.28515625" style="1" bestFit="1" customWidth="1"/>
    <col min="3337" max="3337" width="57.140625" style="1" bestFit="1" customWidth="1"/>
    <col min="3338" max="3338" width="21.42578125" style="1" customWidth="1"/>
    <col min="3339" max="3339" width="19.42578125" style="1" bestFit="1" customWidth="1"/>
    <col min="3340" max="3340" width="11.42578125" style="1" bestFit="1" customWidth="1"/>
    <col min="3341" max="3342" width="10.85546875" style="1" bestFit="1" customWidth="1"/>
    <col min="3343" max="3344" width="11.42578125" style="1" bestFit="1" customWidth="1"/>
    <col min="3345" max="3569" width="9.140625" style="1"/>
    <col min="3570" max="3570" width="11.85546875" style="1" customWidth="1"/>
    <col min="3571" max="3571" width="9.140625" style="1"/>
    <col min="3572" max="3572" width="26.5703125" style="1" bestFit="1" customWidth="1"/>
    <col min="3573" max="3573" width="14.85546875" style="1" customWidth="1"/>
    <col min="3574" max="3574" width="17.140625" style="1" customWidth="1"/>
    <col min="3575" max="3575" width="15.42578125" style="1" bestFit="1" customWidth="1"/>
    <col min="3576" max="3576" width="15.140625" style="1" bestFit="1" customWidth="1"/>
    <col min="3577" max="3580" width="16" style="1" bestFit="1" customWidth="1"/>
    <col min="3581" max="3581" width="20.85546875" style="1" customWidth="1"/>
    <col min="3582" max="3582" width="14.42578125" style="1" bestFit="1" customWidth="1"/>
    <col min="3583" max="3583" width="15.85546875" style="1" bestFit="1" customWidth="1"/>
    <col min="3584" max="3584" width="16.7109375" style="1" bestFit="1" customWidth="1"/>
    <col min="3585" max="3585" width="19.7109375" style="1" bestFit="1" customWidth="1"/>
    <col min="3586" max="3586" width="20.7109375" style="1" bestFit="1" customWidth="1"/>
    <col min="3587" max="3587" width="20.140625" style="1" bestFit="1" customWidth="1"/>
    <col min="3588" max="3588" width="15.7109375" style="1" bestFit="1" customWidth="1"/>
    <col min="3589" max="3589" width="20.7109375" style="1" bestFit="1" customWidth="1"/>
    <col min="3590" max="3591" width="18.5703125" style="1" customWidth="1"/>
    <col min="3592" max="3592" width="11.28515625" style="1" bestFit="1" customWidth="1"/>
    <col min="3593" max="3593" width="57.140625" style="1" bestFit="1" customWidth="1"/>
    <col min="3594" max="3594" width="21.42578125" style="1" customWidth="1"/>
    <col min="3595" max="3595" width="19.42578125" style="1" bestFit="1" customWidth="1"/>
    <col min="3596" max="3596" width="11.42578125" style="1" bestFit="1" customWidth="1"/>
    <col min="3597" max="3598" width="10.85546875" style="1" bestFit="1" customWidth="1"/>
    <col min="3599" max="3600" width="11.42578125" style="1" bestFit="1" customWidth="1"/>
    <col min="3601" max="3825" width="9.140625" style="1"/>
    <col min="3826" max="3826" width="11.85546875" style="1" customWidth="1"/>
    <col min="3827" max="3827" width="9.140625" style="1"/>
    <col min="3828" max="3828" width="26.5703125" style="1" bestFit="1" customWidth="1"/>
    <col min="3829" max="3829" width="14.85546875" style="1" customWidth="1"/>
    <col min="3830" max="3830" width="17.140625" style="1" customWidth="1"/>
    <col min="3831" max="3831" width="15.42578125" style="1" bestFit="1" customWidth="1"/>
    <col min="3832" max="3832" width="15.140625" style="1" bestFit="1" customWidth="1"/>
    <col min="3833" max="3836" width="16" style="1" bestFit="1" customWidth="1"/>
    <col min="3837" max="3837" width="20.85546875" style="1" customWidth="1"/>
    <col min="3838" max="3838" width="14.42578125" style="1" bestFit="1" customWidth="1"/>
    <col min="3839" max="3839" width="15.85546875" style="1" bestFit="1" customWidth="1"/>
    <col min="3840" max="3840" width="16.7109375" style="1" bestFit="1" customWidth="1"/>
    <col min="3841" max="3841" width="19.7109375" style="1" bestFit="1" customWidth="1"/>
    <col min="3842" max="3842" width="20.7109375" style="1" bestFit="1" customWidth="1"/>
    <col min="3843" max="3843" width="20.140625" style="1" bestFit="1" customWidth="1"/>
    <col min="3844" max="3844" width="15.7109375" style="1" bestFit="1" customWidth="1"/>
    <col min="3845" max="3845" width="20.7109375" style="1" bestFit="1" customWidth="1"/>
    <col min="3846" max="3847" width="18.5703125" style="1" customWidth="1"/>
    <col min="3848" max="3848" width="11.28515625" style="1" bestFit="1" customWidth="1"/>
    <col min="3849" max="3849" width="57.140625" style="1" bestFit="1" customWidth="1"/>
    <col min="3850" max="3850" width="21.42578125" style="1" customWidth="1"/>
    <col min="3851" max="3851" width="19.42578125" style="1" bestFit="1" customWidth="1"/>
    <col min="3852" max="3852" width="11.42578125" style="1" bestFit="1" customWidth="1"/>
    <col min="3853" max="3854" width="10.85546875" style="1" bestFit="1" customWidth="1"/>
    <col min="3855" max="3856" width="11.42578125" style="1" bestFit="1" customWidth="1"/>
    <col min="3857" max="4081" width="9.140625" style="1"/>
    <col min="4082" max="4082" width="11.85546875" style="1" customWidth="1"/>
    <col min="4083" max="4083" width="9.140625" style="1"/>
    <col min="4084" max="4084" width="26.5703125" style="1" bestFit="1" customWidth="1"/>
    <col min="4085" max="4085" width="14.85546875" style="1" customWidth="1"/>
    <col min="4086" max="4086" width="17.140625" style="1" customWidth="1"/>
    <col min="4087" max="4087" width="15.42578125" style="1" bestFit="1" customWidth="1"/>
    <col min="4088" max="4088" width="15.140625" style="1" bestFit="1" customWidth="1"/>
    <col min="4089" max="4092" width="16" style="1" bestFit="1" customWidth="1"/>
    <col min="4093" max="4093" width="20.85546875" style="1" customWidth="1"/>
    <col min="4094" max="4094" width="14.42578125" style="1" bestFit="1" customWidth="1"/>
    <col min="4095" max="4095" width="15.85546875" style="1" bestFit="1" customWidth="1"/>
    <col min="4096" max="4096" width="16.7109375" style="1" bestFit="1" customWidth="1"/>
    <col min="4097" max="4097" width="19.7109375" style="1" bestFit="1" customWidth="1"/>
    <col min="4098" max="4098" width="20.7109375" style="1" bestFit="1" customWidth="1"/>
    <col min="4099" max="4099" width="20.140625" style="1" bestFit="1" customWidth="1"/>
    <col min="4100" max="4100" width="15.7109375" style="1" bestFit="1" customWidth="1"/>
    <col min="4101" max="4101" width="20.7109375" style="1" bestFit="1" customWidth="1"/>
    <col min="4102" max="4103" width="18.5703125" style="1" customWidth="1"/>
    <col min="4104" max="4104" width="11.28515625" style="1" bestFit="1" customWidth="1"/>
    <col min="4105" max="4105" width="57.140625" style="1" bestFit="1" customWidth="1"/>
    <col min="4106" max="4106" width="21.42578125" style="1" customWidth="1"/>
    <col min="4107" max="4107" width="19.42578125" style="1" bestFit="1" customWidth="1"/>
    <col min="4108" max="4108" width="11.42578125" style="1" bestFit="1" customWidth="1"/>
    <col min="4109" max="4110" width="10.85546875" style="1" bestFit="1" customWidth="1"/>
    <col min="4111" max="4112" width="11.42578125" style="1" bestFit="1" customWidth="1"/>
    <col min="4113" max="4337" width="9.140625" style="1"/>
    <col min="4338" max="4338" width="11.85546875" style="1" customWidth="1"/>
    <col min="4339" max="4339" width="9.140625" style="1"/>
    <col min="4340" max="4340" width="26.5703125" style="1" bestFit="1" customWidth="1"/>
    <col min="4341" max="4341" width="14.85546875" style="1" customWidth="1"/>
    <col min="4342" max="4342" width="17.140625" style="1" customWidth="1"/>
    <col min="4343" max="4343" width="15.42578125" style="1" bestFit="1" customWidth="1"/>
    <col min="4344" max="4344" width="15.140625" style="1" bestFit="1" customWidth="1"/>
    <col min="4345" max="4348" width="16" style="1" bestFit="1" customWidth="1"/>
    <col min="4349" max="4349" width="20.85546875" style="1" customWidth="1"/>
    <col min="4350" max="4350" width="14.42578125" style="1" bestFit="1" customWidth="1"/>
    <col min="4351" max="4351" width="15.85546875" style="1" bestFit="1" customWidth="1"/>
    <col min="4352" max="4352" width="16.7109375" style="1" bestFit="1" customWidth="1"/>
    <col min="4353" max="4353" width="19.7109375" style="1" bestFit="1" customWidth="1"/>
    <col min="4354" max="4354" width="20.7109375" style="1" bestFit="1" customWidth="1"/>
    <col min="4355" max="4355" width="20.140625" style="1" bestFit="1" customWidth="1"/>
    <col min="4356" max="4356" width="15.7109375" style="1" bestFit="1" customWidth="1"/>
    <col min="4357" max="4357" width="20.7109375" style="1" bestFit="1" customWidth="1"/>
    <col min="4358" max="4359" width="18.5703125" style="1" customWidth="1"/>
    <col min="4360" max="4360" width="11.28515625" style="1" bestFit="1" customWidth="1"/>
    <col min="4361" max="4361" width="57.140625" style="1" bestFit="1" customWidth="1"/>
    <col min="4362" max="4362" width="21.42578125" style="1" customWidth="1"/>
    <col min="4363" max="4363" width="19.42578125" style="1" bestFit="1" customWidth="1"/>
    <col min="4364" max="4364" width="11.42578125" style="1" bestFit="1" customWidth="1"/>
    <col min="4365" max="4366" width="10.85546875" style="1" bestFit="1" customWidth="1"/>
    <col min="4367" max="4368" width="11.42578125" style="1" bestFit="1" customWidth="1"/>
    <col min="4369" max="4593" width="9.140625" style="1"/>
    <col min="4594" max="4594" width="11.85546875" style="1" customWidth="1"/>
    <col min="4595" max="4595" width="9.140625" style="1"/>
    <col min="4596" max="4596" width="26.5703125" style="1" bestFit="1" customWidth="1"/>
    <col min="4597" max="4597" width="14.85546875" style="1" customWidth="1"/>
    <col min="4598" max="4598" width="17.140625" style="1" customWidth="1"/>
    <col min="4599" max="4599" width="15.42578125" style="1" bestFit="1" customWidth="1"/>
    <col min="4600" max="4600" width="15.140625" style="1" bestFit="1" customWidth="1"/>
    <col min="4601" max="4604" width="16" style="1" bestFit="1" customWidth="1"/>
    <col min="4605" max="4605" width="20.85546875" style="1" customWidth="1"/>
    <col min="4606" max="4606" width="14.42578125" style="1" bestFit="1" customWidth="1"/>
    <col min="4607" max="4607" width="15.85546875" style="1" bestFit="1" customWidth="1"/>
    <col min="4608" max="4608" width="16.7109375" style="1" bestFit="1" customWidth="1"/>
    <col min="4609" max="4609" width="19.7109375" style="1" bestFit="1" customWidth="1"/>
    <col min="4610" max="4610" width="20.7109375" style="1" bestFit="1" customWidth="1"/>
    <col min="4611" max="4611" width="20.140625" style="1" bestFit="1" customWidth="1"/>
    <col min="4612" max="4612" width="15.7109375" style="1" bestFit="1" customWidth="1"/>
    <col min="4613" max="4613" width="20.7109375" style="1" bestFit="1" customWidth="1"/>
    <col min="4614" max="4615" width="18.5703125" style="1" customWidth="1"/>
    <col min="4616" max="4616" width="11.28515625" style="1" bestFit="1" customWidth="1"/>
    <col min="4617" max="4617" width="57.140625" style="1" bestFit="1" customWidth="1"/>
    <col min="4618" max="4618" width="21.42578125" style="1" customWidth="1"/>
    <col min="4619" max="4619" width="19.42578125" style="1" bestFit="1" customWidth="1"/>
    <col min="4620" max="4620" width="11.42578125" style="1" bestFit="1" customWidth="1"/>
    <col min="4621" max="4622" width="10.85546875" style="1" bestFit="1" customWidth="1"/>
    <col min="4623" max="4624" width="11.42578125" style="1" bestFit="1" customWidth="1"/>
    <col min="4625" max="4849" width="9.140625" style="1"/>
    <col min="4850" max="4850" width="11.85546875" style="1" customWidth="1"/>
    <col min="4851" max="4851" width="9.140625" style="1"/>
    <col min="4852" max="4852" width="26.5703125" style="1" bestFit="1" customWidth="1"/>
    <col min="4853" max="4853" width="14.85546875" style="1" customWidth="1"/>
    <col min="4854" max="4854" width="17.140625" style="1" customWidth="1"/>
    <col min="4855" max="4855" width="15.42578125" style="1" bestFit="1" customWidth="1"/>
    <col min="4856" max="4856" width="15.140625" style="1" bestFit="1" customWidth="1"/>
    <col min="4857" max="4860" width="16" style="1" bestFit="1" customWidth="1"/>
    <col min="4861" max="4861" width="20.85546875" style="1" customWidth="1"/>
    <col min="4862" max="4862" width="14.42578125" style="1" bestFit="1" customWidth="1"/>
    <col min="4863" max="4863" width="15.85546875" style="1" bestFit="1" customWidth="1"/>
    <col min="4864" max="4864" width="16.7109375" style="1" bestFit="1" customWidth="1"/>
    <col min="4865" max="4865" width="19.7109375" style="1" bestFit="1" customWidth="1"/>
    <col min="4866" max="4866" width="20.7109375" style="1" bestFit="1" customWidth="1"/>
    <col min="4867" max="4867" width="20.140625" style="1" bestFit="1" customWidth="1"/>
    <col min="4868" max="4868" width="15.7109375" style="1" bestFit="1" customWidth="1"/>
    <col min="4869" max="4869" width="20.7109375" style="1" bestFit="1" customWidth="1"/>
    <col min="4870" max="4871" width="18.5703125" style="1" customWidth="1"/>
    <col min="4872" max="4872" width="11.28515625" style="1" bestFit="1" customWidth="1"/>
    <col min="4873" max="4873" width="57.140625" style="1" bestFit="1" customWidth="1"/>
    <col min="4874" max="4874" width="21.42578125" style="1" customWidth="1"/>
    <col min="4875" max="4875" width="19.42578125" style="1" bestFit="1" customWidth="1"/>
    <col min="4876" max="4876" width="11.42578125" style="1" bestFit="1" customWidth="1"/>
    <col min="4877" max="4878" width="10.85546875" style="1" bestFit="1" customWidth="1"/>
    <col min="4879" max="4880" width="11.42578125" style="1" bestFit="1" customWidth="1"/>
    <col min="4881" max="5105" width="9.140625" style="1"/>
    <col min="5106" max="5106" width="11.85546875" style="1" customWidth="1"/>
    <col min="5107" max="5107" width="9.140625" style="1"/>
    <col min="5108" max="5108" width="26.5703125" style="1" bestFit="1" customWidth="1"/>
    <col min="5109" max="5109" width="14.85546875" style="1" customWidth="1"/>
    <col min="5110" max="5110" width="17.140625" style="1" customWidth="1"/>
    <col min="5111" max="5111" width="15.42578125" style="1" bestFit="1" customWidth="1"/>
    <col min="5112" max="5112" width="15.140625" style="1" bestFit="1" customWidth="1"/>
    <col min="5113" max="5116" width="16" style="1" bestFit="1" customWidth="1"/>
    <col min="5117" max="5117" width="20.85546875" style="1" customWidth="1"/>
    <col min="5118" max="5118" width="14.42578125" style="1" bestFit="1" customWidth="1"/>
    <col min="5119" max="5119" width="15.85546875" style="1" bestFit="1" customWidth="1"/>
    <col min="5120" max="5120" width="16.7109375" style="1" bestFit="1" customWidth="1"/>
    <col min="5121" max="5121" width="19.7109375" style="1" bestFit="1" customWidth="1"/>
    <col min="5122" max="5122" width="20.7109375" style="1" bestFit="1" customWidth="1"/>
    <col min="5123" max="5123" width="20.140625" style="1" bestFit="1" customWidth="1"/>
    <col min="5124" max="5124" width="15.7109375" style="1" bestFit="1" customWidth="1"/>
    <col min="5125" max="5125" width="20.7109375" style="1" bestFit="1" customWidth="1"/>
    <col min="5126" max="5127" width="18.5703125" style="1" customWidth="1"/>
    <col min="5128" max="5128" width="11.28515625" style="1" bestFit="1" customWidth="1"/>
    <col min="5129" max="5129" width="57.140625" style="1" bestFit="1" customWidth="1"/>
    <col min="5130" max="5130" width="21.42578125" style="1" customWidth="1"/>
    <col min="5131" max="5131" width="19.42578125" style="1" bestFit="1" customWidth="1"/>
    <col min="5132" max="5132" width="11.42578125" style="1" bestFit="1" customWidth="1"/>
    <col min="5133" max="5134" width="10.85546875" style="1" bestFit="1" customWidth="1"/>
    <col min="5135" max="5136" width="11.42578125" style="1" bestFit="1" customWidth="1"/>
    <col min="5137" max="5361" width="9.140625" style="1"/>
    <col min="5362" max="5362" width="11.85546875" style="1" customWidth="1"/>
    <col min="5363" max="5363" width="9.140625" style="1"/>
    <col min="5364" max="5364" width="26.5703125" style="1" bestFit="1" customWidth="1"/>
    <col min="5365" max="5365" width="14.85546875" style="1" customWidth="1"/>
    <col min="5366" max="5366" width="17.140625" style="1" customWidth="1"/>
    <col min="5367" max="5367" width="15.42578125" style="1" bestFit="1" customWidth="1"/>
    <col min="5368" max="5368" width="15.140625" style="1" bestFit="1" customWidth="1"/>
    <col min="5369" max="5372" width="16" style="1" bestFit="1" customWidth="1"/>
    <col min="5373" max="5373" width="20.85546875" style="1" customWidth="1"/>
    <col min="5374" max="5374" width="14.42578125" style="1" bestFit="1" customWidth="1"/>
    <col min="5375" max="5375" width="15.85546875" style="1" bestFit="1" customWidth="1"/>
    <col min="5376" max="5376" width="16.7109375" style="1" bestFit="1" customWidth="1"/>
    <col min="5377" max="5377" width="19.7109375" style="1" bestFit="1" customWidth="1"/>
    <col min="5378" max="5378" width="20.7109375" style="1" bestFit="1" customWidth="1"/>
    <col min="5379" max="5379" width="20.140625" style="1" bestFit="1" customWidth="1"/>
    <col min="5380" max="5380" width="15.7109375" style="1" bestFit="1" customWidth="1"/>
    <col min="5381" max="5381" width="20.7109375" style="1" bestFit="1" customWidth="1"/>
    <col min="5382" max="5383" width="18.5703125" style="1" customWidth="1"/>
    <col min="5384" max="5384" width="11.28515625" style="1" bestFit="1" customWidth="1"/>
    <col min="5385" max="5385" width="57.140625" style="1" bestFit="1" customWidth="1"/>
    <col min="5386" max="5386" width="21.42578125" style="1" customWidth="1"/>
    <col min="5387" max="5387" width="19.42578125" style="1" bestFit="1" customWidth="1"/>
    <col min="5388" max="5388" width="11.42578125" style="1" bestFit="1" customWidth="1"/>
    <col min="5389" max="5390" width="10.85546875" style="1" bestFit="1" customWidth="1"/>
    <col min="5391" max="5392" width="11.42578125" style="1" bestFit="1" customWidth="1"/>
    <col min="5393" max="5617" width="9.140625" style="1"/>
    <col min="5618" max="5618" width="11.85546875" style="1" customWidth="1"/>
    <col min="5619" max="5619" width="9.140625" style="1"/>
    <col min="5620" max="5620" width="26.5703125" style="1" bestFit="1" customWidth="1"/>
    <col min="5621" max="5621" width="14.85546875" style="1" customWidth="1"/>
    <col min="5622" max="5622" width="17.140625" style="1" customWidth="1"/>
    <col min="5623" max="5623" width="15.42578125" style="1" bestFit="1" customWidth="1"/>
    <col min="5624" max="5624" width="15.140625" style="1" bestFit="1" customWidth="1"/>
    <col min="5625" max="5628" width="16" style="1" bestFit="1" customWidth="1"/>
    <col min="5629" max="5629" width="20.85546875" style="1" customWidth="1"/>
    <col min="5630" max="5630" width="14.42578125" style="1" bestFit="1" customWidth="1"/>
    <col min="5631" max="5631" width="15.85546875" style="1" bestFit="1" customWidth="1"/>
    <col min="5632" max="5632" width="16.7109375" style="1" bestFit="1" customWidth="1"/>
    <col min="5633" max="5633" width="19.7109375" style="1" bestFit="1" customWidth="1"/>
    <col min="5634" max="5634" width="20.7109375" style="1" bestFit="1" customWidth="1"/>
    <col min="5635" max="5635" width="20.140625" style="1" bestFit="1" customWidth="1"/>
    <col min="5636" max="5636" width="15.7109375" style="1" bestFit="1" customWidth="1"/>
    <col min="5637" max="5637" width="20.7109375" style="1" bestFit="1" customWidth="1"/>
    <col min="5638" max="5639" width="18.5703125" style="1" customWidth="1"/>
    <col min="5640" max="5640" width="11.28515625" style="1" bestFit="1" customWidth="1"/>
    <col min="5641" max="5641" width="57.140625" style="1" bestFit="1" customWidth="1"/>
    <col min="5642" max="5642" width="21.42578125" style="1" customWidth="1"/>
    <col min="5643" max="5643" width="19.42578125" style="1" bestFit="1" customWidth="1"/>
    <col min="5644" max="5644" width="11.42578125" style="1" bestFit="1" customWidth="1"/>
    <col min="5645" max="5646" width="10.85546875" style="1" bestFit="1" customWidth="1"/>
    <col min="5647" max="5648" width="11.42578125" style="1" bestFit="1" customWidth="1"/>
    <col min="5649" max="5873" width="9.140625" style="1"/>
    <col min="5874" max="5874" width="11.85546875" style="1" customWidth="1"/>
    <col min="5875" max="5875" width="9.140625" style="1"/>
    <col min="5876" max="5876" width="26.5703125" style="1" bestFit="1" customWidth="1"/>
    <col min="5877" max="5877" width="14.85546875" style="1" customWidth="1"/>
    <col min="5878" max="5878" width="17.140625" style="1" customWidth="1"/>
    <col min="5879" max="5879" width="15.42578125" style="1" bestFit="1" customWidth="1"/>
    <col min="5880" max="5880" width="15.140625" style="1" bestFit="1" customWidth="1"/>
    <col min="5881" max="5884" width="16" style="1" bestFit="1" customWidth="1"/>
    <col min="5885" max="5885" width="20.85546875" style="1" customWidth="1"/>
    <col min="5886" max="5886" width="14.42578125" style="1" bestFit="1" customWidth="1"/>
    <col min="5887" max="5887" width="15.85546875" style="1" bestFit="1" customWidth="1"/>
    <col min="5888" max="5888" width="16.7109375" style="1" bestFit="1" customWidth="1"/>
    <col min="5889" max="5889" width="19.7109375" style="1" bestFit="1" customWidth="1"/>
    <col min="5890" max="5890" width="20.7109375" style="1" bestFit="1" customWidth="1"/>
    <col min="5891" max="5891" width="20.140625" style="1" bestFit="1" customWidth="1"/>
    <col min="5892" max="5892" width="15.7109375" style="1" bestFit="1" customWidth="1"/>
    <col min="5893" max="5893" width="20.7109375" style="1" bestFit="1" customWidth="1"/>
    <col min="5894" max="5895" width="18.5703125" style="1" customWidth="1"/>
    <col min="5896" max="5896" width="11.28515625" style="1" bestFit="1" customWidth="1"/>
    <col min="5897" max="5897" width="57.140625" style="1" bestFit="1" customWidth="1"/>
    <col min="5898" max="5898" width="21.42578125" style="1" customWidth="1"/>
    <col min="5899" max="5899" width="19.42578125" style="1" bestFit="1" customWidth="1"/>
    <col min="5900" max="5900" width="11.42578125" style="1" bestFit="1" customWidth="1"/>
    <col min="5901" max="5902" width="10.85546875" style="1" bestFit="1" customWidth="1"/>
    <col min="5903" max="5904" width="11.42578125" style="1" bestFit="1" customWidth="1"/>
    <col min="5905" max="6129" width="9.140625" style="1"/>
    <col min="6130" max="6130" width="11.85546875" style="1" customWidth="1"/>
    <col min="6131" max="6131" width="9.140625" style="1"/>
    <col min="6132" max="6132" width="26.5703125" style="1" bestFit="1" customWidth="1"/>
    <col min="6133" max="6133" width="14.85546875" style="1" customWidth="1"/>
    <col min="6134" max="6134" width="17.140625" style="1" customWidth="1"/>
    <col min="6135" max="6135" width="15.42578125" style="1" bestFit="1" customWidth="1"/>
    <col min="6136" max="6136" width="15.140625" style="1" bestFit="1" customWidth="1"/>
    <col min="6137" max="6140" width="16" style="1" bestFit="1" customWidth="1"/>
    <col min="6141" max="6141" width="20.85546875" style="1" customWidth="1"/>
    <col min="6142" max="6142" width="14.42578125" style="1" bestFit="1" customWidth="1"/>
    <col min="6143" max="6143" width="15.85546875" style="1" bestFit="1" customWidth="1"/>
    <col min="6144" max="6144" width="16.7109375" style="1" bestFit="1" customWidth="1"/>
    <col min="6145" max="6145" width="19.7109375" style="1" bestFit="1" customWidth="1"/>
    <col min="6146" max="6146" width="20.7109375" style="1" bestFit="1" customWidth="1"/>
    <col min="6147" max="6147" width="20.140625" style="1" bestFit="1" customWidth="1"/>
    <col min="6148" max="6148" width="15.7109375" style="1" bestFit="1" customWidth="1"/>
    <col min="6149" max="6149" width="20.7109375" style="1" bestFit="1" customWidth="1"/>
    <col min="6150" max="6151" width="18.5703125" style="1" customWidth="1"/>
    <col min="6152" max="6152" width="11.28515625" style="1" bestFit="1" customWidth="1"/>
    <col min="6153" max="6153" width="57.140625" style="1" bestFit="1" customWidth="1"/>
    <col min="6154" max="6154" width="21.42578125" style="1" customWidth="1"/>
    <col min="6155" max="6155" width="19.42578125" style="1" bestFit="1" customWidth="1"/>
    <col min="6156" max="6156" width="11.42578125" style="1" bestFit="1" customWidth="1"/>
    <col min="6157" max="6158" width="10.85546875" style="1" bestFit="1" customWidth="1"/>
    <col min="6159" max="6160" width="11.42578125" style="1" bestFit="1" customWidth="1"/>
    <col min="6161" max="6385" width="9.140625" style="1"/>
    <col min="6386" max="6386" width="11.85546875" style="1" customWidth="1"/>
    <col min="6387" max="6387" width="9.140625" style="1"/>
    <col min="6388" max="6388" width="26.5703125" style="1" bestFit="1" customWidth="1"/>
    <col min="6389" max="6389" width="14.85546875" style="1" customWidth="1"/>
    <col min="6390" max="6390" width="17.140625" style="1" customWidth="1"/>
    <col min="6391" max="6391" width="15.42578125" style="1" bestFit="1" customWidth="1"/>
    <col min="6392" max="6392" width="15.140625" style="1" bestFit="1" customWidth="1"/>
    <col min="6393" max="6396" width="16" style="1" bestFit="1" customWidth="1"/>
    <col min="6397" max="6397" width="20.85546875" style="1" customWidth="1"/>
    <col min="6398" max="6398" width="14.42578125" style="1" bestFit="1" customWidth="1"/>
    <col min="6399" max="6399" width="15.85546875" style="1" bestFit="1" customWidth="1"/>
    <col min="6400" max="6400" width="16.7109375" style="1" bestFit="1" customWidth="1"/>
    <col min="6401" max="6401" width="19.7109375" style="1" bestFit="1" customWidth="1"/>
    <col min="6402" max="6402" width="20.7109375" style="1" bestFit="1" customWidth="1"/>
    <col min="6403" max="6403" width="20.140625" style="1" bestFit="1" customWidth="1"/>
    <col min="6404" max="6404" width="15.7109375" style="1" bestFit="1" customWidth="1"/>
    <col min="6405" max="6405" width="20.7109375" style="1" bestFit="1" customWidth="1"/>
    <col min="6406" max="6407" width="18.5703125" style="1" customWidth="1"/>
    <col min="6408" max="6408" width="11.28515625" style="1" bestFit="1" customWidth="1"/>
    <col min="6409" max="6409" width="57.140625" style="1" bestFit="1" customWidth="1"/>
    <col min="6410" max="6410" width="21.42578125" style="1" customWidth="1"/>
    <col min="6411" max="6411" width="19.42578125" style="1" bestFit="1" customWidth="1"/>
    <col min="6412" max="6412" width="11.42578125" style="1" bestFit="1" customWidth="1"/>
    <col min="6413" max="6414" width="10.85546875" style="1" bestFit="1" customWidth="1"/>
    <col min="6415" max="6416" width="11.42578125" style="1" bestFit="1" customWidth="1"/>
    <col min="6417" max="6641" width="9.140625" style="1"/>
    <col min="6642" max="6642" width="11.85546875" style="1" customWidth="1"/>
    <col min="6643" max="6643" width="9.140625" style="1"/>
    <col min="6644" max="6644" width="26.5703125" style="1" bestFit="1" customWidth="1"/>
    <col min="6645" max="6645" width="14.85546875" style="1" customWidth="1"/>
    <col min="6646" max="6646" width="17.140625" style="1" customWidth="1"/>
    <col min="6647" max="6647" width="15.42578125" style="1" bestFit="1" customWidth="1"/>
    <col min="6648" max="6648" width="15.140625" style="1" bestFit="1" customWidth="1"/>
    <col min="6649" max="6652" width="16" style="1" bestFit="1" customWidth="1"/>
    <col min="6653" max="6653" width="20.85546875" style="1" customWidth="1"/>
    <col min="6654" max="6654" width="14.42578125" style="1" bestFit="1" customWidth="1"/>
    <col min="6655" max="6655" width="15.85546875" style="1" bestFit="1" customWidth="1"/>
    <col min="6656" max="6656" width="16.7109375" style="1" bestFit="1" customWidth="1"/>
    <col min="6657" max="6657" width="19.7109375" style="1" bestFit="1" customWidth="1"/>
    <col min="6658" max="6658" width="20.7109375" style="1" bestFit="1" customWidth="1"/>
    <col min="6659" max="6659" width="20.140625" style="1" bestFit="1" customWidth="1"/>
    <col min="6660" max="6660" width="15.7109375" style="1" bestFit="1" customWidth="1"/>
    <col min="6661" max="6661" width="20.7109375" style="1" bestFit="1" customWidth="1"/>
    <col min="6662" max="6663" width="18.5703125" style="1" customWidth="1"/>
    <col min="6664" max="6664" width="11.28515625" style="1" bestFit="1" customWidth="1"/>
    <col min="6665" max="6665" width="57.140625" style="1" bestFit="1" customWidth="1"/>
    <col min="6666" max="6666" width="21.42578125" style="1" customWidth="1"/>
    <col min="6667" max="6667" width="19.42578125" style="1" bestFit="1" customWidth="1"/>
    <col min="6668" max="6668" width="11.42578125" style="1" bestFit="1" customWidth="1"/>
    <col min="6669" max="6670" width="10.85546875" style="1" bestFit="1" customWidth="1"/>
    <col min="6671" max="6672" width="11.42578125" style="1" bestFit="1" customWidth="1"/>
    <col min="6673" max="6897" width="9.140625" style="1"/>
    <col min="6898" max="6898" width="11.85546875" style="1" customWidth="1"/>
    <col min="6899" max="6899" width="9.140625" style="1"/>
    <col min="6900" max="6900" width="26.5703125" style="1" bestFit="1" customWidth="1"/>
    <col min="6901" max="6901" width="14.85546875" style="1" customWidth="1"/>
    <col min="6902" max="6902" width="17.140625" style="1" customWidth="1"/>
    <col min="6903" max="6903" width="15.42578125" style="1" bestFit="1" customWidth="1"/>
    <col min="6904" max="6904" width="15.140625" style="1" bestFit="1" customWidth="1"/>
    <col min="6905" max="6908" width="16" style="1" bestFit="1" customWidth="1"/>
    <col min="6909" max="6909" width="20.85546875" style="1" customWidth="1"/>
    <col min="6910" max="6910" width="14.42578125" style="1" bestFit="1" customWidth="1"/>
    <col min="6911" max="6911" width="15.85546875" style="1" bestFit="1" customWidth="1"/>
    <col min="6912" max="6912" width="16.7109375" style="1" bestFit="1" customWidth="1"/>
    <col min="6913" max="6913" width="19.7109375" style="1" bestFit="1" customWidth="1"/>
    <col min="6914" max="6914" width="20.7109375" style="1" bestFit="1" customWidth="1"/>
    <col min="6915" max="6915" width="20.140625" style="1" bestFit="1" customWidth="1"/>
    <col min="6916" max="6916" width="15.7109375" style="1" bestFit="1" customWidth="1"/>
    <col min="6917" max="6917" width="20.7109375" style="1" bestFit="1" customWidth="1"/>
    <col min="6918" max="6919" width="18.5703125" style="1" customWidth="1"/>
    <col min="6920" max="6920" width="11.28515625" style="1" bestFit="1" customWidth="1"/>
    <col min="6921" max="6921" width="57.140625" style="1" bestFit="1" customWidth="1"/>
    <col min="6922" max="6922" width="21.42578125" style="1" customWidth="1"/>
    <col min="6923" max="6923" width="19.42578125" style="1" bestFit="1" customWidth="1"/>
    <col min="6924" max="6924" width="11.42578125" style="1" bestFit="1" customWidth="1"/>
    <col min="6925" max="6926" width="10.85546875" style="1" bestFit="1" customWidth="1"/>
    <col min="6927" max="6928" width="11.42578125" style="1" bestFit="1" customWidth="1"/>
    <col min="6929" max="7153" width="9.140625" style="1"/>
    <col min="7154" max="7154" width="11.85546875" style="1" customWidth="1"/>
    <col min="7155" max="7155" width="9.140625" style="1"/>
    <col min="7156" max="7156" width="26.5703125" style="1" bestFit="1" customWidth="1"/>
    <col min="7157" max="7157" width="14.85546875" style="1" customWidth="1"/>
    <col min="7158" max="7158" width="17.140625" style="1" customWidth="1"/>
    <col min="7159" max="7159" width="15.42578125" style="1" bestFit="1" customWidth="1"/>
    <col min="7160" max="7160" width="15.140625" style="1" bestFit="1" customWidth="1"/>
    <col min="7161" max="7164" width="16" style="1" bestFit="1" customWidth="1"/>
    <col min="7165" max="7165" width="20.85546875" style="1" customWidth="1"/>
    <col min="7166" max="7166" width="14.42578125" style="1" bestFit="1" customWidth="1"/>
    <col min="7167" max="7167" width="15.85546875" style="1" bestFit="1" customWidth="1"/>
    <col min="7168" max="7168" width="16.7109375" style="1" bestFit="1" customWidth="1"/>
    <col min="7169" max="7169" width="19.7109375" style="1" bestFit="1" customWidth="1"/>
    <col min="7170" max="7170" width="20.7109375" style="1" bestFit="1" customWidth="1"/>
    <col min="7171" max="7171" width="20.140625" style="1" bestFit="1" customWidth="1"/>
    <col min="7172" max="7172" width="15.7109375" style="1" bestFit="1" customWidth="1"/>
    <col min="7173" max="7173" width="20.7109375" style="1" bestFit="1" customWidth="1"/>
    <col min="7174" max="7175" width="18.5703125" style="1" customWidth="1"/>
    <col min="7176" max="7176" width="11.28515625" style="1" bestFit="1" customWidth="1"/>
    <col min="7177" max="7177" width="57.140625" style="1" bestFit="1" customWidth="1"/>
    <col min="7178" max="7178" width="21.42578125" style="1" customWidth="1"/>
    <col min="7179" max="7179" width="19.42578125" style="1" bestFit="1" customWidth="1"/>
    <col min="7180" max="7180" width="11.42578125" style="1" bestFit="1" customWidth="1"/>
    <col min="7181" max="7182" width="10.85546875" style="1" bestFit="1" customWidth="1"/>
    <col min="7183" max="7184" width="11.42578125" style="1" bestFit="1" customWidth="1"/>
    <col min="7185" max="7409" width="9.140625" style="1"/>
    <col min="7410" max="7410" width="11.85546875" style="1" customWidth="1"/>
    <col min="7411" max="7411" width="9.140625" style="1"/>
    <col min="7412" max="7412" width="26.5703125" style="1" bestFit="1" customWidth="1"/>
    <col min="7413" max="7413" width="14.85546875" style="1" customWidth="1"/>
    <col min="7414" max="7414" width="17.140625" style="1" customWidth="1"/>
    <col min="7415" max="7415" width="15.42578125" style="1" bestFit="1" customWidth="1"/>
    <col min="7416" max="7416" width="15.140625" style="1" bestFit="1" customWidth="1"/>
    <col min="7417" max="7420" width="16" style="1" bestFit="1" customWidth="1"/>
    <col min="7421" max="7421" width="20.85546875" style="1" customWidth="1"/>
    <col min="7422" max="7422" width="14.42578125" style="1" bestFit="1" customWidth="1"/>
    <col min="7423" max="7423" width="15.85546875" style="1" bestFit="1" customWidth="1"/>
    <col min="7424" max="7424" width="16.7109375" style="1" bestFit="1" customWidth="1"/>
    <col min="7425" max="7425" width="19.7109375" style="1" bestFit="1" customWidth="1"/>
    <col min="7426" max="7426" width="20.7109375" style="1" bestFit="1" customWidth="1"/>
    <col min="7427" max="7427" width="20.140625" style="1" bestFit="1" customWidth="1"/>
    <col min="7428" max="7428" width="15.7109375" style="1" bestFit="1" customWidth="1"/>
    <col min="7429" max="7429" width="20.7109375" style="1" bestFit="1" customWidth="1"/>
    <col min="7430" max="7431" width="18.5703125" style="1" customWidth="1"/>
    <col min="7432" max="7432" width="11.28515625" style="1" bestFit="1" customWidth="1"/>
    <col min="7433" max="7433" width="57.140625" style="1" bestFit="1" customWidth="1"/>
    <col min="7434" max="7434" width="21.42578125" style="1" customWidth="1"/>
    <col min="7435" max="7435" width="19.42578125" style="1" bestFit="1" customWidth="1"/>
    <col min="7436" max="7436" width="11.42578125" style="1" bestFit="1" customWidth="1"/>
    <col min="7437" max="7438" width="10.85546875" style="1" bestFit="1" customWidth="1"/>
    <col min="7439" max="7440" width="11.42578125" style="1" bestFit="1" customWidth="1"/>
    <col min="7441" max="7665" width="9.140625" style="1"/>
    <col min="7666" max="7666" width="11.85546875" style="1" customWidth="1"/>
    <col min="7667" max="7667" width="9.140625" style="1"/>
    <col min="7668" max="7668" width="26.5703125" style="1" bestFit="1" customWidth="1"/>
    <col min="7669" max="7669" width="14.85546875" style="1" customWidth="1"/>
    <col min="7670" max="7670" width="17.140625" style="1" customWidth="1"/>
    <col min="7671" max="7671" width="15.42578125" style="1" bestFit="1" customWidth="1"/>
    <col min="7672" max="7672" width="15.140625" style="1" bestFit="1" customWidth="1"/>
    <col min="7673" max="7676" width="16" style="1" bestFit="1" customWidth="1"/>
    <col min="7677" max="7677" width="20.85546875" style="1" customWidth="1"/>
    <col min="7678" max="7678" width="14.42578125" style="1" bestFit="1" customWidth="1"/>
    <col min="7679" max="7679" width="15.85546875" style="1" bestFit="1" customWidth="1"/>
    <col min="7680" max="7680" width="16.7109375" style="1" bestFit="1" customWidth="1"/>
    <col min="7681" max="7681" width="19.7109375" style="1" bestFit="1" customWidth="1"/>
    <col min="7682" max="7682" width="20.7109375" style="1" bestFit="1" customWidth="1"/>
    <col min="7683" max="7683" width="20.140625" style="1" bestFit="1" customWidth="1"/>
    <col min="7684" max="7684" width="15.7109375" style="1" bestFit="1" customWidth="1"/>
    <col min="7685" max="7685" width="20.7109375" style="1" bestFit="1" customWidth="1"/>
    <col min="7686" max="7687" width="18.5703125" style="1" customWidth="1"/>
    <col min="7688" max="7688" width="11.28515625" style="1" bestFit="1" customWidth="1"/>
    <col min="7689" max="7689" width="57.140625" style="1" bestFit="1" customWidth="1"/>
    <col min="7690" max="7690" width="21.42578125" style="1" customWidth="1"/>
    <col min="7691" max="7691" width="19.42578125" style="1" bestFit="1" customWidth="1"/>
    <col min="7692" max="7692" width="11.42578125" style="1" bestFit="1" customWidth="1"/>
    <col min="7693" max="7694" width="10.85546875" style="1" bestFit="1" customWidth="1"/>
    <col min="7695" max="7696" width="11.42578125" style="1" bestFit="1" customWidth="1"/>
    <col min="7697" max="7921" width="9.140625" style="1"/>
    <col min="7922" max="7922" width="11.85546875" style="1" customWidth="1"/>
    <col min="7923" max="7923" width="9.140625" style="1"/>
    <col min="7924" max="7924" width="26.5703125" style="1" bestFit="1" customWidth="1"/>
    <col min="7925" max="7925" width="14.85546875" style="1" customWidth="1"/>
    <col min="7926" max="7926" width="17.140625" style="1" customWidth="1"/>
    <col min="7927" max="7927" width="15.42578125" style="1" bestFit="1" customWidth="1"/>
    <col min="7928" max="7928" width="15.140625" style="1" bestFit="1" customWidth="1"/>
    <col min="7929" max="7932" width="16" style="1" bestFit="1" customWidth="1"/>
    <col min="7933" max="7933" width="20.85546875" style="1" customWidth="1"/>
    <col min="7934" max="7934" width="14.42578125" style="1" bestFit="1" customWidth="1"/>
    <col min="7935" max="7935" width="15.85546875" style="1" bestFit="1" customWidth="1"/>
    <col min="7936" max="7936" width="16.7109375" style="1" bestFit="1" customWidth="1"/>
    <col min="7937" max="7937" width="19.7109375" style="1" bestFit="1" customWidth="1"/>
    <col min="7938" max="7938" width="20.7109375" style="1" bestFit="1" customWidth="1"/>
    <col min="7939" max="7939" width="20.140625" style="1" bestFit="1" customWidth="1"/>
    <col min="7940" max="7940" width="15.7109375" style="1" bestFit="1" customWidth="1"/>
    <col min="7941" max="7941" width="20.7109375" style="1" bestFit="1" customWidth="1"/>
    <col min="7942" max="7943" width="18.5703125" style="1" customWidth="1"/>
    <col min="7944" max="7944" width="11.28515625" style="1" bestFit="1" customWidth="1"/>
    <col min="7945" max="7945" width="57.140625" style="1" bestFit="1" customWidth="1"/>
    <col min="7946" max="7946" width="21.42578125" style="1" customWidth="1"/>
    <col min="7947" max="7947" width="19.42578125" style="1" bestFit="1" customWidth="1"/>
    <col min="7948" max="7948" width="11.42578125" style="1" bestFit="1" customWidth="1"/>
    <col min="7949" max="7950" width="10.85546875" style="1" bestFit="1" customWidth="1"/>
    <col min="7951" max="7952" width="11.42578125" style="1" bestFit="1" customWidth="1"/>
    <col min="7953" max="8177" width="9.140625" style="1"/>
    <col min="8178" max="8178" width="11.85546875" style="1" customWidth="1"/>
    <col min="8179" max="8179" width="9.140625" style="1"/>
    <col min="8180" max="8180" width="26.5703125" style="1" bestFit="1" customWidth="1"/>
    <col min="8181" max="8181" width="14.85546875" style="1" customWidth="1"/>
    <col min="8182" max="8182" width="17.140625" style="1" customWidth="1"/>
    <col min="8183" max="8183" width="15.42578125" style="1" bestFit="1" customWidth="1"/>
    <col min="8184" max="8184" width="15.140625" style="1" bestFit="1" customWidth="1"/>
    <col min="8185" max="8188" width="16" style="1" bestFit="1" customWidth="1"/>
    <col min="8189" max="8189" width="20.85546875" style="1" customWidth="1"/>
    <col min="8190" max="8190" width="14.42578125" style="1" bestFit="1" customWidth="1"/>
    <col min="8191" max="8191" width="15.85546875" style="1" bestFit="1" customWidth="1"/>
    <col min="8192" max="8192" width="16.7109375" style="1" bestFit="1" customWidth="1"/>
    <col min="8193" max="8193" width="19.7109375" style="1" bestFit="1" customWidth="1"/>
    <col min="8194" max="8194" width="20.7109375" style="1" bestFit="1" customWidth="1"/>
    <col min="8195" max="8195" width="20.140625" style="1" bestFit="1" customWidth="1"/>
    <col min="8196" max="8196" width="15.7109375" style="1" bestFit="1" customWidth="1"/>
    <col min="8197" max="8197" width="20.7109375" style="1" bestFit="1" customWidth="1"/>
    <col min="8198" max="8199" width="18.5703125" style="1" customWidth="1"/>
    <col min="8200" max="8200" width="11.28515625" style="1" bestFit="1" customWidth="1"/>
    <col min="8201" max="8201" width="57.140625" style="1" bestFit="1" customWidth="1"/>
    <col min="8202" max="8202" width="21.42578125" style="1" customWidth="1"/>
    <col min="8203" max="8203" width="19.42578125" style="1" bestFit="1" customWidth="1"/>
    <col min="8204" max="8204" width="11.42578125" style="1" bestFit="1" customWidth="1"/>
    <col min="8205" max="8206" width="10.85546875" style="1" bestFit="1" customWidth="1"/>
    <col min="8207" max="8208" width="11.42578125" style="1" bestFit="1" customWidth="1"/>
    <col min="8209" max="8433" width="9.140625" style="1"/>
    <col min="8434" max="8434" width="11.85546875" style="1" customWidth="1"/>
    <col min="8435" max="8435" width="9.140625" style="1"/>
    <col min="8436" max="8436" width="26.5703125" style="1" bestFit="1" customWidth="1"/>
    <col min="8437" max="8437" width="14.85546875" style="1" customWidth="1"/>
    <col min="8438" max="8438" width="17.140625" style="1" customWidth="1"/>
    <col min="8439" max="8439" width="15.42578125" style="1" bestFit="1" customWidth="1"/>
    <col min="8440" max="8440" width="15.140625" style="1" bestFit="1" customWidth="1"/>
    <col min="8441" max="8444" width="16" style="1" bestFit="1" customWidth="1"/>
    <col min="8445" max="8445" width="20.85546875" style="1" customWidth="1"/>
    <col min="8446" max="8446" width="14.42578125" style="1" bestFit="1" customWidth="1"/>
    <col min="8447" max="8447" width="15.85546875" style="1" bestFit="1" customWidth="1"/>
    <col min="8448" max="8448" width="16.7109375" style="1" bestFit="1" customWidth="1"/>
    <col min="8449" max="8449" width="19.7109375" style="1" bestFit="1" customWidth="1"/>
    <col min="8450" max="8450" width="20.7109375" style="1" bestFit="1" customWidth="1"/>
    <col min="8451" max="8451" width="20.140625" style="1" bestFit="1" customWidth="1"/>
    <col min="8452" max="8452" width="15.7109375" style="1" bestFit="1" customWidth="1"/>
    <col min="8453" max="8453" width="20.7109375" style="1" bestFit="1" customWidth="1"/>
    <col min="8454" max="8455" width="18.5703125" style="1" customWidth="1"/>
    <col min="8456" max="8456" width="11.28515625" style="1" bestFit="1" customWidth="1"/>
    <col min="8457" max="8457" width="57.140625" style="1" bestFit="1" customWidth="1"/>
    <col min="8458" max="8458" width="21.42578125" style="1" customWidth="1"/>
    <col min="8459" max="8459" width="19.42578125" style="1" bestFit="1" customWidth="1"/>
    <col min="8460" max="8460" width="11.42578125" style="1" bestFit="1" customWidth="1"/>
    <col min="8461" max="8462" width="10.85546875" style="1" bestFit="1" customWidth="1"/>
    <col min="8463" max="8464" width="11.42578125" style="1" bestFit="1" customWidth="1"/>
    <col min="8465" max="8689" width="9.140625" style="1"/>
    <col min="8690" max="8690" width="11.85546875" style="1" customWidth="1"/>
    <col min="8691" max="8691" width="9.140625" style="1"/>
    <col min="8692" max="8692" width="26.5703125" style="1" bestFit="1" customWidth="1"/>
    <col min="8693" max="8693" width="14.85546875" style="1" customWidth="1"/>
    <col min="8694" max="8694" width="17.140625" style="1" customWidth="1"/>
    <col min="8695" max="8695" width="15.42578125" style="1" bestFit="1" customWidth="1"/>
    <col min="8696" max="8696" width="15.140625" style="1" bestFit="1" customWidth="1"/>
    <col min="8697" max="8700" width="16" style="1" bestFit="1" customWidth="1"/>
    <col min="8701" max="8701" width="20.85546875" style="1" customWidth="1"/>
    <col min="8702" max="8702" width="14.42578125" style="1" bestFit="1" customWidth="1"/>
    <col min="8703" max="8703" width="15.85546875" style="1" bestFit="1" customWidth="1"/>
    <col min="8704" max="8704" width="16.7109375" style="1" bestFit="1" customWidth="1"/>
    <col min="8705" max="8705" width="19.7109375" style="1" bestFit="1" customWidth="1"/>
    <col min="8706" max="8706" width="20.7109375" style="1" bestFit="1" customWidth="1"/>
    <col min="8707" max="8707" width="20.140625" style="1" bestFit="1" customWidth="1"/>
    <col min="8708" max="8708" width="15.7109375" style="1" bestFit="1" customWidth="1"/>
    <col min="8709" max="8709" width="20.7109375" style="1" bestFit="1" customWidth="1"/>
    <col min="8710" max="8711" width="18.5703125" style="1" customWidth="1"/>
    <col min="8712" max="8712" width="11.28515625" style="1" bestFit="1" customWidth="1"/>
    <col min="8713" max="8713" width="57.140625" style="1" bestFit="1" customWidth="1"/>
    <col min="8714" max="8714" width="21.42578125" style="1" customWidth="1"/>
    <col min="8715" max="8715" width="19.42578125" style="1" bestFit="1" customWidth="1"/>
    <col min="8716" max="8716" width="11.42578125" style="1" bestFit="1" customWidth="1"/>
    <col min="8717" max="8718" width="10.85546875" style="1" bestFit="1" customWidth="1"/>
    <col min="8719" max="8720" width="11.42578125" style="1" bestFit="1" customWidth="1"/>
    <col min="8721" max="8945" width="9.140625" style="1"/>
    <col min="8946" max="8946" width="11.85546875" style="1" customWidth="1"/>
    <col min="8947" max="8947" width="9.140625" style="1"/>
    <col min="8948" max="8948" width="26.5703125" style="1" bestFit="1" customWidth="1"/>
    <col min="8949" max="8949" width="14.85546875" style="1" customWidth="1"/>
    <col min="8950" max="8950" width="17.140625" style="1" customWidth="1"/>
    <col min="8951" max="8951" width="15.42578125" style="1" bestFit="1" customWidth="1"/>
    <col min="8952" max="8952" width="15.140625" style="1" bestFit="1" customWidth="1"/>
    <col min="8953" max="8956" width="16" style="1" bestFit="1" customWidth="1"/>
    <col min="8957" max="8957" width="20.85546875" style="1" customWidth="1"/>
    <col min="8958" max="8958" width="14.42578125" style="1" bestFit="1" customWidth="1"/>
    <col min="8959" max="8959" width="15.85546875" style="1" bestFit="1" customWidth="1"/>
    <col min="8960" max="8960" width="16.7109375" style="1" bestFit="1" customWidth="1"/>
    <col min="8961" max="8961" width="19.7109375" style="1" bestFit="1" customWidth="1"/>
    <col min="8962" max="8962" width="20.7109375" style="1" bestFit="1" customWidth="1"/>
    <col min="8963" max="8963" width="20.140625" style="1" bestFit="1" customWidth="1"/>
    <col min="8964" max="8964" width="15.7109375" style="1" bestFit="1" customWidth="1"/>
    <col min="8965" max="8965" width="20.7109375" style="1" bestFit="1" customWidth="1"/>
    <col min="8966" max="8967" width="18.5703125" style="1" customWidth="1"/>
    <col min="8968" max="8968" width="11.28515625" style="1" bestFit="1" customWidth="1"/>
    <col min="8969" max="8969" width="57.140625" style="1" bestFit="1" customWidth="1"/>
    <col min="8970" max="8970" width="21.42578125" style="1" customWidth="1"/>
    <col min="8971" max="8971" width="19.42578125" style="1" bestFit="1" customWidth="1"/>
    <col min="8972" max="8972" width="11.42578125" style="1" bestFit="1" customWidth="1"/>
    <col min="8973" max="8974" width="10.85546875" style="1" bestFit="1" customWidth="1"/>
    <col min="8975" max="8976" width="11.42578125" style="1" bestFit="1" customWidth="1"/>
    <col min="8977" max="9201" width="9.140625" style="1"/>
    <col min="9202" max="9202" width="11.85546875" style="1" customWidth="1"/>
    <col min="9203" max="9203" width="9.140625" style="1"/>
    <col min="9204" max="9204" width="26.5703125" style="1" bestFit="1" customWidth="1"/>
    <col min="9205" max="9205" width="14.85546875" style="1" customWidth="1"/>
    <col min="9206" max="9206" width="17.140625" style="1" customWidth="1"/>
    <col min="9207" max="9207" width="15.42578125" style="1" bestFit="1" customWidth="1"/>
    <col min="9208" max="9208" width="15.140625" style="1" bestFit="1" customWidth="1"/>
    <col min="9209" max="9212" width="16" style="1" bestFit="1" customWidth="1"/>
    <col min="9213" max="9213" width="20.85546875" style="1" customWidth="1"/>
    <col min="9214" max="9214" width="14.42578125" style="1" bestFit="1" customWidth="1"/>
    <col min="9215" max="9215" width="15.85546875" style="1" bestFit="1" customWidth="1"/>
    <col min="9216" max="9216" width="16.7109375" style="1" bestFit="1" customWidth="1"/>
    <col min="9217" max="9217" width="19.7109375" style="1" bestFit="1" customWidth="1"/>
    <col min="9218" max="9218" width="20.7109375" style="1" bestFit="1" customWidth="1"/>
    <col min="9219" max="9219" width="20.140625" style="1" bestFit="1" customWidth="1"/>
    <col min="9220" max="9220" width="15.7109375" style="1" bestFit="1" customWidth="1"/>
    <col min="9221" max="9221" width="20.7109375" style="1" bestFit="1" customWidth="1"/>
    <col min="9222" max="9223" width="18.5703125" style="1" customWidth="1"/>
    <col min="9224" max="9224" width="11.28515625" style="1" bestFit="1" customWidth="1"/>
    <col min="9225" max="9225" width="57.140625" style="1" bestFit="1" customWidth="1"/>
    <col min="9226" max="9226" width="21.42578125" style="1" customWidth="1"/>
    <col min="9227" max="9227" width="19.42578125" style="1" bestFit="1" customWidth="1"/>
    <col min="9228" max="9228" width="11.42578125" style="1" bestFit="1" customWidth="1"/>
    <col min="9229" max="9230" width="10.85546875" style="1" bestFit="1" customWidth="1"/>
    <col min="9231" max="9232" width="11.42578125" style="1" bestFit="1" customWidth="1"/>
    <col min="9233" max="9457" width="9.140625" style="1"/>
    <col min="9458" max="9458" width="11.85546875" style="1" customWidth="1"/>
    <col min="9459" max="9459" width="9.140625" style="1"/>
    <col min="9460" max="9460" width="26.5703125" style="1" bestFit="1" customWidth="1"/>
    <col min="9461" max="9461" width="14.85546875" style="1" customWidth="1"/>
    <col min="9462" max="9462" width="17.140625" style="1" customWidth="1"/>
    <col min="9463" max="9463" width="15.42578125" style="1" bestFit="1" customWidth="1"/>
    <col min="9464" max="9464" width="15.140625" style="1" bestFit="1" customWidth="1"/>
    <col min="9465" max="9468" width="16" style="1" bestFit="1" customWidth="1"/>
    <col min="9469" max="9469" width="20.85546875" style="1" customWidth="1"/>
    <col min="9470" max="9470" width="14.42578125" style="1" bestFit="1" customWidth="1"/>
    <col min="9471" max="9471" width="15.85546875" style="1" bestFit="1" customWidth="1"/>
    <col min="9472" max="9472" width="16.7109375" style="1" bestFit="1" customWidth="1"/>
    <col min="9473" max="9473" width="19.7109375" style="1" bestFit="1" customWidth="1"/>
    <col min="9474" max="9474" width="20.7109375" style="1" bestFit="1" customWidth="1"/>
    <col min="9475" max="9475" width="20.140625" style="1" bestFit="1" customWidth="1"/>
    <col min="9476" max="9476" width="15.7109375" style="1" bestFit="1" customWidth="1"/>
    <col min="9477" max="9477" width="20.7109375" style="1" bestFit="1" customWidth="1"/>
    <col min="9478" max="9479" width="18.5703125" style="1" customWidth="1"/>
    <col min="9480" max="9480" width="11.28515625" style="1" bestFit="1" customWidth="1"/>
    <col min="9481" max="9481" width="57.140625" style="1" bestFit="1" customWidth="1"/>
    <col min="9482" max="9482" width="21.42578125" style="1" customWidth="1"/>
    <col min="9483" max="9483" width="19.42578125" style="1" bestFit="1" customWidth="1"/>
    <col min="9484" max="9484" width="11.42578125" style="1" bestFit="1" customWidth="1"/>
    <col min="9485" max="9486" width="10.85546875" style="1" bestFit="1" customWidth="1"/>
    <col min="9487" max="9488" width="11.42578125" style="1" bestFit="1" customWidth="1"/>
    <col min="9489" max="9713" width="9.140625" style="1"/>
    <col min="9714" max="9714" width="11.85546875" style="1" customWidth="1"/>
    <col min="9715" max="9715" width="9.140625" style="1"/>
    <col min="9716" max="9716" width="26.5703125" style="1" bestFit="1" customWidth="1"/>
    <col min="9717" max="9717" width="14.85546875" style="1" customWidth="1"/>
    <col min="9718" max="9718" width="17.140625" style="1" customWidth="1"/>
    <col min="9719" max="9719" width="15.42578125" style="1" bestFit="1" customWidth="1"/>
    <col min="9720" max="9720" width="15.140625" style="1" bestFit="1" customWidth="1"/>
    <col min="9721" max="9724" width="16" style="1" bestFit="1" customWidth="1"/>
    <col min="9725" max="9725" width="20.85546875" style="1" customWidth="1"/>
    <col min="9726" max="9726" width="14.42578125" style="1" bestFit="1" customWidth="1"/>
    <col min="9727" max="9727" width="15.85546875" style="1" bestFit="1" customWidth="1"/>
    <col min="9728" max="9728" width="16.7109375" style="1" bestFit="1" customWidth="1"/>
    <col min="9729" max="9729" width="19.7109375" style="1" bestFit="1" customWidth="1"/>
    <col min="9730" max="9730" width="20.7109375" style="1" bestFit="1" customWidth="1"/>
    <col min="9731" max="9731" width="20.140625" style="1" bestFit="1" customWidth="1"/>
    <col min="9732" max="9732" width="15.7109375" style="1" bestFit="1" customWidth="1"/>
    <col min="9733" max="9733" width="20.7109375" style="1" bestFit="1" customWidth="1"/>
    <col min="9734" max="9735" width="18.5703125" style="1" customWidth="1"/>
    <col min="9736" max="9736" width="11.28515625" style="1" bestFit="1" customWidth="1"/>
    <col min="9737" max="9737" width="57.140625" style="1" bestFit="1" customWidth="1"/>
    <col min="9738" max="9738" width="21.42578125" style="1" customWidth="1"/>
    <col min="9739" max="9739" width="19.42578125" style="1" bestFit="1" customWidth="1"/>
    <col min="9740" max="9740" width="11.42578125" style="1" bestFit="1" customWidth="1"/>
    <col min="9741" max="9742" width="10.85546875" style="1" bestFit="1" customWidth="1"/>
    <col min="9743" max="9744" width="11.42578125" style="1" bestFit="1" customWidth="1"/>
    <col min="9745" max="9969" width="9.140625" style="1"/>
    <col min="9970" max="9970" width="11.85546875" style="1" customWidth="1"/>
    <col min="9971" max="9971" width="9.140625" style="1"/>
    <col min="9972" max="9972" width="26.5703125" style="1" bestFit="1" customWidth="1"/>
    <col min="9973" max="9973" width="14.85546875" style="1" customWidth="1"/>
    <col min="9974" max="9974" width="17.140625" style="1" customWidth="1"/>
    <col min="9975" max="9975" width="15.42578125" style="1" bestFit="1" customWidth="1"/>
    <col min="9976" max="9976" width="15.140625" style="1" bestFit="1" customWidth="1"/>
    <col min="9977" max="9980" width="16" style="1" bestFit="1" customWidth="1"/>
    <col min="9981" max="9981" width="20.85546875" style="1" customWidth="1"/>
    <col min="9982" max="9982" width="14.42578125" style="1" bestFit="1" customWidth="1"/>
    <col min="9983" max="9983" width="15.85546875" style="1" bestFit="1" customWidth="1"/>
    <col min="9984" max="9984" width="16.7109375" style="1" bestFit="1" customWidth="1"/>
    <col min="9985" max="9985" width="19.7109375" style="1" bestFit="1" customWidth="1"/>
    <col min="9986" max="9986" width="20.7109375" style="1" bestFit="1" customWidth="1"/>
    <col min="9987" max="9987" width="20.140625" style="1" bestFit="1" customWidth="1"/>
    <col min="9988" max="9988" width="15.7109375" style="1" bestFit="1" customWidth="1"/>
    <col min="9989" max="9989" width="20.7109375" style="1" bestFit="1" customWidth="1"/>
    <col min="9990" max="9991" width="18.5703125" style="1" customWidth="1"/>
    <col min="9992" max="9992" width="11.28515625" style="1" bestFit="1" customWidth="1"/>
    <col min="9993" max="9993" width="57.140625" style="1" bestFit="1" customWidth="1"/>
    <col min="9994" max="9994" width="21.42578125" style="1" customWidth="1"/>
    <col min="9995" max="9995" width="19.42578125" style="1" bestFit="1" customWidth="1"/>
    <col min="9996" max="9996" width="11.42578125" style="1" bestFit="1" customWidth="1"/>
    <col min="9997" max="9998" width="10.85546875" style="1" bestFit="1" customWidth="1"/>
    <col min="9999" max="10000" width="11.42578125" style="1" bestFit="1" customWidth="1"/>
    <col min="10001" max="10225" width="9.140625" style="1"/>
    <col min="10226" max="10226" width="11.85546875" style="1" customWidth="1"/>
    <col min="10227" max="10227" width="9.140625" style="1"/>
    <col min="10228" max="10228" width="26.5703125" style="1" bestFit="1" customWidth="1"/>
    <col min="10229" max="10229" width="14.85546875" style="1" customWidth="1"/>
    <col min="10230" max="10230" width="17.140625" style="1" customWidth="1"/>
    <col min="10231" max="10231" width="15.42578125" style="1" bestFit="1" customWidth="1"/>
    <col min="10232" max="10232" width="15.140625" style="1" bestFit="1" customWidth="1"/>
    <col min="10233" max="10236" width="16" style="1" bestFit="1" customWidth="1"/>
    <col min="10237" max="10237" width="20.85546875" style="1" customWidth="1"/>
    <col min="10238" max="10238" width="14.42578125" style="1" bestFit="1" customWidth="1"/>
    <col min="10239" max="10239" width="15.85546875" style="1" bestFit="1" customWidth="1"/>
    <col min="10240" max="10240" width="16.7109375" style="1" bestFit="1" customWidth="1"/>
    <col min="10241" max="10241" width="19.7109375" style="1" bestFit="1" customWidth="1"/>
    <col min="10242" max="10242" width="20.7109375" style="1" bestFit="1" customWidth="1"/>
    <col min="10243" max="10243" width="20.140625" style="1" bestFit="1" customWidth="1"/>
    <col min="10244" max="10244" width="15.7109375" style="1" bestFit="1" customWidth="1"/>
    <col min="10245" max="10245" width="20.7109375" style="1" bestFit="1" customWidth="1"/>
    <col min="10246" max="10247" width="18.5703125" style="1" customWidth="1"/>
    <col min="10248" max="10248" width="11.28515625" style="1" bestFit="1" customWidth="1"/>
    <col min="10249" max="10249" width="57.140625" style="1" bestFit="1" customWidth="1"/>
    <col min="10250" max="10250" width="21.42578125" style="1" customWidth="1"/>
    <col min="10251" max="10251" width="19.42578125" style="1" bestFit="1" customWidth="1"/>
    <col min="10252" max="10252" width="11.42578125" style="1" bestFit="1" customWidth="1"/>
    <col min="10253" max="10254" width="10.85546875" style="1" bestFit="1" customWidth="1"/>
    <col min="10255" max="10256" width="11.42578125" style="1" bestFit="1" customWidth="1"/>
    <col min="10257" max="10481" width="9.140625" style="1"/>
    <col min="10482" max="10482" width="11.85546875" style="1" customWidth="1"/>
    <col min="10483" max="10483" width="9.140625" style="1"/>
    <col min="10484" max="10484" width="26.5703125" style="1" bestFit="1" customWidth="1"/>
    <col min="10485" max="10485" width="14.85546875" style="1" customWidth="1"/>
    <col min="10486" max="10486" width="17.140625" style="1" customWidth="1"/>
    <col min="10487" max="10487" width="15.42578125" style="1" bestFit="1" customWidth="1"/>
    <col min="10488" max="10488" width="15.140625" style="1" bestFit="1" customWidth="1"/>
    <col min="10489" max="10492" width="16" style="1" bestFit="1" customWidth="1"/>
    <col min="10493" max="10493" width="20.85546875" style="1" customWidth="1"/>
    <col min="10494" max="10494" width="14.42578125" style="1" bestFit="1" customWidth="1"/>
    <col min="10495" max="10495" width="15.85546875" style="1" bestFit="1" customWidth="1"/>
    <col min="10496" max="10496" width="16.7109375" style="1" bestFit="1" customWidth="1"/>
    <col min="10497" max="10497" width="19.7109375" style="1" bestFit="1" customWidth="1"/>
    <col min="10498" max="10498" width="20.7109375" style="1" bestFit="1" customWidth="1"/>
    <col min="10499" max="10499" width="20.140625" style="1" bestFit="1" customWidth="1"/>
    <col min="10500" max="10500" width="15.7109375" style="1" bestFit="1" customWidth="1"/>
    <col min="10501" max="10501" width="20.7109375" style="1" bestFit="1" customWidth="1"/>
    <col min="10502" max="10503" width="18.5703125" style="1" customWidth="1"/>
    <col min="10504" max="10504" width="11.28515625" style="1" bestFit="1" customWidth="1"/>
    <col min="10505" max="10505" width="57.140625" style="1" bestFit="1" customWidth="1"/>
    <col min="10506" max="10506" width="21.42578125" style="1" customWidth="1"/>
    <col min="10507" max="10507" width="19.42578125" style="1" bestFit="1" customWidth="1"/>
    <col min="10508" max="10508" width="11.42578125" style="1" bestFit="1" customWidth="1"/>
    <col min="10509" max="10510" width="10.85546875" style="1" bestFit="1" customWidth="1"/>
    <col min="10511" max="10512" width="11.42578125" style="1" bestFit="1" customWidth="1"/>
    <col min="10513" max="10737" width="9.140625" style="1"/>
    <col min="10738" max="10738" width="11.85546875" style="1" customWidth="1"/>
    <col min="10739" max="10739" width="9.140625" style="1"/>
    <col min="10740" max="10740" width="26.5703125" style="1" bestFit="1" customWidth="1"/>
    <col min="10741" max="10741" width="14.85546875" style="1" customWidth="1"/>
    <col min="10742" max="10742" width="17.140625" style="1" customWidth="1"/>
    <col min="10743" max="10743" width="15.42578125" style="1" bestFit="1" customWidth="1"/>
    <col min="10744" max="10744" width="15.140625" style="1" bestFit="1" customWidth="1"/>
    <col min="10745" max="10748" width="16" style="1" bestFit="1" customWidth="1"/>
    <col min="10749" max="10749" width="20.85546875" style="1" customWidth="1"/>
    <col min="10750" max="10750" width="14.42578125" style="1" bestFit="1" customWidth="1"/>
    <col min="10751" max="10751" width="15.85546875" style="1" bestFit="1" customWidth="1"/>
    <col min="10752" max="10752" width="16.7109375" style="1" bestFit="1" customWidth="1"/>
    <col min="10753" max="10753" width="19.7109375" style="1" bestFit="1" customWidth="1"/>
    <col min="10754" max="10754" width="20.7109375" style="1" bestFit="1" customWidth="1"/>
    <col min="10755" max="10755" width="20.140625" style="1" bestFit="1" customWidth="1"/>
    <col min="10756" max="10756" width="15.7109375" style="1" bestFit="1" customWidth="1"/>
    <col min="10757" max="10757" width="20.7109375" style="1" bestFit="1" customWidth="1"/>
    <col min="10758" max="10759" width="18.5703125" style="1" customWidth="1"/>
    <col min="10760" max="10760" width="11.28515625" style="1" bestFit="1" customWidth="1"/>
    <col min="10761" max="10761" width="57.140625" style="1" bestFit="1" customWidth="1"/>
    <col min="10762" max="10762" width="21.42578125" style="1" customWidth="1"/>
    <col min="10763" max="10763" width="19.42578125" style="1" bestFit="1" customWidth="1"/>
    <col min="10764" max="10764" width="11.42578125" style="1" bestFit="1" customWidth="1"/>
    <col min="10765" max="10766" width="10.85546875" style="1" bestFit="1" customWidth="1"/>
    <col min="10767" max="10768" width="11.42578125" style="1" bestFit="1" customWidth="1"/>
    <col min="10769" max="10993" width="9.140625" style="1"/>
    <col min="10994" max="10994" width="11.85546875" style="1" customWidth="1"/>
    <col min="10995" max="10995" width="9.140625" style="1"/>
    <col min="10996" max="10996" width="26.5703125" style="1" bestFit="1" customWidth="1"/>
    <col min="10997" max="10997" width="14.85546875" style="1" customWidth="1"/>
    <col min="10998" max="10998" width="17.140625" style="1" customWidth="1"/>
    <col min="10999" max="10999" width="15.42578125" style="1" bestFit="1" customWidth="1"/>
    <col min="11000" max="11000" width="15.140625" style="1" bestFit="1" customWidth="1"/>
    <col min="11001" max="11004" width="16" style="1" bestFit="1" customWidth="1"/>
    <col min="11005" max="11005" width="20.85546875" style="1" customWidth="1"/>
    <col min="11006" max="11006" width="14.42578125" style="1" bestFit="1" customWidth="1"/>
    <col min="11007" max="11007" width="15.85546875" style="1" bestFit="1" customWidth="1"/>
    <col min="11008" max="11008" width="16.7109375" style="1" bestFit="1" customWidth="1"/>
    <col min="11009" max="11009" width="19.7109375" style="1" bestFit="1" customWidth="1"/>
    <col min="11010" max="11010" width="20.7109375" style="1" bestFit="1" customWidth="1"/>
    <col min="11011" max="11011" width="20.140625" style="1" bestFit="1" customWidth="1"/>
    <col min="11012" max="11012" width="15.7109375" style="1" bestFit="1" customWidth="1"/>
    <col min="11013" max="11013" width="20.7109375" style="1" bestFit="1" customWidth="1"/>
    <col min="11014" max="11015" width="18.5703125" style="1" customWidth="1"/>
    <col min="11016" max="11016" width="11.28515625" style="1" bestFit="1" customWidth="1"/>
    <col min="11017" max="11017" width="57.140625" style="1" bestFit="1" customWidth="1"/>
    <col min="11018" max="11018" width="21.42578125" style="1" customWidth="1"/>
    <col min="11019" max="11019" width="19.42578125" style="1" bestFit="1" customWidth="1"/>
    <col min="11020" max="11020" width="11.42578125" style="1" bestFit="1" customWidth="1"/>
    <col min="11021" max="11022" width="10.85546875" style="1" bestFit="1" customWidth="1"/>
    <col min="11023" max="11024" width="11.42578125" style="1" bestFit="1" customWidth="1"/>
    <col min="11025" max="11249" width="9.140625" style="1"/>
    <col min="11250" max="11250" width="11.85546875" style="1" customWidth="1"/>
    <col min="11251" max="11251" width="9.140625" style="1"/>
    <col min="11252" max="11252" width="26.5703125" style="1" bestFit="1" customWidth="1"/>
    <col min="11253" max="11253" width="14.85546875" style="1" customWidth="1"/>
    <col min="11254" max="11254" width="17.140625" style="1" customWidth="1"/>
    <col min="11255" max="11255" width="15.42578125" style="1" bestFit="1" customWidth="1"/>
    <col min="11256" max="11256" width="15.140625" style="1" bestFit="1" customWidth="1"/>
    <col min="11257" max="11260" width="16" style="1" bestFit="1" customWidth="1"/>
    <col min="11261" max="11261" width="20.85546875" style="1" customWidth="1"/>
    <col min="11262" max="11262" width="14.42578125" style="1" bestFit="1" customWidth="1"/>
    <col min="11263" max="11263" width="15.85546875" style="1" bestFit="1" customWidth="1"/>
    <col min="11264" max="11264" width="16.7109375" style="1" bestFit="1" customWidth="1"/>
    <col min="11265" max="11265" width="19.7109375" style="1" bestFit="1" customWidth="1"/>
    <col min="11266" max="11266" width="20.7109375" style="1" bestFit="1" customWidth="1"/>
    <col min="11267" max="11267" width="20.140625" style="1" bestFit="1" customWidth="1"/>
    <col min="11268" max="11268" width="15.7109375" style="1" bestFit="1" customWidth="1"/>
    <col min="11269" max="11269" width="20.7109375" style="1" bestFit="1" customWidth="1"/>
    <col min="11270" max="11271" width="18.5703125" style="1" customWidth="1"/>
    <col min="11272" max="11272" width="11.28515625" style="1" bestFit="1" customWidth="1"/>
    <col min="11273" max="11273" width="57.140625" style="1" bestFit="1" customWidth="1"/>
    <col min="11274" max="11274" width="21.42578125" style="1" customWidth="1"/>
    <col min="11275" max="11275" width="19.42578125" style="1" bestFit="1" customWidth="1"/>
    <col min="11276" max="11276" width="11.42578125" style="1" bestFit="1" customWidth="1"/>
    <col min="11277" max="11278" width="10.85546875" style="1" bestFit="1" customWidth="1"/>
    <col min="11279" max="11280" width="11.42578125" style="1" bestFit="1" customWidth="1"/>
    <col min="11281" max="11505" width="9.140625" style="1"/>
    <col min="11506" max="11506" width="11.85546875" style="1" customWidth="1"/>
    <col min="11507" max="11507" width="9.140625" style="1"/>
    <col min="11508" max="11508" width="26.5703125" style="1" bestFit="1" customWidth="1"/>
    <col min="11509" max="11509" width="14.85546875" style="1" customWidth="1"/>
    <col min="11510" max="11510" width="17.140625" style="1" customWidth="1"/>
    <col min="11511" max="11511" width="15.42578125" style="1" bestFit="1" customWidth="1"/>
    <col min="11512" max="11512" width="15.140625" style="1" bestFit="1" customWidth="1"/>
    <col min="11513" max="11516" width="16" style="1" bestFit="1" customWidth="1"/>
    <col min="11517" max="11517" width="20.85546875" style="1" customWidth="1"/>
    <col min="11518" max="11518" width="14.42578125" style="1" bestFit="1" customWidth="1"/>
    <col min="11519" max="11519" width="15.85546875" style="1" bestFit="1" customWidth="1"/>
    <col min="11520" max="11520" width="16.7109375" style="1" bestFit="1" customWidth="1"/>
    <col min="11521" max="11521" width="19.7109375" style="1" bestFit="1" customWidth="1"/>
    <col min="11522" max="11522" width="20.7109375" style="1" bestFit="1" customWidth="1"/>
    <col min="11523" max="11523" width="20.140625" style="1" bestFit="1" customWidth="1"/>
    <col min="11524" max="11524" width="15.7109375" style="1" bestFit="1" customWidth="1"/>
    <col min="11525" max="11525" width="20.7109375" style="1" bestFit="1" customWidth="1"/>
    <col min="11526" max="11527" width="18.5703125" style="1" customWidth="1"/>
    <col min="11528" max="11528" width="11.28515625" style="1" bestFit="1" customWidth="1"/>
    <col min="11529" max="11529" width="57.140625" style="1" bestFit="1" customWidth="1"/>
    <col min="11530" max="11530" width="21.42578125" style="1" customWidth="1"/>
    <col min="11531" max="11531" width="19.42578125" style="1" bestFit="1" customWidth="1"/>
    <col min="11532" max="11532" width="11.42578125" style="1" bestFit="1" customWidth="1"/>
    <col min="11533" max="11534" width="10.85546875" style="1" bestFit="1" customWidth="1"/>
    <col min="11535" max="11536" width="11.42578125" style="1" bestFit="1" customWidth="1"/>
    <col min="11537" max="11761" width="9.140625" style="1"/>
    <col min="11762" max="11762" width="11.85546875" style="1" customWidth="1"/>
    <col min="11763" max="11763" width="9.140625" style="1"/>
    <col min="11764" max="11764" width="26.5703125" style="1" bestFit="1" customWidth="1"/>
    <col min="11765" max="11765" width="14.85546875" style="1" customWidth="1"/>
    <col min="11766" max="11766" width="17.140625" style="1" customWidth="1"/>
    <col min="11767" max="11767" width="15.42578125" style="1" bestFit="1" customWidth="1"/>
    <col min="11768" max="11768" width="15.140625" style="1" bestFit="1" customWidth="1"/>
    <col min="11769" max="11772" width="16" style="1" bestFit="1" customWidth="1"/>
    <col min="11773" max="11773" width="20.85546875" style="1" customWidth="1"/>
    <col min="11774" max="11774" width="14.42578125" style="1" bestFit="1" customWidth="1"/>
    <col min="11775" max="11775" width="15.85546875" style="1" bestFit="1" customWidth="1"/>
    <col min="11776" max="11776" width="16.7109375" style="1" bestFit="1" customWidth="1"/>
    <col min="11777" max="11777" width="19.7109375" style="1" bestFit="1" customWidth="1"/>
    <col min="11778" max="11778" width="20.7109375" style="1" bestFit="1" customWidth="1"/>
    <col min="11779" max="11779" width="20.140625" style="1" bestFit="1" customWidth="1"/>
    <col min="11780" max="11780" width="15.7109375" style="1" bestFit="1" customWidth="1"/>
    <col min="11781" max="11781" width="20.7109375" style="1" bestFit="1" customWidth="1"/>
    <col min="11782" max="11783" width="18.5703125" style="1" customWidth="1"/>
    <col min="11784" max="11784" width="11.28515625" style="1" bestFit="1" customWidth="1"/>
    <col min="11785" max="11785" width="57.140625" style="1" bestFit="1" customWidth="1"/>
    <col min="11786" max="11786" width="21.42578125" style="1" customWidth="1"/>
    <col min="11787" max="11787" width="19.42578125" style="1" bestFit="1" customWidth="1"/>
    <col min="11788" max="11788" width="11.42578125" style="1" bestFit="1" customWidth="1"/>
    <col min="11789" max="11790" width="10.85546875" style="1" bestFit="1" customWidth="1"/>
    <col min="11791" max="11792" width="11.42578125" style="1" bestFit="1" customWidth="1"/>
    <col min="11793" max="12017" width="9.140625" style="1"/>
    <col min="12018" max="12018" width="11.85546875" style="1" customWidth="1"/>
    <col min="12019" max="12019" width="9.140625" style="1"/>
    <col min="12020" max="12020" width="26.5703125" style="1" bestFit="1" customWidth="1"/>
    <col min="12021" max="12021" width="14.85546875" style="1" customWidth="1"/>
    <col min="12022" max="12022" width="17.140625" style="1" customWidth="1"/>
    <col min="12023" max="12023" width="15.42578125" style="1" bestFit="1" customWidth="1"/>
    <col min="12024" max="12024" width="15.140625" style="1" bestFit="1" customWidth="1"/>
    <col min="12025" max="12028" width="16" style="1" bestFit="1" customWidth="1"/>
    <col min="12029" max="12029" width="20.85546875" style="1" customWidth="1"/>
    <col min="12030" max="12030" width="14.42578125" style="1" bestFit="1" customWidth="1"/>
    <col min="12031" max="12031" width="15.85546875" style="1" bestFit="1" customWidth="1"/>
    <col min="12032" max="12032" width="16.7109375" style="1" bestFit="1" customWidth="1"/>
    <col min="12033" max="12033" width="19.7109375" style="1" bestFit="1" customWidth="1"/>
    <col min="12034" max="12034" width="20.7109375" style="1" bestFit="1" customWidth="1"/>
    <col min="12035" max="12035" width="20.140625" style="1" bestFit="1" customWidth="1"/>
    <col min="12036" max="12036" width="15.7109375" style="1" bestFit="1" customWidth="1"/>
    <col min="12037" max="12037" width="20.7109375" style="1" bestFit="1" customWidth="1"/>
    <col min="12038" max="12039" width="18.5703125" style="1" customWidth="1"/>
    <col min="12040" max="12040" width="11.28515625" style="1" bestFit="1" customWidth="1"/>
    <col min="12041" max="12041" width="57.140625" style="1" bestFit="1" customWidth="1"/>
    <col min="12042" max="12042" width="21.42578125" style="1" customWidth="1"/>
    <col min="12043" max="12043" width="19.42578125" style="1" bestFit="1" customWidth="1"/>
    <col min="12044" max="12044" width="11.42578125" style="1" bestFit="1" customWidth="1"/>
    <col min="12045" max="12046" width="10.85546875" style="1" bestFit="1" customWidth="1"/>
    <col min="12047" max="12048" width="11.42578125" style="1" bestFit="1" customWidth="1"/>
    <col min="12049" max="12273" width="9.140625" style="1"/>
    <col min="12274" max="12274" width="11.85546875" style="1" customWidth="1"/>
    <col min="12275" max="12275" width="9.140625" style="1"/>
    <col min="12276" max="12276" width="26.5703125" style="1" bestFit="1" customWidth="1"/>
    <col min="12277" max="12277" width="14.85546875" style="1" customWidth="1"/>
    <col min="12278" max="12278" width="17.140625" style="1" customWidth="1"/>
    <col min="12279" max="12279" width="15.42578125" style="1" bestFit="1" customWidth="1"/>
    <col min="12280" max="12280" width="15.140625" style="1" bestFit="1" customWidth="1"/>
    <col min="12281" max="12284" width="16" style="1" bestFit="1" customWidth="1"/>
    <col min="12285" max="12285" width="20.85546875" style="1" customWidth="1"/>
    <col min="12286" max="12286" width="14.42578125" style="1" bestFit="1" customWidth="1"/>
    <col min="12287" max="12287" width="15.85546875" style="1" bestFit="1" customWidth="1"/>
    <col min="12288" max="12288" width="16.7109375" style="1" bestFit="1" customWidth="1"/>
    <col min="12289" max="12289" width="19.7109375" style="1" bestFit="1" customWidth="1"/>
    <col min="12290" max="12290" width="20.7109375" style="1" bestFit="1" customWidth="1"/>
    <col min="12291" max="12291" width="20.140625" style="1" bestFit="1" customWidth="1"/>
    <col min="12292" max="12292" width="15.7109375" style="1" bestFit="1" customWidth="1"/>
    <col min="12293" max="12293" width="20.7109375" style="1" bestFit="1" customWidth="1"/>
    <col min="12294" max="12295" width="18.5703125" style="1" customWidth="1"/>
    <col min="12296" max="12296" width="11.28515625" style="1" bestFit="1" customWidth="1"/>
    <col min="12297" max="12297" width="57.140625" style="1" bestFit="1" customWidth="1"/>
    <col min="12298" max="12298" width="21.42578125" style="1" customWidth="1"/>
    <col min="12299" max="12299" width="19.42578125" style="1" bestFit="1" customWidth="1"/>
    <col min="12300" max="12300" width="11.42578125" style="1" bestFit="1" customWidth="1"/>
    <col min="12301" max="12302" width="10.85546875" style="1" bestFit="1" customWidth="1"/>
    <col min="12303" max="12304" width="11.42578125" style="1" bestFit="1" customWidth="1"/>
    <col min="12305" max="12529" width="9.140625" style="1"/>
    <col min="12530" max="12530" width="11.85546875" style="1" customWidth="1"/>
    <col min="12531" max="12531" width="9.140625" style="1"/>
    <col min="12532" max="12532" width="26.5703125" style="1" bestFit="1" customWidth="1"/>
    <col min="12533" max="12533" width="14.85546875" style="1" customWidth="1"/>
    <col min="12534" max="12534" width="17.140625" style="1" customWidth="1"/>
    <col min="12535" max="12535" width="15.42578125" style="1" bestFit="1" customWidth="1"/>
    <col min="12536" max="12536" width="15.140625" style="1" bestFit="1" customWidth="1"/>
    <col min="12537" max="12540" width="16" style="1" bestFit="1" customWidth="1"/>
    <col min="12541" max="12541" width="20.85546875" style="1" customWidth="1"/>
    <col min="12542" max="12542" width="14.42578125" style="1" bestFit="1" customWidth="1"/>
    <col min="12543" max="12543" width="15.85546875" style="1" bestFit="1" customWidth="1"/>
    <col min="12544" max="12544" width="16.7109375" style="1" bestFit="1" customWidth="1"/>
    <col min="12545" max="12545" width="19.7109375" style="1" bestFit="1" customWidth="1"/>
    <col min="12546" max="12546" width="20.7109375" style="1" bestFit="1" customWidth="1"/>
    <col min="12547" max="12547" width="20.140625" style="1" bestFit="1" customWidth="1"/>
    <col min="12548" max="12548" width="15.7109375" style="1" bestFit="1" customWidth="1"/>
    <col min="12549" max="12549" width="20.7109375" style="1" bestFit="1" customWidth="1"/>
    <col min="12550" max="12551" width="18.5703125" style="1" customWidth="1"/>
    <col min="12552" max="12552" width="11.28515625" style="1" bestFit="1" customWidth="1"/>
    <col min="12553" max="12553" width="57.140625" style="1" bestFit="1" customWidth="1"/>
    <col min="12554" max="12554" width="21.42578125" style="1" customWidth="1"/>
    <col min="12555" max="12555" width="19.42578125" style="1" bestFit="1" customWidth="1"/>
    <col min="12556" max="12556" width="11.42578125" style="1" bestFit="1" customWidth="1"/>
    <col min="12557" max="12558" width="10.85546875" style="1" bestFit="1" customWidth="1"/>
    <col min="12559" max="12560" width="11.42578125" style="1" bestFit="1" customWidth="1"/>
    <col min="12561" max="12785" width="9.140625" style="1"/>
    <col min="12786" max="12786" width="11.85546875" style="1" customWidth="1"/>
    <col min="12787" max="12787" width="9.140625" style="1"/>
    <col min="12788" max="12788" width="26.5703125" style="1" bestFit="1" customWidth="1"/>
    <col min="12789" max="12789" width="14.85546875" style="1" customWidth="1"/>
    <col min="12790" max="12790" width="17.140625" style="1" customWidth="1"/>
    <col min="12791" max="12791" width="15.42578125" style="1" bestFit="1" customWidth="1"/>
    <col min="12792" max="12792" width="15.140625" style="1" bestFit="1" customWidth="1"/>
    <col min="12793" max="12796" width="16" style="1" bestFit="1" customWidth="1"/>
    <col min="12797" max="12797" width="20.85546875" style="1" customWidth="1"/>
    <col min="12798" max="12798" width="14.42578125" style="1" bestFit="1" customWidth="1"/>
    <col min="12799" max="12799" width="15.85546875" style="1" bestFit="1" customWidth="1"/>
    <col min="12800" max="12800" width="16.7109375" style="1" bestFit="1" customWidth="1"/>
    <col min="12801" max="12801" width="19.7109375" style="1" bestFit="1" customWidth="1"/>
    <col min="12802" max="12802" width="20.7109375" style="1" bestFit="1" customWidth="1"/>
    <col min="12803" max="12803" width="20.140625" style="1" bestFit="1" customWidth="1"/>
    <col min="12804" max="12804" width="15.7109375" style="1" bestFit="1" customWidth="1"/>
    <col min="12805" max="12805" width="20.7109375" style="1" bestFit="1" customWidth="1"/>
    <col min="12806" max="12807" width="18.5703125" style="1" customWidth="1"/>
    <col min="12808" max="12808" width="11.28515625" style="1" bestFit="1" customWidth="1"/>
    <col min="12809" max="12809" width="57.140625" style="1" bestFit="1" customWidth="1"/>
    <col min="12810" max="12810" width="21.42578125" style="1" customWidth="1"/>
    <col min="12811" max="12811" width="19.42578125" style="1" bestFit="1" customWidth="1"/>
    <col min="12812" max="12812" width="11.42578125" style="1" bestFit="1" customWidth="1"/>
    <col min="12813" max="12814" width="10.85546875" style="1" bestFit="1" customWidth="1"/>
    <col min="12815" max="12816" width="11.42578125" style="1" bestFit="1" customWidth="1"/>
    <col min="12817" max="13041" width="9.140625" style="1"/>
    <col min="13042" max="13042" width="11.85546875" style="1" customWidth="1"/>
    <col min="13043" max="13043" width="9.140625" style="1"/>
    <col min="13044" max="13044" width="26.5703125" style="1" bestFit="1" customWidth="1"/>
    <col min="13045" max="13045" width="14.85546875" style="1" customWidth="1"/>
    <col min="13046" max="13046" width="17.140625" style="1" customWidth="1"/>
    <col min="13047" max="13047" width="15.42578125" style="1" bestFit="1" customWidth="1"/>
    <col min="13048" max="13048" width="15.140625" style="1" bestFit="1" customWidth="1"/>
    <col min="13049" max="13052" width="16" style="1" bestFit="1" customWidth="1"/>
    <col min="13053" max="13053" width="20.85546875" style="1" customWidth="1"/>
    <col min="13054" max="13054" width="14.42578125" style="1" bestFit="1" customWidth="1"/>
    <col min="13055" max="13055" width="15.85546875" style="1" bestFit="1" customWidth="1"/>
    <col min="13056" max="13056" width="16.7109375" style="1" bestFit="1" customWidth="1"/>
    <col min="13057" max="13057" width="19.7109375" style="1" bestFit="1" customWidth="1"/>
    <col min="13058" max="13058" width="20.7109375" style="1" bestFit="1" customWidth="1"/>
    <col min="13059" max="13059" width="20.140625" style="1" bestFit="1" customWidth="1"/>
    <col min="13060" max="13060" width="15.7109375" style="1" bestFit="1" customWidth="1"/>
    <col min="13061" max="13061" width="20.7109375" style="1" bestFit="1" customWidth="1"/>
    <col min="13062" max="13063" width="18.5703125" style="1" customWidth="1"/>
    <col min="13064" max="13064" width="11.28515625" style="1" bestFit="1" customWidth="1"/>
    <col min="13065" max="13065" width="57.140625" style="1" bestFit="1" customWidth="1"/>
    <col min="13066" max="13066" width="21.42578125" style="1" customWidth="1"/>
    <col min="13067" max="13067" width="19.42578125" style="1" bestFit="1" customWidth="1"/>
    <col min="13068" max="13068" width="11.42578125" style="1" bestFit="1" customWidth="1"/>
    <col min="13069" max="13070" width="10.85546875" style="1" bestFit="1" customWidth="1"/>
    <col min="13071" max="13072" width="11.42578125" style="1" bestFit="1" customWidth="1"/>
    <col min="13073" max="13297" width="9.140625" style="1"/>
    <col min="13298" max="13298" width="11.85546875" style="1" customWidth="1"/>
    <col min="13299" max="13299" width="9.140625" style="1"/>
    <col min="13300" max="13300" width="26.5703125" style="1" bestFit="1" customWidth="1"/>
    <col min="13301" max="13301" width="14.85546875" style="1" customWidth="1"/>
    <col min="13302" max="13302" width="17.140625" style="1" customWidth="1"/>
    <col min="13303" max="13303" width="15.42578125" style="1" bestFit="1" customWidth="1"/>
    <col min="13304" max="13304" width="15.140625" style="1" bestFit="1" customWidth="1"/>
    <col min="13305" max="13308" width="16" style="1" bestFit="1" customWidth="1"/>
    <col min="13309" max="13309" width="20.85546875" style="1" customWidth="1"/>
    <col min="13310" max="13310" width="14.42578125" style="1" bestFit="1" customWidth="1"/>
    <col min="13311" max="13311" width="15.85546875" style="1" bestFit="1" customWidth="1"/>
    <col min="13312" max="13312" width="16.7109375" style="1" bestFit="1" customWidth="1"/>
    <col min="13313" max="13313" width="19.7109375" style="1" bestFit="1" customWidth="1"/>
    <col min="13314" max="13314" width="20.7109375" style="1" bestFit="1" customWidth="1"/>
    <col min="13315" max="13315" width="20.140625" style="1" bestFit="1" customWidth="1"/>
    <col min="13316" max="13316" width="15.7109375" style="1" bestFit="1" customWidth="1"/>
    <col min="13317" max="13317" width="20.7109375" style="1" bestFit="1" customWidth="1"/>
    <col min="13318" max="13319" width="18.5703125" style="1" customWidth="1"/>
    <col min="13320" max="13320" width="11.28515625" style="1" bestFit="1" customWidth="1"/>
    <col min="13321" max="13321" width="57.140625" style="1" bestFit="1" customWidth="1"/>
    <col min="13322" max="13322" width="21.42578125" style="1" customWidth="1"/>
    <col min="13323" max="13323" width="19.42578125" style="1" bestFit="1" customWidth="1"/>
    <col min="13324" max="13324" width="11.42578125" style="1" bestFit="1" customWidth="1"/>
    <col min="13325" max="13326" width="10.85546875" style="1" bestFit="1" customWidth="1"/>
    <col min="13327" max="13328" width="11.42578125" style="1" bestFit="1" customWidth="1"/>
    <col min="13329" max="13553" width="9.140625" style="1"/>
    <col min="13554" max="13554" width="11.85546875" style="1" customWidth="1"/>
    <col min="13555" max="13555" width="9.140625" style="1"/>
    <col min="13556" max="13556" width="26.5703125" style="1" bestFit="1" customWidth="1"/>
    <col min="13557" max="13557" width="14.85546875" style="1" customWidth="1"/>
    <col min="13558" max="13558" width="17.140625" style="1" customWidth="1"/>
    <col min="13559" max="13559" width="15.42578125" style="1" bestFit="1" customWidth="1"/>
    <col min="13560" max="13560" width="15.140625" style="1" bestFit="1" customWidth="1"/>
    <col min="13561" max="13564" width="16" style="1" bestFit="1" customWidth="1"/>
    <col min="13565" max="13565" width="20.85546875" style="1" customWidth="1"/>
    <col min="13566" max="13566" width="14.42578125" style="1" bestFit="1" customWidth="1"/>
    <col min="13567" max="13567" width="15.85546875" style="1" bestFit="1" customWidth="1"/>
    <col min="13568" max="13568" width="16.7109375" style="1" bestFit="1" customWidth="1"/>
    <col min="13569" max="13569" width="19.7109375" style="1" bestFit="1" customWidth="1"/>
    <col min="13570" max="13570" width="20.7109375" style="1" bestFit="1" customWidth="1"/>
    <col min="13571" max="13571" width="20.140625" style="1" bestFit="1" customWidth="1"/>
    <col min="13572" max="13572" width="15.7109375" style="1" bestFit="1" customWidth="1"/>
    <col min="13573" max="13573" width="20.7109375" style="1" bestFit="1" customWidth="1"/>
    <col min="13574" max="13575" width="18.5703125" style="1" customWidth="1"/>
    <col min="13576" max="13576" width="11.28515625" style="1" bestFit="1" customWidth="1"/>
    <col min="13577" max="13577" width="57.140625" style="1" bestFit="1" customWidth="1"/>
    <col min="13578" max="13578" width="21.42578125" style="1" customWidth="1"/>
    <col min="13579" max="13579" width="19.42578125" style="1" bestFit="1" customWidth="1"/>
    <col min="13580" max="13580" width="11.42578125" style="1" bestFit="1" customWidth="1"/>
    <col min="13581" max="13582" width="10.85546875" style="1" bestFit="1" customWidth="1"/>
    <col min="13583" max="13584" width="11.42578125" style="1" bestFit="1" customWidth="1"/>
    <col min="13585" max="13809" width="9.140625" style="1"/>
    <col min="13810" max="13810" width="11.85546875" style="1" customWidth="1"/>
    <col min="13811" max="13811" width="9.140625" style="1"/>
    <col min="13812" max="13812" width="26.5703125" style="1" bestFit="1" customWidth="1"/>
    <col min="13813" max="13813" width="14.85546875" style="1" customWidth="1"/>
    <col min="13814" max="13814" width="17.140625" style="1" customWidth="1"/>
    <col min="13815" max="13815" width="15.42578125" style="1" bestFit="1" customWidth="1"/>
    <col min="13816" max="13816" width="15.140625" style="1" bestFit="1" customWidth="1"/>
    <col min="13817" max="13820" width="16" style="1" bestFit="1" customWidth="1"/>
    <col min="13821" max="13821" width="20.85546875" style="1" customWidth="1"/>
    <col min="13822" max="13822" width="14.42578125" style="1" bestFit="1" customWidth="1"/>
    <col min="13823" max="13823" width="15.85546875" style="1" bestFit="1" customWidth="1"/>
    <col min="13824" max="13824" width="16.7109375" style="1" bestFit="1" customWidth="1"/>
    <col min="13825" max="13825" width="19.7109375" style="1" bestFit="1" customWidth="1"/>
    <col min="13826" max="13826" width="20.7109375" style="1" bestFit="1" customWidth="1"/>
    <col min="13827" max="13827" width="20.140625" style="1" bestFit="1" customWidth="1"/>
    <col min="13828" max="13828" width="15.7109375" style="1" bestFit="1" customWidth="1"/>
    <col min="13829" max="13829" width="20.7109375" style="1" bestFit="1" customWidth="1"/>
    <col min="13830" max="13831" width="18.5703125" style="1" customWidth="1"/>
    <col min="13832" max="13832" width="11.28515625" style="1" bestFit="1" customWidth="1"/>
    <col min="13833" max="13833" width="57.140625" style="1" bestFit="1" customWidth="1"/>
    <col min="13834" max="13834" width="21.42578125" style="1" customWidth="1"/>
    <col min="13835" max="13835" width="19.42578125" style="1" bestFit="1" customWidth="1"/>
    <col min="13836" max="13836" width="11.42578125" style="1" bestFit="1" customWidth="1"/>
    <col min="13837" max="13838" width="10.85546875" style="1" bestFit="1" customWidth="1"/>
    <col min="13839" max="13840" width="11.42578125" style="1" bestFit="1" customWidth="1"/>
    <col min="13841" max="14065" width="9.140625" style="1"/>
    <col min="14066" max="14066" width="11.85546875" style="1" customWidth="1"/>
    <col min="14067" max="14067" width="9.140625" style="1"/>
    <col min="14068" max="14068" width="26.5703125" style="1" bestFit="1" customWidth="1"/>
    <col min="14069" max="14069" width="14.85546875" style="1" customWidth="1"/>
    <col min="14070" max="14070" width="17.140625" style="1" customWidth="1"/>
    <col min="14071" max="14071" width="15.42578125" style="1" bestFit="1" customWidth="1"/>
    <col min="14072" max="14072" width="15.140625" style="1" bestFit="1" customWidth="1"/>
    <col min="14073" max="14076" width="16" style="1" bestFit="1" customWidth="1"/>
    <col min="14077" max="14077" width="20.85546875" style="1" customWidth="1"/>
    <col min="14078" max="14078" width="14.42578125" style="1" bestFit="1" customWidth="1"/>
    <col min="14079" max="14079" width="15.85546875" style="1" bestFit="1" customWidth="1"/>
    <col min="14080" max="14080" width="16.7109375" style="1" bestFit="1" customWidth="1"/>
    <col min="14081" max="14081" width="19.7109375" style="1" bestFit="1" customWidth="1"/>
    <col min="14082" max="14082" width="20.7109375" style="1" bestFit="1" customWidth="1"/>
    <col min="14083" max="14083" width="20.140625" style="1" bestFit="1" customWidth="1"/>
    <col min="14084" max="14084" width="15.7109375" style="1" bestFit="1" customWidth="1"/>
    <col min="14085" max="14085" width="20.7109375" style="1" bestFit="1" customWidth="1"/>
    <col min="14086" max="14087" width="18.5703125" style="1" customWidth="1"/>
    <col min="14088" max="14088" width="11.28515625" style="1" bestFit="1" customWidth="1"/>
    <col min="14089" max="14089" width="57.140625" style="1" bestFit="1" customWidth="1"/>
    <col min="14090" max="14090" width="21.42578125" style="1" customWidth="1"/>
    <col min="14091" max="14091" width="19.42578125" style="1" bestFit="1" customWidth="1"/>
    <col min="14092" max="14092" width="11.42578125" style="1" bestFit="1" customWidth="1"/>
    <col min="14093" max="14094" width="10.85546875" style="1" bestFit="1" customWidth="1"/>
    <col min="14095" max="14096" width="11.42578125" style="1" bestFit="1" customWidth="1"/>
    <col min="14097" max="14321" width="9.140625" style="1"/>
    <col min="14322" max="14322" width="11.85546875" style="1" customWidth="1"/>
    <col min="14323" max="14323" width="9.140625" style="1"/>
    <col min="14324" max="14324" width="26.5703125" style="1" bestFit="1" customWidth="1"/>
    <col min="14325" max="14325" width="14.85546875" style="1" customWidth="1"/>
    <col min="14326" max="14326" width="17.140625" style="1" customWidth="1"/>
    <col min="14327" max="14327" width="15.42578125" style="1" bestFit="1" customWidth="1"/>
    <col min="14328" max="14328" width="15.140625" style="1" bestFit="1" customWidth="1"/>
    <col min="14329" max="14332" width="16" style="1" bestFit="1" customWidth="1"/>
    <col min="14333" max="14333" width="20.85546875" style="1" customWidth="1"/>
    <col min="14334" max="14334" width="14.42578125" style="1" bestFit="1" customWidth="1"/>
    <col min="14335" max="14335" width="15.85546875" style="1" bestFit="1" customWidth="1"/>
    <col min="14336" max="14336" width="16.7109375" style="1" bestFit="1" customWidth="1"/>
    <col min="14337" max="14337" width="19.7109375" style="1" bestFit="1" customWidth="1"/>
    <col min="14338" max="14338" width="20.7109375" style="1" bestFit="1" customWidth="1"/>
    <col min="14339" max="14339" width="20.140625" style="1" bestFit="1" customWidth="1"/>
    <col min="14340" max="14340" width="15.7109375" style="1" bestFit="1" customWidth="1"/>
    <col min="14341" max="14341" width="20.7109375" style="1" bestFit="1" customWidth="1"/>
    <col min="14342" max="14343" width="18.5703125" style="1" customWidth="1"/>
    <col min="14344" max="14344" width="11.28515625" style="1" bestFit="1" customWidth="1"/>
    <col min="14345" max="14345" width="57.140625" style="1" bestFit="1" customWidth="1"/>
    <col min="14346" max="14346" width="21.42578125" style="1" customWidth="1"/>
    <col min="14347" max="14347" width="19.42578125" style="1" bestFit="1" customWidth="1"/>
    <col min="14348" max="14348" width="11.42578125" style="1" bestFit="1" customWidth="1"/>
    <col min="14349" max="14350" width="10.85546875" style="1" bestFit="1" customWidth="1"/>
    <col min="14351" max="14352" width="11.42578125" style="1" bestFit="1" customWidth="1"/>
    <col min="14353" max="14577" width="9.140625" style="1"/>
    <col min="14578" max="14578" width="11.85546875" style="1" customWidth="1"/>
    <col min="14579" max="14579" width="9.140625" style="1"/>
    <col min="14580" max="14580" width="26.5703125" style="1" bestFit="1" customWidth="1"/>
    <col min="14581" max="14581" width="14.85546875" style="1" customWidth="1"/>
    <col min="14582" max="14582" width="17.140625" style="1" customWidth="1"/>
    <col min="14583" max="14583" width="15.42578125" style="1" bestFit="1" customWidth="1"/>
    <col min="14584" max="14584" width="15.140625" style="1" bestFit="1" customWidth="1"/>
    <col min="14585" max="14588" width="16" style="1" bestFit="1" customWidth="1"/>
    <col min="14589" max="14589" width="20.85546875" style="1" customWidth="1"/>
    <col min="14590" max="14590" width="14.42578125" style="1" bestFit="1" customWidth="1"/>
    <col min="14591" max="14591" width="15.85546875" style="1" bestFit="1" customWidth="1"/>
    <col min="14592" max="14592" width="16.7109375" style="1" bestFit="1" customWidth="1"/>
    <col min="14593" max="14593" width="19.7109375" style="1" bestFit="1" customWidth="1"/>
    <col min="14594" max="14594" width="20.7109375" style="1" bestFit="1" customWidth="1"/>
    <col min="14595" max="14595" width="20.140625" style="1" bestFit="1" customWidth="1"/>
    <col min="14596" max="14596" width="15.7109375" style="1" bestFit="1" customWidth="1"/>
    <col min="14597" max="14597" width="20.7109375" style="1" bestFit="1" customWidth="1"/>
    <col min="14598" max="14599" width="18.5703125" style="1" customWidth="1"/>
    <col min="14600" max="14600" width="11.28515625" style="1" bestFit="1" customWidth="1"/>
    <col min="14601" max="14601" width="57.140625" style="1" bestFit="1" customWidth="1"/>
    <col min="14602" max="14602" width="21.42578125" style="1" customWidth="1"/>
    <col min="14603" max="14603" width="19.42578125" style="1" bestFit="1" customWidth="1"/>
    <col min="14604" max="14604" width="11.42578125" style="1" bestFit="1" customWidth="1"/>
    <col min="14605" max="14606" width="10.85546875" style="1" bestFit="1" customWidth="1"/>
    <col min="14607" max="14608" width="11.42578125" style="1" bestFit="1" customWidth="1"/>
    <col min="14609" max="14833" width="9.140625" style="1"/>
    <col min="14834" max="14834" width="11.85546875" style="1" customWidth="1"/>
    <col min="14835" max="14835" width="9.140625" style="1"/>
    <col min="14836" max="14836" width="26.5703125" style="1" bestFit="1" customWidth="1"/>
    <col min="14837" max="14837" width="14.85546875" style="1" customWidth="1"/>
    <col min="14838" max="14838" width="17.140625" style="1" customWidth="1"/>
    <col min="14839" max="14839" width="15.42578125" style="1" bestFit="1" customWidth="1"/>
    <col min="14840" max="14840" width="15.140625" style="1" bestFit="1" customWidth="1"/>
    <col min="14841" max="14844" width="16" style="1" bestFit="1" customWidth="1"/>
    <col min="14845" max="14845" width="20.85546875" style="1" customWidth="1"/>
    <col min="14846" max="14846" width="14.42578125" style="1" bestFit="1" customWidth="1"/>
    <col min="14847" max="14847" width="15.85546875" style="1" bestFit="1" customWidth="1"/>
    <col min="14848" max="14848" width="16.7109375" style="1" bestFit="1" customWidth="1"/>
    <col min="14849" max="14849" width="19.7109375" style="1" bestFit="1" customWidth="1"/>
    <col min="14850" max="14850" width="20.7109375" style="1" bestFit="1" customWidth="1"/>
    <col min="14851" max="14851" width="20.140625" style="1" bestFit="1" customWidth="1"/>
    <col min="14852" max="14852" width="15.7109375" style="1" bestFit="1" customWidth="1"/>
    <col min="14853" max="14853" width="20.7109375" style="1" bestFit="1" customWidth="1"/>
    <col min="14854" max="14855" width="18.5703125" style="1" customWidth="1"/>
    <col min="14856" max="14856" width="11.28515625" style="1" bestFit="1" customWidth="1"/>
    <col min="14857" max="14857" width="57.140625" style="1" bestFit="1" customWidth="1"/>
    <col min="14858" max="14858" width="21.42578125" style="1" customWidth="1"/>
    <col min="14859" max="14859" width="19.42578125" style="1" bestFit="1" customWidth="1"/>
    <col min="14860" max="14860" width="11.42578125" style="1" bestFit="1" customWidth="1"/>
    <col min="14861" max="14862" width="10.85546875" style="1" bestFit="1" customWidth="1"/>
    <col min="14863" max="14864" width="11.42578125" style="1" bestFit="1" customWidth="1"/>
    <col min="14865" max="15089" width="9.140625" style="1"/>
    <col min="15090" max="15090" width="11.85546875" style="1" customWidth="1"/>
    <col min="15091" max="15091" width="9.140625" style="1"/>
    <col min="15092" max="15092" width="26.5703125" style="1" bestFit="1" customWidth="1"/>
    <col min="15093" max="15093" width="14.85546875" style="1" customWidth="1"/>
    <col min="15094" max="15094" width="17.140625" style="1" customWidth="1"/>
    <col min="15095" max="15095" width="15.42578125" style="1" bestFit="1" customWidth="1"/>
    <col min="15096" max="15096" width="15.140625" style="1" bestFit="1" customWidth="1"/>
    <col min="15097" max="15100" width="16" style="1" bestFit="1" customWidth="1"/>
    <col min="15101" max="15101" width="20.85546875" style="1" customWidth="1"/>
    <col min="15102" max="15102" width="14.42578125" style="1" bestFit="1" customWidth="1"/>
    <col min="15103" max="15103" width="15.85546875" style="1" bestFit="1" customWidth="1"/>
    <col min="15104" max="15104" width="16.7109375" style="1" bestFit="1" customWidth="1"/>
    <col min="15105" max="15105" width="19.7109375" style="1" bestFit="1" customWidth="1"/>
    <col min="15106" max="15106" width="20.7109375" style="1" bestFit="1" customWidth="1"/>
    <col min="15107" max="15107" width="20.140625" style="1" bestFit="1" customWidth="1"/>
    <col min="15108" max="15108" width="15.7109375" style="1" bestFit="1" customWidth="1"/>
    <col min="15109" max="15109" width="20.7109375" style="1" bestFit="1" customWidth="1"/>
    <col min="15110" max="15111" width="18.5703125" style="1" customWidth="1"/>
    <col min="15112" max="15112" width="11.28515625" style="1" bestFit="1" customWidth="1"/>
    <col min="15113" max="15113" width="57.140625" style="1" bestFit="1" customWidth="1"/>
    <col min="15114" max="15114" width="21.42578125" style="1" customWidth="1"/>
    <col min="15115" max="15115" width="19.42578125" style="1" bestFit="1" customWidth="1"/>
    <col min="15116" max="15116" width="11.42578125" style="1" bestFit="1" customWidth="1"/>
    <col min="15117" max="15118" width="10.85546875" style="1" bestFit="1" customWidth="1"/>
    <col min="15119" max="15120" width="11.42578125" style="1" bestFit="1" customWidth="1"/>
    <col min="15121" max="15345" width="9.140625" style="1"/>
    <col min="15346" max="15346" width="11.85546875" style="1" customWidth="1"/>
    <col min="15347" max="15347" width="9.140625" style="1"/>
    <col min="15348" max="15348" width="26.5703125" style="1" bestFit="1" customWidth="1"/>
    <col min="15349" max="15349" width="14.85546875" style="1" customWidth="1"/>
    <col min="15350" max="15350" width="17.140625" style="1" customWidth="1"/>
    <col min="15351" max="15351" width="15.42578125" style="1" bestFit="1" customWidth="1"/>
    <col min="15352" max="15352" width="15.140625" style="1" bestFit="1" customWidth="1"/>
    <col min="15353" max="15356" width="16" style="1" bestFit="1" customWidth="1"/>
    <col min="15357" max="15357" width="20.85546875" style="1" customWidth="1"/>
    <col min="15358" max="15358" width="14.42578125" style="1" bestFit="1" customWidth="1"/>
    <col min="15359" max="15359" width="15.85546875" style="1" bestFit="1" customWidth="1"/>
    <col min="15360" max="15360" width="16.7109375" style="1" bestFit="1" customWidth="1"/>
    <col min="15361" max="15361" width="19.7109375" style="1" bestFit="1" customWidth="1"/>
    <col min="15362" max="15362" width="20.7109375" style="1" bestFit="1" customWidth="1"/>
    <col min="15363" max="15363" width="20.140625" style="1" bestFit="1" customWidth="1"/>
    <col min="15364" max="15364" width="15.7109375" style="1" bestFit="1" customWidth="1"/>
    <col min="15365" max="15365" width="20.7109375" style="1" bestFit="1" customWidth="1"/>
    <col min="15366" max="15367" width="18.5703125" style="1" customWidth="1"/>
    <col min="15368" max="15368" width="11.28515625" style="1" bestFit="1" customWidth="1"/>
    <col min="15369" max="15369" width="57.140625" style="1" bestFit="1" customWidth="1"/>
    <col min="15370" max="15370" width="21.42578125" style="1" customWidth="1"/>
    <col min="15371" max="15371" width="19.42578125" style="1" bestFit="1" customWidth="1"/>
    <col min="15372" max="15372" width="11.42578125" style="1" bestFit="1" customWidth="1"/>
    <col min="15373" max="15374" width="10.85546875" style="1" bestFit="1" customWidth="1"/>
    <col min="15375" max="15376" width="11.42578125" style="1" bestFit="1" customWidth="1"/>
    <col min="15377" max="15601" width="9.140625" style="1"/>
    <col min="15602" max="15602" width="11.85546875" style="1" customWidth="1"/>
    <col min="15603" max="15603" width="9.140625" style="1"/>
    <col min="15604" max="15604" width="26.5703125" style="1" bestFit="1" customWidth="1"/>
    <col min="15605" max="15605" width="14.85546875" style="1" customWidth="1"/>
    <col min="15606" max="15606" width="17.140625" style="1" customWidth="1"/>
    <col min="15607" max="15607" width="15.42578125" style="1" bestFit="1" customWidth="1"/>
    <col min="15608" max="15608" width="15.140625" style="1" bestFit="1" customWidth="1"/>
    <col min="15609" max="15612" width="16" style="1" bestFit="1" customWidth="1"/>
    <col min="15613" max="15613" width="20.85546875" style="1" customWidth="1"/>
    <col min="15614" max="15614" width="14.42578125" style="1" bestFit="1" customWidth="1"/>
    <col min="15615" max="15615" width="15.85546875" style="1" bestFit="1" customWidth="1"/>
    <col min="15616" max="15616" width="16.7109375" style="1" bestFit="1" customWidth="1"/>
    <col min="15617" max="15617" width="19.7109375" style="1" bestFit="1" customWidth="1"/>
    <col min="15618" max="15618" width="20.7109375" style="1" bestFit="1" customWidth="1"/>
    <col min="15619" max="15619" width="20.140625" style="1" bestFit="1" customWidth="1"/>
    <col min="15620" max="15620" width="15.7109375" style="1" bestFit="1" customWidth="1"/>
    <col min="15621" max="15621" width="20.7109375" style="1" bestFit="1" customWidth="1"/>
    <col min="15622" max="15623" width="18.5703125" style="1" customWidth="1"/>
    <col min="15624" max="15624" width="11.28515625" style="1" bestFit="1" customWidth="1"/>
    <col min="15625" max="15625" width="57.140625" style="1" bestFit="1" customWidth="1"/>
    <col min="15626" max="15626" width="21.42578125" style="1" customWidth="1"/>
    <col min="15627" max="15627" width="19.42578125" style="1" bestFit="1" customWidth="1"/>
    <col min="15628" max="15628" width="11.42578125" style="1" bestFit="1" customWidth="1"/>
    <col min="15629" max="15630" width="10.85546875" style="1" bestFit="1" customWidth="1"/>
    <col min="15631" max="15632" width="11.42578125" style="1" bestFit="1" customWidth="1"/>
    <col min="15633" max="15857" width="9.140625" style="1"/>
    <col min="15858" max="15858" width="11.85546875" style="1" customWidth="1"/>
    <col min="15859" max="15859" width="9.140625" style="1"/>
    <col min="15860" max="15860" width="26.5703125" style="1" bestFit="1" customWidth="1"/>
    <col min="15861" max="15861" width="14.85546875" style="1" customWidth="1"/>
    <col min="15862" max="15862" width="17.140625" style="1" customWidth="1"/>
    <col min="15863" max="15863" width="15.42578125" style="1" bestFit="1" customWidth="1"/>
    <col min="15864" max="15864" width="15.140625" style="1" bestFit="1" customWidth="1"/>
    <col min="15865" max="15868" width="16" style="1" bestFit="1" customWidth="1"/>
    <col min="15869" max="15869" width="20.85546875" style="1" customWidth="1"/>
    <col min="15870" max="15870" width="14.42578125" style="1" bestFit="1" customWidth="1"/>
    <col min="15871" max="15871" width="15.85546875" style="1" bestFit="1" customWidth="1"/>
    <col min="15872" max="15872" width="16.7109375" style="1" bestFit="1" customWidth="1"/>
    <col min="15873" max="15873" width="19.7109375" style="1" bestFit="1" customWidth="1"/>
    <col min="15874" max="15874" width="20.7109375" style="1" bestFit="1" customWidth="1"/>
    <col min="15875" max="15875" width="20.140625" style="1" bestFit="1" customWidth="1"/>
    <col min="15876" max="15876" width="15.7109375" style="1" bestFit="1" customWidth="1"/>
    <col min="15877" max="15877" width="20.7109375" style="1" bestFit="1" customWidth="1"/>
    <col min="15878" max="15879" width="18.5703125" style="1" customWidth="1"/>
    <col min="15880" max="15880" width="11.28515625" style="1" bestFit="1" customWidth="1"/>
    <col min="15881" max="15881" width="57.140625" style="1" bestFit="1" customWidth="1"/>
    <col min="15882" max="15882" width="21.42578125" style="1" customWidth="1"/>
    <col min="15883" max="15883" width="19.42578125" style="1" bestFit="1" customWidth="1"/>
    <col min="15884" max="15884" width="11.42578125" style="1" bestFit="1" customWidth="1"/>
    <col min="15885" max="15886" width="10.85546875" style="1" bestFit="1" customWidth="1"/>
    <col min="15887" max="15888" width="11.42578125" style="1" bestFit="1" customWidth="1"/>
    <col min="15889" max="16113" width="9.140625" style="1"/>
    <col min="16114" max="16114" width="11.85546875" style="1" customWidth="1"/>
    <col min="16115" max="16115" width="9.140625" style="1"/>
    <col min="16116" max="16116" width="26.5703125" style="1" bestFit="1" customWidth="1"/>
    <col min="16117" max="16117" width="14.85546875" style="1" customWidth="1"/>
    <col min="16118" max="16118" width="17.140625" style="1" customWidth="1"/>
    <col min="16119" max="16119" width="15.42578125" style="1" bestFit="1" customWidth="1"/>
    <col min="16120" max="16120" width="15.140625" style="1" bestFit="1" customWidth="1"/>
    <col min="16121" max="16124" width="16" style="1" bestFit="1" customWidth="1"/>
    <col min="16125" max="16125" width="20.85546875" style="1" customWidth="1"/>
    <col min="16126" max="16126" width="14.42578125" style="1" bestFit="1" customWidth="1"/>
    <col min="16127" max="16127" width="15.85546875" style="1" bestFit="1" customWidth="1"/>
    <col min="16128" max="16128" width="16.7109375" style="1" bestFit="1" customWidth="1"/>
    <col min="16129" max="16129" width="19.7109375" style="1" bestFit="1" customWidth="1"/>
    <col min="16130" max="16130" width="20.7109375" style="1" bestFit="1" customWidth="1"/>
    <col min="16131" max="16131" width="20.140625" style="1" bestFit="1" customWidth="1"/>
    <col min="16132" max="16132" width="15.7109375" style="1" bestFit="1" customWidth="1"/>
    <col min="16133" max="16133" width="20.7109375" style="1" bestFit="1" customWidth="1"/>
    <col min="16134" max="16135" width="18.5703125" style="1" customWidth="1"/>
    <col min="16136" max="16136" width="11.28515625" style="1" bestFit="1" customWidth="1"/>
    <col min="16137" max="16137" width="57.140625" style="1" bestFit="1" customWidth="1"/>
    <col min="16138" max="16138" width="21.42578125" style="1" customWidth="1"/>
    <col min="16139" max="16139" width="19.42578125" style="1" bestFit="1" customWidth="1"/>
    <col min="16140" max="16140" width="11.42578125" style="1" bestFit="1" customWidth="1"/>
    <col min="16141" max="16142" width="10.85546875" style="1" bestFit="1" customWidth="1"/>
    <col min="16143" max="16144" width="11.42578125" style="1" bestFit="1" customWidth="1"/>
    <col min="16145" max="16384" width="9.140625" style="1"/>
  </cols>
  <sheetData>
    <row r="1" spans="1:20" s="15" customFormat="1" x14ac:dyDescent="0.25">
      <c r="A1" s="19" t="s">
        <v>112</v>
      </c>
      <c r="B1" s="19" t="s">
        <v>113</v>
      </c>
      <c r="C1" s="20" t="s">
        <v>111</v>
      </c>
      <c r="D1" s="16" t="s">
        <v>235</v>
      </c>
      <c r="E1" s="15" t="s">
        <v>236</v>
      </c>
      <c r="F1" s="25" t="s">
        <v>256</v>
      </c>
      <c r="G1" s="25" t="s">
        <v>257</v>
      </c>
      <c r="H1" s="20" t="s">
        <v>107</v>
      </c>
      <c r="I1" s="20" t="s">
        <v>110</v>
      </c>
      <c r="J1" s="20" t="s">
        <v>109</v>
      </c>
      <c r="K1" s="21" t="s">
        <v>108</v>
      </c>
      <c r="L1" s="21" t="s">
        <v>233</v>
      </c>
      <c r="M1" s="3" t="s">
        <v>234</v>
      </c>
      <c r="N1" s="22" t="s">
        <v>106</v>
      </c>
      <c r="O1" s="22" t="s">
        <v>105</v>
      </c>
      <c r="P1" s="20" t="s">
        <v>104</v>
      </c>
      <c r="Q1" s="3" t="s">
        <v>103</v>
      </c>
      <c r="R1" s="3" t="s">
        <v>229</v>
      </c>
      <c r="S1" s="3" t="s">
        <v>231</v>
      </c>
    </row>
    <row r="2" spans="1:20" x14ac:dyDescent="0.25">
      <c r="A2" s="23" t="s">
        <v>258</v>
      </c>
      <c r="B2" s="24" t="s">
        <v>114</v>
      </c>
      <c r="C2" s="4" t="s">
        <v>265</v>
      </c>
      <c r="D2" s="4">
        <v>1</v>
      </c>
      <c r="E2" s="4"/>
      <c r="F2" s="4"/>
      <c r="G2" s="4"/>
      <c r="H2" s="4">
        <v>1</v>
      </c>
      <c r="I2" s="12">
        <v>1000</v>
      </c>
      <c r="J2" s="12">
        <v>1000</v>
      </c>
      <c r="K2" s="12">
        <v>1000</v>
      </c>
      <c r="L2" s="5">
        <v>0</v>
      </c>
      <c r="M2" s="3">
        <v>-1</v>
      </c>
      <c r="N2" s="8"/>
      <c r="O2" s="3">
        <v>100</v>
      </c>
      <c r="P2" s="7" t="s">
        <v>302</v>
      </c>
      <c r="Q2" s="3">
        <v>1</v>
      </c>
      <c r="R2" s="3" t="s">
        <v>230</v>
      </c>
      <c r="S2" s="3" t="s">
        <v>259</v>
      </c>
      <c r="T2" s="1" t="str">
        <f>CONCATENATE(C2,":",C3,":",C4,":",C5,":",C6,":",C7)</f>
        <v>CHONG CHÓNG TRƠN:CHONG CHÓNG SỌC:CHONG CHÓNG XOẮN:CHONG CHÓNG BI:CHONG CHÓNG HOA:CHONG CHÓNG VIỀN</v>
      </c>
    </row>
    <row r="3" spans="1:20" x14ac:dyDescent="0.25">
      <c r="A3" s="23" t="s">
        <v>237</v>
      </c>
      <c r="B3" s="24" t="s">
        <v>114</v>
      </c>
      <c r="C3" s="4" t="s">
        <v>266</v>
      </c>
      <c r="D3" s="4">
        <v>1</v>
      </c>
      <c r="E3" s="4"/>
      <c r="F3" s="4"/>
      <c r="G3" s="4"/>
      <c r="H3" s="4">
        <v>1</v>
      </c>
      <c r="I3" s="12">
        <v>1000</v>
      </c>
      <c r="J3" s="12">
        <v>1000</v>
      </c>
      <c r="K3" s="12">
        <v>1000</v>
      </c>
      <c r="L3" s="5">
        <v>0</v>
      </c>
      <c r="M3" s="3">
        <v>-1</v>
      </c>
      <c r="N3" s="8"/>
      <c r="O3" s="3">
        <v>100</v>
      </c>
      <c r="P3" s="7" t="s">
        <v>302</v>
      </c>
      <c r="Q3" s="3">
        <v>2</v>
      </c>
      <c r="R3" s="3" t="s">
        <v>230</v>
      </c>
      <c r="S3" s="3" t="s">
        <v>260</v>
      </c>
    </row>
    <row r="4" spans="1:20" x14ac:dyDescent="0.25">
      <c r="A4" s="23" t="s">
        <v>238</v>
      </c>
      <c r="B4" s="24" t="s">
        <v>114</v>
      </c>
      <c r="C4" s="4" t="s">
        <v>270</v>
      </c>
      <c r="D4" s="4">
        <v>1</v>
      </c>
      <c r="E4" s="4"/>
      <c r="F4" s="4"/>
      <c r="G4" s="4"/>
      <c r="H4" s="4">
        <v>1</v>
      </c>
      <c r="I4" s="12">
        <v>1000</v>
      </c>
      <c r="J4" s="12">
        <v>1000</v>
      </c>
      <c r="K4" s="12">
        <v>1000</v>
      </c>
      <c r="L4" s="5">
        <v>0</v>
      </c>
      <c r="M4" s="3">
        <v>-1</v>
      </c>
      <c r="N4" s="8"/>
      <c r="O4" s="3">
        <v>100</v>
      </c>
      <c r="P4" s="7" t="s">
        <v>302</v>
      </c>
      <c r="Q4" s="3">
        <v>3</v>
      </c>
      <c r="R4" s="3" t="s">
        <v>230</v>
      </c>
      <c r="S4" s="3" t="s">
        <v>261</v>
      </c>
    </row>
    <row r="5" spans="1:20" x14ac:dyDescent="0.25">
      <c r="A5" s="23" t="s">
        <v>239</v>
      </c>
      <c r="B5" s="24" t="s">
        <v>114</v>
      </c>
      <c r="C5" s="4" t="s">
        <v>268</v>
      </c>
      <c r="D5" s="4">
        <v>1</v>
      </c>
      <c r="E5" s="4"/>
      <c r="F5" s="4"/>
      <c r="G5" s="4"/>
      <c r="H5" s="4">
        <v>1</v>
      </c>
      <c r="I5" s="12">
        <v>1000</v>
      </c>
      <c r="J5" s="12">
        <v>1000</v>
      </c>
      <c r="K5" s="12">
        <v>1000</v>
      </c>
      <c r="L5" s="5">
        <v>0</v>
      </c>
      <c r="M5" s="3">
        <v>-1</v>
      </c>
      <c r="N5" s="8"/>
      <c r="O5" s="3">
        <v>100</v>
      </c>
      <c r="P5" s="7" t="s">
        <v>302</v>
      </c>
      <c r="Q5" s="3">
        <v>4</v>
      </c>
      <c r="R5" s="3" t="s">
        <v>230</v>
      </c>
      <c r="S5" s="3" t="s">
        <v>262</v>
      </c>
    </row>
    <row r="6" spans="1:20" x14ac:dyDescent="0.25">
      <c r="A6" s="23" t="s">
        <v>240</v>
      </c>
      <c r="B6" s="24" t="s">
        <v>114</v>
      </c>
      <c r="C6" s="4" t="s">
        <v>267</v>
      </c>
      <c r="D6" s="4">
        <v>1</v>
      </c>
      <c r="E6" s="4"/>
      <c r="F6" s="4"/>
      <c r="G6" s="4"/>
      <c r="H6" s="4">
        <v>1</v>
      </c>
      <c r="I6" s="12">
        <v>1000</v>
      </c>
      <c r="J6" s="12">
        <v>1000</v>
      </c>
      <c r="K6" s="12">
        <v>1000</v>
      </c>
      <c r="L6" s="5">
        <v>0</v>
      </c>
      <c r="M6" s="3">
        <v>-1</v>
      </c>
      <c r="N6" s="8"/>
      <c r="O6" s="3">
        <v>100</v>
      </c>
      <c r="P6" s="7" t="s">
        <v>302</v>
      </c>
      <c r="Q6" s="3">
        <v>5</v>
      </c>
      <c r="R6" s="3" t="s">
        <v>230</v>
      </c>
      <c r="S6" s="3" t="s">
        <v>263</v>
      </c>
    </row>
    <row r="7" spans="1:20" x14ac:dyDescent="0.25">
      <c r="A7" s="23" t="s">
        <v>241</v>
      </c>
      <c r="B7" s="24" t="s">
        <v>114</v>
      </c>
      <c r="C7" s="4" t="s">
        <v>269</v>
      </c>
      <c r="D7" s="4">
        <v>1</v>
      </c>
      <c r="E7" s="4"/>
      <c r="F7" s="4"/>
      <c r="G7" s="4"/>
      <c r="H7" s="4">
        <v>1</v>
      </c>
      <c r="I7" s="12">
        <v>1000</v>
      </c>
      <c r="J7" s="12">
        <v>1000</v>
      </c>
      <c r="K7" s="12">
        <v>1000</v>
      </c>
      <c r="L7" s="5">
        <v>0</v>
      </c>
      <c r="M7" s="3">
        <v>-1</v>
      </c>
      <c r="N7" s="8"/>
      <c r="O7" s="3">
        <v>100</v>
      </c>
      <c r="P7" s="7" t="s">
        <v>302</v>
      </c>
      <c r="Q7" s="3">
        <v>6</v>
      </c>
      <c r="R7" s="3" t="s">
        <v>230</v>
      </c>
      <c r="S7" s="3" t="s">
        <v>264</v>
      </c>
    </row>
    <row r="8" spans="1:20" s="10" customFormat="1" x14ac:dyDescent="0.25">
      <c r="A8" s="23" t="s">
        <v>242</v>
      </c>
      <c r="B8" s="24" t="s">
        <v>114</v>
      </c>
      <c r="C8" s="4" t="s">
        <v>277</v>
      </c>
      <c r="D8" s="17" t="s">
        <v>253</v>
      </c>
      <c r="E8" s="11"/>
      <c r="F8" s="11"/>
      <c r="G8" s="11"/>
      <c r="H8" s="9">
        <v>1</v>
      </c>
      <c r="I8" s="12">
        <v>1400</v>
      </c>
      <c r="J8" s="12">
        <v>1400</v>
      </c>
      <c r="K8" s="12">
        <v>1400</v>
      </c>
      <c r="L8" s="5">
        <v>0</v>
      </c>
      <c r="M8" s="3">
        <v>-1</v>
      </c>
      <c r="N8" s="8"/>
      <c r="O8" s="3">
        <v>140</v>
      </c>
      <c r="P8" s="7" t="s">
        <v>302</v>
      </c>
      <c r="Q8" s="3">
        <v>7</v>
      </c>
      <c r="R8" s="3" t="s">
        <v>271</v>
      </c>
      <c r="S8" s="3" t="s">
        <v>259</v>
      </c>
      <c r="T8" s="1" t="str">
        <f>CONCATENATE(C8,":",C9,":",C10,":",C11,":",C12,":",C13)</f>
        <v>VÒNG GIẤC MƠ GIÓ:VÒNG GIẤC MƠ SÉT:VÒNG GIẤC MƠ NƯỚC:VÒNG GIẤC MƠ TRĂNG:VÒNG GIẤC MƠ SAO:VÒNG GIẤC MƠ MẶT TRỜI</v>
      </c>
    </row>
    <row r="9" spans="1:20" s="10" customFormat="1" x14ac:dyDescent="0.25">
      <c r="A9" s="23" t="s">
        <v>243</v>
      </c>
      <c r="B9" s="24" t="s">
        <v>114</v>
      </c>
      <c r="C9" s="4" t="s">
        <v>276</v>
      </c>
      <c r="D9" s="17" t="s">
        <v>253</v>
      </c>
      <c r="E9" s="11"/>
      <c r="F9" s="11"/>
      <c r="G9" s="11"/>
      <c r="H9" s="9">
        <v>1</v>
      </c>
      <c r="I9" s="12">
        <v>1400</v>
      </c>
      <c r="J9" s="12">
        <v>1400</v>
      </c>
      <c r="K9" s="12">
        <v>1400</v>
      </c>
      <c r="L9" s="5">
        <v>0</v>
      </c>
      <c r="M9" s="3">
        <v>-1</v>
      </c>
      <c r="N9" s="8"/>
      <c r="O9" s="3">
        <v>140</v>
      </c>
      <c r="P9" s="7" t="s">
        <v>302</v>
      </c>
      <c r="Q9" s="3">
        <v>8</v>
      </c>
      <c r="R9" s="3" t="s">
        <v>271</v>
      </c>
      <c r="S9" s="3" t="s">
        <v>260</v>
      </c>
    </row>
    <row r="10" spans="1:20" s="10" customFormat="1" x14ac:dyDescent="0.25">
      <c r="A10" s="23" t="s">
        <v>244</v>
      </c>
      <c r="B10" s="24" t="s">
        <v>114</v>
      </c>
      <c r="C10" s="4" t="s">
        <v>275</v>
      </c>
      <c r="D10" s="17" t="s">
        <v>253</v>
      </c>
      <c r="E10" s="11"/>
      <c r="F10" s="11"/>
      <c r="G10" s="11"/>
      <c r="H10" s="9">
        <v>1</v>
      </c>
      <c r="I10" s="12">
        <v>1400</v>
      </c>
      <c r="J10" s="12">
        <v>1400</v>
      </c>
      <c r="K10" s="12">
        <v>1400</v>
      </c>
      <c r="L10" s="5">
        <v>0</v>
      </c>
      <c r="M10" s="3">
        <v>-1</v>
      </c>
      <c r="N10" s="8"/>
      <c r="O10" s="3">
        <v>140</v>
      </c>
      <c r="P10" s="7" t="s">
        <v>302</v>
      </c>
      <c r="Q10" s="3">
        <v>9</v>
      </c>
      <c r="R10" s="3" t="s">
        <v>271</v>
      </c>
      <c r="S10" s="3" t="s">
        <v>261</v>
      </c>
    </row>
    <row r="11" spans="1:20" s="10" customFormat="1" x14ac:dyDescent="0.25">
      <c r="A11" s="23" t="s">
        <v>245</v>
      </c>
      <c r="B11" s="24" t="s">
        <v>114</v>
      </c>
      <c r="C11" s="4" t="s">
        <v>273</v>
      </c>
      <c r="D11" s="17" t="s">
        <v>253</v>
      </c>
      <c r="E11" s="11"/>
      <c r="F11" s="11"/>
      <c r="G11" s="11"/>
      <c r="H11" s="9">
        <v>1</v>
      </c>
      <c r="I11" s="12">
        <v>1400</v>
      </c>
      <c r="J11" s="12">
        <v>1400</v>
      </c>
      <c r="K11" s="12">
        <v>1400</v>
      </c>
      <c r="L11" s="5">
        <v>0</v>
      </c>
      <c r="M11" s="3">
        <v>-1</v>
      </c>
      <c r="N11" s="8"/>
      <c r="O11" s="3">
        <v>140</v>
      </c>
      <c r="P11" s="7" t="s">
        <v>302</v>
      </c>
      <c r="Q11" s="3">
        <v>10</v>
      </c>
      <c r="R11" s="3" t="s">
        <v>271</v>
      </c>
      <c r="S11" s="3" t="s">
        <v>263</v>
      </c>
    </row>
    <row r="12" spans="1:20" s="10" customFormat="1" x14ac:dyDescent="0.25">
      <c r="A12" s="23" t="s">
        <v>246</v>
      </c>
      <c r="B12" s="24" t="s">
        <v>114</v>
      </c>
      <c r="C12" s="4" t="s">
        <v>272</v>
      </c>
      <c r="D12" s="17" t="s">
        <v>253</v>
      </c>
      <c r="E12" s="11"/>
      <c r="F12" s="11"/>
      <c r="G12" s="11"/>
      <c r="H12" s="9">
        <v>1</v>
      </c>
      <c r="I12" s="12">
        <v>1400</v>
      </c>
      <c r="J12" s="12">
        <v>1400</v>
      </c>
      <c r="K12" s="12">
        <v>1400</v>
      </c>
      <c r="L12" s="5">
        <v>0</v>
      </c>
      <c r="M12" s="3">
        <v>-1</v>
      </c>
      <c r="N12" s="8"/>
      <c r="O12" s="3">
        <v>140</v>
      </c>
      <c r="P12" s="7" t="s">
        <v>302</v>
      </c>
      <c r="Q12" s="3">
        <v>11</v>
      </c>
      <c r="R12" s="3" t="s">
        <v>271</v>
      </c>
      <c r="S12" s="3" t="s">
        <v>262</v>
      </c>
    </row>
    <row r="13" spans="1:20" s="10" customFormat="1" x14ac:dyDescent="0.25">
      <c r="A13" s="23" t="s">
        <v>247</v>
      </c>
      <c r="B13" s="24" t="s">
        <v>114</v>
      </c>
      <c r="C13" s="4" t="s">
        <v>274</v>
      </c>
      <c r="D13" s="17" t="s">
        <v>253</v>
      </c>
      <c r="E13" s="11"/>
      <c r="F13" s="11"/>
      <c r="G13" s="11"/>
      <c r="H13" s="9">
        <v>1</v>
      </c>
      <c r="I13" s="12">
        <v>1400</v>
      </c>
      <c r="J13" s="12">
        <v>1400</v>
      </c>
      <c r="K13" s="12">
        <v>1400</v>
      </c>
      <c r="L13" s="5">
        <v>0</v>
      </c>
      <c r="M13" s="3">
        <v>-1</v>
      </c>
      <c r="N13" s="8"/>
      <c r="O13" s="3">
        <v>140</v>
      </c>
      <c r="P13" s="7" t="s">
        <v>302</v>
      </c>
      <c r="Q13" s="3">
        <v>12</v>
      </c>
      <c r="R13" s="3" t="s">
        <v>271</v>
      </c>
      <c r="S13" s="3" t="s">
        <v>264</v>
      </c>
    </row>
    <row r="14" spans="1:20" x14ac:dyDescent="0.25">
      <c r="A14" s="23" t="s">
        <v>248</v>
      </c>
      <c r="B14" s="24" t="s">
        <v>114</v>
      </c>
      <c r="C14" s="8" t="s">
        <v>84</v>
      </c>
      <c r="D14" s="18" t="s">
        <v>255</v>
      </c>
      <c r="E14" s="8"/>
      <c r="F14" s="8"/>
      <c r="G14" s="8"/>
      <c r="H14" s="5">
        <v>1</v>
      </c>
      <c r="I14" s="12">
        <v>1600</v>
      </c>
      <c r="J14" s="12">
        <v>1600</v>
      </c>
      <c r="K14" s="12">
        <v>1600</v>
      </c>
      <c r="L14" s="5">
        <v>0</v>
      </c>
      <c r="M14" s="3">
        <v>-1</v>
      </c>
      <c r="N14" s="8"/>
      <c r="O14" s="3">
        <v>160</v>
      </c>
      <c r="P14" s="7" t="s">
        <v>302</v>
      </c>
      <c r="Q14" s="3">
        <v>31</v>
      </c>
      <c r="R14" s="3" t="s">
        <v>278</v>
      </c>
      <c r="S14" s="3" t="s">
        <v>259</v>
      </c>
      <c r="T14" s="1" t="str">
        <f>CONCATENATE(C14,":",C15,":",C16,":",C17,":",C18,":",C19)</f>
        <v>CHUÔNG GIÓ HỒNG:CHUÔNG GIÓ LỤC:CHUÔNG GIÓ VÀNG:CHUÔNG GIÓ ĐỎ:CHUÔNG GIÓ TÍM:CHUÔNG GIÓ CAM</v>
      </c>
    </row>
    <row r="15" spans="1:20" x14ac:dyDescent="0.25">
      <c r="A15" s="23" t="s">
        <v>249</v>
      </c>
      <c r="B15" s="24" t="s">
        <v>114</v>
      </c>
      <c r="C15" s="8" t="s">
        <v>83</v>
      </c>
      <c r="D15" s="18" t="s">
        <v>255</v>
      </c>
      <c r="E15" s="8"/>
      <c r="F15" s="8"/>
      <c r="G15" s="8"/>
      <c r="H15" s="5">
        <v>1</v>
      </c>
      <c r="I15" s="12">
        <v>1600</v>
      </c>
      <c r="J15" s="12">
        <v>1600</v>
      </c>
      <c r="K15" s="12">
        <v>1600</v>
      </c>
      <c r="L15" s="5">
        <v>0</v>
      </c>
      <c r="M15" s="3">
        <v>-1</v>
      </c>
      <c r="N15" s="8"/>
      <c r="O15" s="3">
        <v>160</v>
      </c>
      <c r="P15" s="7" t="s">
        <v>302</v>
      </c>
      <c r="Q15" s="3">
        <v>32</v>
      </c>
      <c r="R15" s="3" t="s">
        <v>278</v>
      </c>
      <c r="S15" s="3" t="s">
        <v>260</v>
      </c>
    </row>
    <row r="16" spans="1:20" x14ac:dyDescent="0.25">
      <c r="A16" s="23" t="s">
        <v>250</v>
      </c>
      <c r="B16" s="24" t="s">
        <v>114</v>
      </c>
      <c r="C16" s="8" t="s">
        <v>82</v>
      </c>
      <c r="D16" s="18" t="s">
        <v>255</v>
      </c>
      <c r="E16" s="8"/>
      <c r="F16" s="8"/>
      <c r="G16" s="8"/>
      <c r="H16" s="5">
        <v>1</v>
      </c>
      <c r="I16" s="12">
        <v>1600</v>
      </c>
      <c r="J16" s="12">
        <v>1600</v>
      </c>
      <c r="K16" s="12">
        <v>1600</v>
      </c>
      <c r="L16" s="5">
        <v>0</v>
      </c>
      <c r="M16" s="3">
        <v>-1</v>
      </c>
      <c r="N16" s="8"/>
      <c r="O16" s="3">
        <v>160</v>
      </c>
      <c r="P16" s="7" t="s">
        <v>302</v>
      </c>
      <c r="Q16" s="3">
        <v>33</v>
      </c>
      <c r="R16" s="3" t="s">
        <v>278</v>
      </c>
      <c r="S16" s="3" t="s">
        <v>261</v>
      </c>
    </row>
    <row r="17" spans="1:20" x14ac:dyDescent="0.25">
      <c r="A17" s="23" t="s">
        <v>251</v>
      </c>
      <c r="B17" s="24" t="s">
        <v>114</v>
      </c>
      <c r="C17" s="8" t="s">
        <v>81</v>
      </c>
      <c r="D17" s="18" t="s">
        <v>255</v>
      </c>
      <c r="E17" s="8"/>
      <c r="F17" s="8"/>
      <c r="G17" s="8"/>
      <c r="H17" s="5">
        <v>1</v>
      </c>
      <c r="I17" s="12">
        <v>1600</v>
      </c>
      <c r="J17" s="12">
        <v>1600</v>
      </c>
      <c r="K17" s="12">
        <v>1600</v>
      </c>
      <c r="L17" s="5">
        <v>0</v>
      </c>
      <c r="M17" s="3">
        <v>-1</v>
      </c>
      <c r="N17" s="8"/>
      <c r="O17" s="3">
        <v>160</v>
      </c>
      <c r="P17" s="7" t="s">
        <v>302</v>
      </c>
      <c r="Q17" s="3">
        <v>34</v>
      </c>
      <c r="R17" s="3" t="s">
        <v>278</v>
      </c>
      <c r="S17" s="3" t="s">
        <v>262</v>
      </c>
    </row>
    <row r="18" spans="1:20" x14ac:dyDescent="0.25">
      <c r="A18" s="23" t="s">
        <v>252</v>
      </c>
      <c r="B18" s="24" t="s">
        <v>114</v>
      </c>
      <c r="C18" s="8" t="s">
        <v>80</v>
      </c>
      <c r="D18" s="18" t="s">
        <v>255</v>
      </c>
      <c r="E18" s="8"/>
      <c r="F18" s="8"/>
      <c r="G18" s="8"/>
      <c r="H18" s="5">
        <v>1</v>
      </c>
      <c r="I18" s="12">
        <v>1600</v>
      </c>
      <c r="J18" s="12">
        <v>1600</v>
      </c>
      <c r="K18" s="12">
        <v>1600</v>
      </c>
      <c r="L18" s="5">
        <v>0</v>
      </c>
      <c r="M18" s="3">
        <v>-1</v>
      </c>
      <c r="N18" s="8"/>
      <c r="O18" s="3">
        <v>160</v>
      </c>
      <c r="P18" s="7" t="s">
        <v>302</v>
      </c>
      <c r="Q18" s="3">
        <v>35</v>
      </c>
      <c r="R18" s="3" t="s">
        <v>278</v>
      </c>
      <c r="S18" s="3" t="s">
        <v>263</v>
      </c>
    </row>
    <row r="19" spans="1:20" x14ac:dyDescent="0.25">
      <c r="A19" s="23" t="s">
        <v>115</v>
      </c>
      <c r="B19" s="24" t="s">
        <v>114</v>
      </c>
      <c r="C19" s="8" t="s">
        <v>79</v>
      </c>
      <c r="D19" s="18" t="s">
        <v>255</v>
      </c>
      <c r="E19" s="8"/>
      <c r="F19" s="8"/>
      <c r="G19" s="8"/>
      <c r="H19" s="5">
        <v>1</v>
      </c>
      <c r="I19" s="12">
        <v>1600</v>
      </c>
      <c r="J19" s="12">
        <v>1600</v>
      </c>
      <c r="K19" s="12">
        <v>1600</v>
      </c>
      <c r="L19" s="5">
        <v>0</v>
      </c>
      <c r="M19" s="3">
        <v>-1</v>
      </c>
      <c r="N19" s="8"/>
      <c r="O19" s="3">
        <v>160</v>
      </c>
      <c r="P19" s="7" t="s">
        <v>302</v>
      </c>
      <c r="Q19" s="3">
        <v>36</v>
      </c>
      <c r="R19" s="3" t="s">
        <v>278</v>
      </c>
      <c r="S19" s="3" t="s">
        <v>264</v>
      </c>
    </row>
    <row r="20" spans="1:20" x14ac:dyDescent="0.25">
      <c r="A20" s="23" t="s">
        <v>116</v>
      </c>
      <c r="B20" s="24" t="s">
        <v>114</v>
      </c>
      <c r="C20" s="11" t="s">
        <v>102</v>
      </c>
      <c r="D20" s="4">
        <v>3</v>
      </c>
      <c r="E20" s="4"/>
      <c r="F20" s="4"/>
      <c r="G20" s="4"/>
      <c r="H20" s="5">
        <v>1</v>
      </c>
      <c r="I20" s="12">
        <v>1800</v>
      </c>
      <c r="J20" s="12">
        <v>1800</v>
      </c>
      <c r="K20" s="12">
        <v>1800</v>
      </c>
      <c r="L20" s="5">
        <v>0</v>
      </c>
      <c r="M20" s="3">
        <v>-1</v>
      </c>
      <c r="N20" s="8"/>
      <c r="O20" s="3">
        <v>180</v>
      </c>
      <c r="P20" s="7" t="s">
        <v>302</v>
      </c>
      <c r="Q20" s="3">
        <v>13</v>
      </c>
      <c r="R20" s="3" t="s">
        <v>279</v>
      </c>
      <c r="S20" s="3" t="s">
        <v>259</v>
      </c>
      <c r="T20" s="1" t="str">
        <f>CONCATENATE(C20,":",C21,":",C22,":",C23,":",C24,":",C25)</f>
        <v>DÙ HỒNG:DÙ LỤC:DÙ LAM:DÙ ĐỎ:DÙ TÍM:DÙ CAM</v>
      </c>
    </row>
    <row r="21" spans="1:20" x14ac:dyDescent="0.25">
      <c r="A21" s="23" t="s">
        <v>117</v>
      </c>
      <c r="B21" s="24" t="s">
        <v>114</v>
      </c>
      <c r="C21" s="11" t="s">
        <v>101</v>
      </c>
      <c r="D21" s="4">
        <v>3</v>
      </c>
      <c r="E21" s="4"/>
      <c r="F21" s="4"/>
      <c r="G21" s="4"/>
      <c r="H21" s="5">
        <v>1</v>
      </c>
      <c r="I21" s="12">
        <v>1800</v>
      </c>
      <c r="J21" s="12">
        <v>1800</v>
      </c>
      <c r="K21" s="12">
        <v>1800</v>
      </c>
      <c r="L21" s="5">
        <v>0</v>
      </c>
      <c r="M21" s="3">
        <v>-1</v>
      </c>
      <c r="N21" s="8"/>
      <c r="O21" s="3">
        <v>180</v>
      </c>
      <c r="P21" s="7" t="s">
        <v>302</v>
      </c>
      <c r="Q21" s="3">
        <v>14</v>
      </c>
      <c r="R21" s="3" t="s">
        <v>279</v>
      </c>
      <c r="S21" s="3" t="s">
        <v>260</v>
      </c>
    </row>
    <row r="22" spans="1:20" x14ac:dyDescent="0.25">
      <c r="A22" s="23" t="s">
        <v>118</v>
      </c>
      <c r="B22" s="24" t="s">
        <v>114</v>
      </c>
      <c r="C22" s="11" t="s">
        <v>100</v>
      </c>
      <c r="D22" s="4">
        <v>3</v>
      </c>
      <c r="E22" s="4"/>
      <c r="F22" s="4"/>
      <c r="G22" s="4"/>
      <c r="H22" s="5">
        <v>1</v>
      </c>
      <c r="I22" s="12">
        <v>1800</v>
      </c>
      <c r="J22" s="12">
        <v>1800</v>
      </c>
      <c r="K22" s="12">
        <v>1800</v>
      </c>
      <c r="L22" s="5">
        <v>0</v>
      </c>
      <c r="M22" s="3">
        <v>-1</v>
      </c>
      <c r="N22" s="8"/>
      <c r="O22" s="3">
        <v>180</v>
      </c>
      <c r="P22" s="7" t="s">
        <v>302</v>
      </c>
      <c r="Q22" s="3">
        <v>15</v>
      </c>
      <c r="R22" s="3" t="s">
        <v>279</v>
      </c>
      <c r="S22" s="3" t="s">
        <v>261</v>
      </c>
    </row>
    <row r="23" spans="1:20" x14ac:dyDescent="0.25">
      <c r="A23" s="23" t="s">
        <v>119</v>
      </c>
      <c r="B23" s="24" t="s">
        <v>114</v>
      </c>
      <c r="C23" s="11" t="s">
        <v>99</v>
      </c>
      <c r="D23" s="4">
        <v>3</v>
      </c>
      <c r="E23" s="4"/>
      <c r="F23" s="4"/>
      <c r="G23" s="4"/>
      <c r="H23" s="5">
        <v>1</v>
      </c>
      <c r="I23" s="12">
        <v>1800</v>
      </c>
      <c r="J23" s="12">
        <v>1800</v>
      </c>
      <c r="K23" s="12">
        <v>1800</v>
      </c>
      <c r="L23" s="5">
        <v>0</v>
      </c>
      <c r="M23" s="3">
        <v>-1</v>
      </c>
      <c r="N23" s="8"/>
      <c r="O23" s="3">
        <v>180</v>
      </c>
      <c r="P23" s="7" t="s">
        <v>302</v>
      </c>
      <c r="Q23" s="3">
        <v>16</v>
      </c>
      <c r="R23" s="3" t="s">
        <v>279</v>
      </c>
      <c r="S23" s="3" t="s">
        <v>262</v>
      </c>
    </row>
    <row r="24" spans="1:20" x14ac:dyDescent="0.25">
      <c r="A24" s="23" t="s">
        <v>120</v>
      </c>
      <c r="B24" s="24" t="s">
        <v>114</v>
      </c>
      <c r="C24" s="11" t="s">
        <v>98</v>
      </c>
      <c r="D24" s="4">
        <v>3</v>
      </c>
      <c r="E24" s="4"/>
      <c r="F24" s="4"/>
      <c r="G24" s="4"/>
      <c r="H24" s="5">
        <v>1</v>
      </c>
      <c r="I24" s="12">
        <v>1800</v>
      </c>
      <c r="J24" s="12">
        <v>1800</v>
      </c>
      <c r="K24" s="12">
        <v>1800</v>
      </c>
      <c r="L24" s="5">
        <v>0</v>
      </c>
      <c r="M24" s="3">
        <v>-1</v>
      </c>
      <c r="N24" s="8"/>
      <c r="O24" s="3">
        <v>180</v>
      </c>
      <c r="P24" s="7" t="s">
        <v>302</v>
      </c>
      <c r="Q24" s="3">
        <v>17</v>
      </c>
      <c r="R24" s="3" t="s">
        <v>279</v>
      </c>
      <c r="S24" s="3" t="s">
        <v>263</v>
      </c>
    </row>
    <row r="25" spans="1:20" x14ac:dyDescent="0.25">
      <c r="A25" s="23" t="s">
        <v>121</v>
      </c>
      <c r="B25" s="24" t="s">
        <v>114</v>
      </c>
      <c r="C25" s="11" t="s">
        <v>97</v>
      </c>
      <c r="D25" s="4">
        <v>3</v>
      </c>
      <c r="E25" s="4"/>
      <c r="F25" s="4"/>
      <c r="G25" s="4"/>
      <c r="H25" s="5">
        <v>1</v>
      </c>
      <c r="I25" s="12">
        <v>1800</v>
      </c>
      <c r="J25" s="12">
        <v>1800</v>
      </c>
      <c r="K25" s="12">
        <v>1800</v>
      </c>
      <c r="L25" s="5">
        <v>0</v>
      </c>
      <c r="M25" s="3">
        <v>-1</v>
      </c>
      <c r="N25" s="8"/>
      <c r="O25" s="3">
        <v>180</v>
      </c>
      <c r="P25" s="7" t="s">
        <v>302</v>
      </c>
      <c r="Q25" s="3">
        <v>18</v>
      </c>
      <c r="R25" s="3" t="s">
        <v>279</v>
      </c>
      <c r="S25" s="3" t="s">
        <v>264</v>
      </c>
    </row>
    <row r="26" spans="1:20" x14ac:dyDescent="0.25">
      <c r="A26" s="23" t="s">
        <v>122</v>
      </c>
      <c r="B26" s="24" t="s">
        <v>114</v>
      </c>
      <c r="C26" s="31" t="s">
        <v>303</v>
      </c>
      <c r="D26" s="18" t="s">
        <v>254</v>
      </c>
      <c r="E26" s="8"/>
      <c r="F26" s="8"/>
      <c r="G26" s="8"/>
      <c r="H26" s="5">
        <v>1</v>
      </c>
      <c r="I26" s="12">
        <v>1600</v>
      </c>
      <c r="J26" s="12">
        <v>1600</v>
      </c>
      <c r="K26" s="12">
        <v>1600</v>
      </c>
      <c r="L26" s="5">
        <v>0</v>
      </c>
      <c r="M26" s="3">
        <v>-1</v>
      </c>
      <c r="N26" s="8"/>
      <c r="O26" s="3">
        <v>160</v>
      </c>
      <c r="P26" s="7" t="s">
        <v>302</v>
      </c>
      <c r="Q26" s="3">
        <v>19</v>
      </c>
      <c r="R26" s="3" t="s">
        <v>301</v>
      </c>
      <c r="S26" s="3" t="s">
        <v>259</v>
      </c>
      <c r="T26" s="1" t="str">
        <f>CONCATENATE(C26,":",C27,":",C28,":",C29,":",C30,":",C31)</f>
        <v>SÁO QUẠT:CHUÔNG LẮC:ĐÀN BANJO:KÈN SAXOPHONE:HẠC CẦM:TRỐNG LẮC</v>
      </c>
    </row>
    <row r="27" spans="1:20" x14ac:dyDescent="0.25">
      <c r="A27" s="23" t="s">
        <v>123</v>
      </c>
      <c r="B27" s="24" t="s">
        <v>114</v>
      </c>
      <c r="C27" s="31" t="s">
        <v>304</v>
      </c>
      <c r="D27" s="18" t="s">
        <v>254</v>
      </c>
      <c r="E27" s="8"/>
      <c r="F27" s="8"/>
      <c r="G27" s="8"/>
      <c r="H27" s="5">
        <v>1</v>
      </c>
      <c r="I27" s="12">
        <v>1600</v>
      </c>
      <c r="J27" s="12">
        <v>1600</v>
      </c>
      <c r="K27" s="12">
        <v>1600</v>
      </c>
      <c r="L27" s="5">
        <v>0</v>
      </c>
      <c r="M27" s="3">
        <v>-1</v>
      </c>
      <c r="N27" s="8"/>
      <c r="O27" s="3">
        <v>160</v>
      </c>
      <c r="P27" s="7" t="s">
        <v>302</v>
      </c>
      <c r="Q27" s="3">
        <v>20</v>
      </c>
      <c r="R27" s="3" t="s">
        <v>301</v>
      </c>
      <c r="S27" s="3" t="s">
        <v>260</v>
      </c>
    </row>
    <row r="28" spans="1:20" x14ac:dyDescent="0.25">
      <c r="A28" s="23" t="s">
        <v>124</v>
      </c>
      <c r="B28" s="24" t="s">
        <v>114</v>
      </c>
      <c r="C28" s="31" t="s">
        <v>8</v>
      </c>
      <c r="D28" s="18" t="s">
        <v>254</v>
      </c>
      <c r="E28" s="8"/>
      <c r="F28" s="8"/>
      <c r="G28" s="8"/>
      <c r="H28" s="5">
        <v>1</v>
      </c>
      <c r="I28" s="12">
        <v>1600</v>
      </c>
      <c r="J28" s="12">
        <v>1600</v>
      </c>
      <c r="K28" s="12">
        <v>1600</v>
      </c>
      <c r="L28" s="5">
        <v>0</v>
      </c>
      <c r="M28" s="3">
        <v>-1</v>
      </c>
      <c r="N28" s="8"/>
      <c r="O28" s="3">
        <v>160</v>
      </c>
      <c r="P28" s="7" t="s">
        <v>302</v>
      </c>
      <c r="Q28" s="3">
        <v>21</v>
      </c>
      <c r="R28" s="3" t="s">
        <v>301</v>
      </c>
      <c r="S28" s="3" t="s">
        <v>261</v>
      </c>
    </row>
    <row r="29" spans="1:20" x14ac:dyDescent="0.25">
      <c r="A29" s="23" t="s">
        <v>125</v>
      </c>
      <c r="B29" s="24" t="s">
        <v>114</v>
      </c>
      <c r="C29" s="31" t="s">
        <v>305</v>
      </c>
      <c r="D29" s="18" t="s">
        <v>254</v>
      </c>
      <c r="E29" s="8"/>
      <c r="F29" s="8"/>
      <c r="G29" s="8"/>
      <c r="H29" s="5">
        <v>1</v>
      </c>
      <c r="I29" s="12">
        <v>1600</v>
      </c>
      <c r="J29" s="12">
        <v>1600</v>
      </c>
      <c r="K29" s="12">
        <v>1600</v>
      </c>
      <c r="L29" s="5">
        <v>0</v>
      </c>
      <c r="M29" s="3">
        <v>-1</v>
      </c>
      <c r="N29" s="8"/>
      <c r="O29" s="3">
        <v>160</v>
      </c>
      <c r="P29" s="7" t="s">
        <v>302</v>
      </c>
      <c r="Q29" s="3">
        <v>22</v>
      </c>
      <c r="R29" s="3" t="s">
        <v>301</v>
      </c>
      <c r="S29" s="3" t="s">
        <v>262</v>
      </c>
    </row>
    <row r="30" spans="1:20" x14ac:dyDescent="0.25">
      <c r="A30" s="23" t="s">
        <v>126</v>
      </c>
      <c r="B30" s="24" t="s">
        <v>114</v>
      </c>
      <c r="C30" s="31" t="s">
        <v>7</v>
      </c>
      <c r="D30" s="18" t="s">
        <v>254</v>
      </c>
      <c r="E30" s="8"/>
      <c r="F30" s="8"/>
      <c r="G30" s="8"/>
      <c r="H30" s="5">
        <v>1</v>
      </c>
      <c r="I30" s="12">
        <v>1600</v>
      </c>
      <c r="J30" s="12">
        <v>1600</v>
      </c>
      <c r="K30" s="12">
        <v>1600</v>
      </c>
      <c r="L30" s="5">
        <v>0</v>
      </c>
      <c r="M30" s="3">
        <v>-1</v>
      </c>
      <c r="N30" s="8"/>
      <c r="O30" s="3">
        <v>160</v>
      </c>
      <c r="P30" s="7" t="s">
        <v>302</v>
      </c>
      <c r="Q30" s="3">
        <v>23</v>
      </c>
      <c r="R30" s="3" t="s">
        <v>301</v>
      </c>
      <c r="S30" s="3" t="s">
        <v>263</v>
      </c>
    </row>
    <row r="31" spans="1:20" x14ac:dyDescent="0.25">
      <c r="A31" s="23" t="s">
        <v>127</v>
      </c>
      <c r="B31" s="24" t="s">
        <v>114</v>
      </c>
      <c r="C31" s="31" t="s">
        <v>306</v>
      </c>
      <c r="D31" s="18" t="s">
        <v>254</v>
      </c>
      <c r="E31" s="8"/>
      <c r="F31" s="8"/>
      <c r="G31" s="8"/>
      <c r="H31" s="5">
        <v>1</v>
      </c>
      <c r="I31" s="12">
        <v>1600</v>
      </c>
      <c r="J31" s="12">
        <v>1600</v>
      </c>
      <c r="K31" s="12">
        <v>1600</v>
      </c>
      <c r="L31" s="5">
        <v>0</v>
      </c>
      <c r="M31" s="3">
        <v>-1</v>
      </c>
      <c r="N31" s="8"/>
      <c r="O31" s="3">
        <v>160</v>
      </c>
      <c r="P31" s="7" t="s">
        <v>302</v>
      </c>
      <c r="Q31" s="3">
        <v>24</v>
      </c>
      <c r="R31" s="3" t="s">
        <v>301</v>
      </c>
      <c r="S31" s="3" t="s">
        <v>264</v>
      </c>
    </row>
    <row r="32" spans="1:20" x14ac:dyDescent="0.25">
      <c r="A32" s="23" t="s">
        <v>128</v>
      </c>
      <c r="B32" s="24" t="s">
        <v>114</v>
      </c>
      <c r="C32" s="8" t="s">
        <v>94</v>
      </c>
      <c r="D32" s="4">
        <v>5</v>
      </c>
      <c r="E32" s="4"/>
      <c r="F32" s="4"/>
      <c r="G32" s="4"/>
      <c r="H32" s="4">
        <v>1</v>
      </c>
      <c r="I32" s="12">
        <v>1800</v>
      </c>
      <c r="J32" s="12">
        <v>1800</v>
      </c>
      <c r="K32" s="12">
        <v>1800</v>
      </c>
      <c r="L32" s="5">
        <v>0</v>
      </c>
      <c r="M32" s="3">
        <v>-1</v>
      </c>
      <c r="N32" s="8"/>
      <c r="O32" s="3">
        <v>180</v>
      </c>
      <c r="P32" s="7" t="s">
        <v>302</v>
      </c>
      <c r="Q32" s="3">
        <v>25</v>
      </c>
      <c r="R32" s="3" t="s">
        <v>280</v>
      </c>
      <c r="S32" s="3" t="s">
        <v>259</v>
      </c>
      <c r="T32" s="1" t="str">
        <f>CONCATENATE(C32,":",C33,":",C34,":",C35,":",C36,":",C37)</f>
        <v>HẠC GIẤY HỒNG:HẠC GIẤY LỤC:HẠC GIẤY VÀNG:HẠC GIẤY ĐỎ:HẠC GIẤY TÍM:HẠC GIẤY CAM</v>
      </c>
    </row>
    <row r="33" spans="1:20" x14ac:dyDescent="0.25">
      <c r="A33" s="23" t="s">
        <v>129</v>
      </c>
      <c r="B33" s="24" t="s">
        <v>114</v>
      </c>
      <c r="C33" s="8" t="s">
        <v>93</v>
      </c>
      <c r="D33" s="4">
        <v>5</v>
      </c>
      <c r="E33" s="4"/>
      <c r="F33" s="4"/>
      <c r="G33" s="4"/>
      <c r="H33" s="4">
        <v>1</v>
      </c>
      <c r="I33" s="12">
        <v>1800</v>
      </c>
      <c r="J33" s="12">
        <v>1800</v>
      </c>
      <c r="K33" s="12">
        <v>1800</v>
      </c>
      <c r="L33" s="5">
        <v>0</v>
      </c>
      <c r="M33" s="3">
        <v>-1</v>
      </c>
      <c r="N33" s="8"/>
      <c r="O33" s="3">
        <v>180</v>
      </c>
      <c r="P33" s="7" t="s">
        <v>302</v>
      </c>
      <c r="Q33" s="3">
        <v>26</v>
      </c>
      <c r="R33" s="3" t="s">
        <v>280</v>
      </c>
      <c r="S33" s="3" t="s">
        <v>260</v>
      </c>
    </row>
    <row r="34" spans="1:20" x14ac:dyDescent="0.25">
      <c r="A34" s="23" t="s">
        <v>130</v>
      </c>
      <c r="B34" s="24" t="s">
        <v>114</v>
      </c>
      <c r="C34" s="8" t="s">
        <v>92</v>
      </c>
      <c r="D34" s="4">
        <v>5</v>
      </c>
      <c r="E34" s="4"/>
      <c r="F34" s="4"/>
      <c r="G34" s="4"/>
      <c r="H34" s="4">
        <v>1</v>
      </c>
      <c r="I34" s="12">
        <v>1800</v>
      </c>
      <c r="J34" s="12">
        <v>1800</v>
      </c>
      <c r="K34" s="12">
        <v>1800</v>
      </c>
      <c r="L34" s="5">
        <v>0</v>
      </c>
      <c r="M34" s="3">
        <v>-1</v>
      </c>
      <c r="N34" s="8"/>
      <c r="O34" s="3">
        <v>180</v>
      </c>
      <c r="P34" s="7" t="s">
        <v>302</v>
      </c>
      <c r="Q34" s="3">
        <v>27</v>
      </c>
      <c r="R34" s="3" t="s">
        <v>280</v>
      </c>
      <c r="S34" s="3" t="s">
        <v>261</v>
      </c>
    </row>
    <row r="35" spans="1:20" x14ac:dyDescent="0.25">
      <c r="A35" s="23" t="s">
        <v>131</v>
      </c>
      <c r="B35" s="24" t="s">
        <v>114</v>
      </c>
      <c r="C35" s="8" t="s">
        <v>91</v>
      </c>
      <c r="D35" s="4">
        <v>5</v>
      </c>
      <c r="E35" s="4"/>
      <c r="F35" s="4"/>
      <c r="G35" s="4"/>
      <c r="H35" s="4">
        <v>1</v>
      </c>
      <c r="I35" s="12">
        <v>1800</v>
      </c>
      <c r="J35" s="12">
        <v>1800</v>
      </c>
      <c r="K35" s="12">
        <v>1800</v>
      </c>
      <c r="L35" s="5">
        <v>0</v>
      </c>
      <c r="M35" s="3">
        <v>-1</v>
      </c>
      <c r="N35" s="8"/>
      <c r="O35" s="3">
        <v>180</v>
      </c>
      <c r="P35" s="7" t="s">
        <v>302</v>
      </c>
      <c r="Q35" s="3">
        <v>28</v>
      </c>
      <c r="R35" s="3" t="s">
        <v>280</v>
      </c>
      <c r="S35" s="3" t="s">
        <v>262</v>
      </c>
    </row>
    <row r="36" spans="1:20" x14ac:dyDescent="0.25">
      <c r="A36" s="23" t="s">
        <v>132</v>
      </c>
      <c r="B36" s="24" t="s">
        <v>114</v>
      </c>
      <c r="C36" s="8" t="s">
        <v>40</v>
      </c>
      <c r="D36" s="4">
        <v>5</v>
      </c>
      <c r="E36" s="4"/>
      <c r="F36" s="4"/>
      <c r="G36" s="4"/>
      <c r="H36" s="4">
        <v>1</v>
      </c>
      <c r="I36" s="12">
        <v>1800</v>
      </c>
      <c r="J36" s="12">
        <v>1800</v>
      </c>
      <c r="K36" s="12">
        <v>1800</v>
      </c>
      <c r="L36" s="5">
        <v>0</v>
      </c>
      <c r="M36" s="3">
        <v>-1</v>
      </c>
      <c r="N36" s="8"/>
      <c r="O36" s="3">
        <v>180</v>
      </c>
      <c r="P36" s="7" t="s">
        <v>302</v>
      </c>
      <c r="Q36" s="3">
        <v>29</v>
      </c>
      <c r="R36" s="3" t="s">
        <v>280</v>
      </c>
      <c r="S36" s="3" t="s">
        <v>263</v>
      </c>
    </row>
    <row r="37" spans="1:20" x14ac:dyDescent="0.25">
      <c r="A37" s="23" t="s">
        <v>133</v>
      </c>
      <c r="B37" s="24" t="s">
        <v>114</v>
      </c>
      <c r="C37" s="8" t="s">
        <v>39</v>
      </c>
      <c r="D37" s="4">
        <v>5</v>
      </c>
      <c r="E37" s="4"/>
      <c r="F37" s="4"/>
      <c r="G37" s="4"/>
      <c r="H37" s="4">
        <v>1</v>
      </c>
      <c r="I37" s="12">
        <v>1800</v>
      </c>
      <c r="J37" s="12">
        <v>1800</v>
      </c>
      <c r="K37" s="12">
        <v>1800</v>
      </c>
      <c r="L37" s="5">
        <v>0</v>
      </c>
      <c r="M37" s="3">
        <v>-1</v>
      </c>
      <c r="N37" s="8"/>
      <c r="O37" s="3">
        <v>180</v>
      </c>
      <c r="P37" s="7" t="s">
        <v>302</v>
      </c>
      <c r="Q37" s="3">
        <v>30</v>
      </c>
      <c r="R37" s="3" t="s">
        <v>280</v>
      </c>
      <c r="S37" s="3" t="s">
        <v>264</v>
      </c>
    </row>
    <row r="38" spans="1:20" x14ac:dyDescent="0.25">
      <c r="A38" s="23" t="s">
        <v>134</v>
      </c>
      <c r="B38" s="24" t="s">
        <v>114</v>
      </c>
      <c r="C38" s="4" t="s">
        <v>289</v>
      </c>
      <c r="D38" s="4">
        <v>7</v>
      </c>
      <c r="E38" s="4"/>
      <c r="F38" s="4"/>
      <c r="G38" s="4"/>
      <c r="H38" s="4">
        <v>1</v>
      </c>
      <c r="I38" s="12">
        <v>2000</v>
      </c>
      <c r="J38" s="12">
        <v>2000</v>
      </c>
      <c r="K38" s="12">
        <v>2000</v>
      </c>
      <c r="L38" s="5">
        <v>0</v>
      </c>
      <c r="M38" s="3">
        <v>-1</v>
      </c>
      <c r="N38" s="8"/>
      <c r="O38" s="3">
        <v>200</v>
      </c>
      <c r="P38" s="7" t="s">
        <v>302</v>
      </c>
      <c r="Q38" s="3">
        <v>37</v>
      </c>
      <c r="R38" s="3" t="s">
        <v>288</v>
      </c>
      <c r="S38" s="3" t="s">
        <v>259</v>
      </c>
      <c r="T38" s="1" t="str">
        <f>CONCATENATE(C38,":",C39,":",C40,":",C41,":",C42,":",C43)</f>
        <v>CHUỘT:TRÂU:CỌP:MÈO:RỒNG:RẮN</v>
      </c>
    </row>
    <row r="39" spans="1:20" x14ac:dyDescent="0.25">
      <c r="A39" s="23" t="s">
        <v>135</v>
      </c>
      <c r="B39" s="24" t="s">
        <v>114</v>
      </c>
      <c r="C39" s="4" t="s">
        <v>290</v>
      </c>
      <c r="D39" s="4">
        <v>7</v>
      </c>
      <c r="E39" s="4"/>
      <c r="F39" s="4"/>
      <c r="G39" s="4"/>
      <c r="H39" s="4">
        <v>1</v>
      </c>
      <c r="I39" s="12">
        <v>2000</v>
      </c>
      <c r="J39" s="12">
        <v>2000</v>
      </c>
      <c r="K39" s="12">
        <v>2000</v>
      </c>
      <c r="L39" s="5">
        <v>0</v>
      </c>
      <c r="M39" s="3">
        <v>-1</v>
      </c>
      <c r="N39" s="8"/>
      <c r="O39" s="3">
        <v>200</v>
      </c>
      <c r="P39" s="7" t="s">
        <v>302</v>
      </c>
      <c r="Q39" s="3">
        <v>38</v>
      </c>
      <c r="R39" s="3" t="s">
        <v>288</v>
      </c>
      <c r="S39" s="3" t="s">
        <v>260</v>
      </c>
    </row>
    <row r="40" spans="1:20" x14ac:dyDescent="0.25">
      <c r="A40" s="23" t="s">
        <v>136</v>
      </c>
      <c r="B40" s="24" t="s">
        <v>114</v>
      </c>
      <c r="C40" s="4" t="s">
        <v>291</v>
      </c>
      <c r="D40" s="4">
        <v>7</v>
      </c>
      <c r="E40" s="4"/>
      <c r="F40" s="4"/>
      <c r="G40" s="4"/>
      <c r="H40" s="4">
        <v>1</v>
      </c>
      <c r="I40" s="12">
        <v>2000</v>
      </c>
      <c r="J40" s="12">
        <v>2000</v>
      </c>
      <c r="K40" s="12">
        <v>2000</v>
      </c>
      <c r="L40" s="5">
        <v>0</v>
      </c>
      <c r="M40" s="3">
        <v>-1</v>
      </c>
      <c r="N40" s="8"/>
      <c r="O40" s="3">
        <v>200</v>
      </c>
      <c r="P40" s="7" t="s">
        <v>302</v>
      </c>
      <c r="Q40" s="3">
        <v>39</v>
      </c>
      <c r="R40" s="3" t="s">
        <v>288</v>
      </c>
      <c r="S40" s="3" t="s">
        <v>261</v>
      </c>
    </row>
    <row r="41" spans="1:20" x14ac:dyDescent="0.25">
      <c r="A41" s="23" t="s">
        <v>137</v>
      </c>
      <c r="B41" s="24" t="s">
        <v>114</v>
      </c>
      <c r="C41" s="4" t="s">
        <v>292</v>
      </c>
      <c r="D41" s="4">
        <v>7</v>
      </c>
      <c r="E41" s="4"/>
      <c r="F41" s="4"/>
      <c r="G41" s="4"/>
      <c r="H41" s="4">
        <v>1</v>
      </c>
      <c r="I41" s="12">
        <v>2000</v>
      </c>
      <c r="J41" s="12">
        <v>2000</v>
      </c>
      <c r="K41" s="12">
        <v>2000</v>
      </c>
      <c r="L41" s="5">
        <v>0</v>
      </c>
      <c r="M41" s="3">
        <v>-1</v>
      </c>
      <c r="N41" s="8"/>
      <c r="O41" s="3">
        <v>200</v>
      </c>
      <c r="P41" s="7" t="s">
        <v>302</v>
      </c>
      <c r="Q41" s="3">
        <v>40</v>
      </c>
      <c r="R41" s="3" t="s">
        <v>288</v>
      </c>
      <c r="S41" s="3" t="s">
        <v>262</v>
      </c>
    </row>
    <row r="42" spans="1:20" x14ac:dyDescent="0.25">
      <c r="A42" s="23" t="s">
        <v>138</v>
      </c>
      <c r="B42" s="24" t="s">
        <v>114</v>
      </c>
      <c r="C42" s="4" t="s">
        <v>293</v>
      </c>
      <c r="D42" s="4">
        <v>7</v>
      </c>
      <c r="E42" s="4"/>
      <c r="F42" s="4"/>
      <c r="G42" s="4"/>
      <c r="H42" s="4">
        <v>1</v>
      </c>
      <c r="I42" s="12">
        <v>2000</v>
      </c>
      <c r="J42" s="12">
        <v>2000</v>
      </c>
      <c r="K42" s="12">
        <v>2000</v>
      </c>
      <c r="L42" s="5">
        <v>0</v>
      </c>
      <c r="M42" s="3">
        <v>-1</v>
      </c>
      <c r="N42" s="8"/>
      <c r="O42" s="3">
        <v>200</v>
      </c>
      <c r="P42" s="7" t="s">
        <v>302</v>
      </c>
      <c r="Q42" s="3">
        <v>41</v>
      </c>
      <c r="R42" s="3" t="s">
        <v>288</v>
      </c>
      <c r="S42" s="3" t="s">
        <v>263</v>
      </c>
    </row>
    <row r="43" spans="1:20" x14ac:dyDescent="0.25">
      <c r="A43" s="23" t="s">
        <v>139</v>
      </c>
      <c r="B43" s="24" t="s">
        <v>114</v>
      </c>
      <c r="C43" s="4" t="s">
        <v>294</v>
      </c>
      <c r="D43" s="4">
        <v>7</v>
      </c>
      <c r="E43" s="4"/>
      <c r="F43" s="4"/>
      <c r="G43" s="4"/>
      <c r="H43" s="4">
        <v>1</v>
      </c>
      <c r="I43" s="12">
        <v>2000</v>
      </c>
      <c r="J43" s="12">
        <v>2000</v>
      </c>
      <c r="K43" s="12">
        <v>2000</v>
      </c>
      <c r="L43" s="5">
        <v>0</v>
      </c>
      <c r="M43" s="3">
        <v>-1</v>
      </c>
      <c r="N43" s="8"/>
      <c r="O43" s="3">
        <v>200</v>
      </c>
      <c r="P43" s="7" t="s">
        <v>302</v>
      </c>
      <c r="Q43" s="3">
        <v>42</v>
      </c>
      <c r="R43" s="3" t="s">
        <v>288</v>
      </c>
      <c r="S43" s="3" t="s">
        <v>264</v>
      </c>
    </row>
    <row r="44" spans="1:20" x14ac:dyDescent="0.25">
      <c r="A44" s="23" t="s">
        <v>140</v>
      </c>
      <c r="B44" s="24" t="s">
        <v>114</v>
      </c>
      <c r="C44" s="6" t="s">
        <v>295</v>
      </c>
      <c r="D44" s="4">
        <v>8</v>
      </c>
      <c r="E44" s="6"/>
      <c r="F44" s="6"/>
      <c r="G44" s="6"/>
      <c r="H44" s="4">
        <v>1</v>
      </c>
      <c r="I44" s="12">
        <v>2000</v>
      </c>
      <c r="J44" s="12">
        <v>2000</v>
      </c>
      <c r="K44" s="12">
        <v>2000</v>
      </c>
      <c r="L44" s="5">
        <v>0</v>
      </c>
      <c r="M44" s="3">
        <v>-1</v>
      </c>
      <c r="N44" s="8"/>
      <c r="O44" s="3">
        <v>200</v>
      </c>
      <c r="P44" s="7" t="s">
        <v>302</v>
      </c>
      <c r="Q44" s="3">
        <v>43</v>
      </c>
      <c r="R44" s="3" t="s">
        <v>288</v>
      </c>
      <c r="S44" s="3" t="s">
        <v>282</v>
      </c>
      <c r="T44" s="1" t="str">
        <f>CONCATENATE(C44,":",C45,":",C46,":",C47,":",C48,":",C49)</f>
        <v>NGỰA:DÊ:KHỈ:GÀ:CHÓ:HEO</v>
      </c>
    </row>
    <row r="45" spans="1:20" x14ac:dyDescent="0.25">
      <c r="A45" s="23" t="s">
        <v>141</v>
      </c>
      <c r="B45" s="24" t="s">
        <v>114</v>
      </c>
      <c r="C45" s="6" t="s">
        <v>296</v>
      </c>
      <c r="D45" s="4">
        <v>8</v>
      </c>
      <c r="E45" s="6"/>
      <c r="F45" s="6"/>
      <c r="G45" s="6"/>
      <c r="H45" s="4">
        <v>1</v>
      </c>
      <c r="I45" s="12">
        <v>2000</v>
      </c>
      <c r="J45" s="12">
        <v>2000</v>
      </c>
      <c r="K45" s="12">
        <v>2000</v>
      </c>
      <c r="L45" s="5">
        <v>0</v>
      </c>
      <c r="M45" s="3">
        <v>-1</v>
      </c>
      <c r="N45" s="8"/>
      <c r="O45" s="3">
        <v>200</v>
      </c>
      <c r="P45" s="7" t="s">
        <v>302</v>
      </c>
      <c r="Q45" s="3">
        <v>44</v>
      </c>
      <c r="R45" s="3" t="s">
        <v>288</v>
      </c>
      <c r="S45" s="3" t="s">
        <v>283</v>
      </c>
    </row>
    <row r="46" spans="1:20" x14ac:dyDescent="0.25">
      <c r="A46" s="23" t="s">
        <v>142</v>
      </c>
      <c r="B46" s="24" t="s">
        <v>114</v>
      </c>
      <c r="C46" s="4" t="s">
        <v>297</v>
      </c>
      <c r="D46" s="4">
        <v>8</v>
      </c>
      <c r="E46" s="4"/>
      <c r="F46" s="4"/>
      <c r="G46" s="4"/>
      <c r="H46" s="4">
        <v>1</v>
      </c>
      <c r="I46" s="12">
        <v>2000</v>
      </c>
      <c r="J46" s="12">
        <v>2000</v>
      </c>
      <c r="K46" s="12">
        <v>2000</v>
      </c>
      <c r="L46" s="5">
        <v>0</v>
      </c>
      <c r="M46" s="3">
        <v>-1</v>
      </c>
      <c r="N46" s="8"/>
      <c r="O46" s="3">
        <v>200</v>
      </c>
      <c r="P46" s="7" t="s">
        <v>302</v>
      </c>
      <c r="Q46" s="3">
        <v>45</v>
      </c>
      <c r="R46" s="3" t="s">
        <v>288</v>
      </c>
      <c r="S46" s="3" t="s">
        <v>284</v>
      </c>
    </row>
    <row r="47" spans="1:20" x14ac:dyDescent="0.25">
      <c r="A47" s="23" t="s">
        <v>143</v>
      </c>
      <c r="B47" s="24" t="s">
        <v>114</v>
      </c>
      <c r="C47" s="6" t="s">
        <v>298</v>
      </c>
      <c r="D47" s="4">
        <v>8</v>
      </c>
      <c r="E47" s="6"/>
      <c r="F47" s="6"/>
      <c r="G47" s="6"/>
      <c r="H47" s="4">
        <v>1</v>
      </c>
      <c r="I47" s="12">
        <v>2000</v>
      </c>
      <c r="J47" s="12">
        <v>2000</v>
      </c>
      <c r="K47" s="12">
        <v>2000</v>
      </c>
      <c r="L47" s="5">
        <v>0</v>
      </c>
      <c r="M47" s="3">
        <v>-1</v>
      </c>
      <c r="N47" s="8"/>
      <c r="O47" s="3">
        <v>200</v>
      </c>
      <c r="P47" s="7" t="s">
        <v>302</v>
      </c>
      <c r="Q47" s="3">
        <v>46</v>
      </c>
      <c r="R47" s="3" t="s">
        <v>288</v>
      </c>
      <c r="S47" s="3" t="s">
        <v>285</v>
      </c>
    </row>
    <row r="48" spans="1:20" x14ac:dyDescent="0.25">
      <c r="A48" s="23" t="s">
        <v>144</v>
      </c>
      <c r="B48" s="24" t="s">
        <v>114</v>
      </c>
      <c r="C48" s="6" t="s">
        <v>299</v>
      </c>
      <c r="D48" s="4">
        <v>8</v>
      </c>
      <c r="E48" s="6"/>
      <c r="F48" s="6"/>
      <c r="G48" s="6"/>
      <c r="H48" s="4">
        <v>1</v>
      </c>
      <c r="I48" s="12">
        <v>2000</v>
      </c>
      <c r="J48" s="12">
        <v>2000</v>
      </c>
      <c r="K48" s="12">
        <v>2000</v>
      </c>
      <c r="L48" s="5">
        <v>0</v>
      </c>
      <c r="M48" s="3">
        <v>-1</v>
      </c>
      <c r="N48" s="8"/>
      <c r="O48" s="3">
        <v>200</v>
      </c>
      <c r="P48" s="7" t="s">
        <v>302</v>
      </c>
      <c r="Q48" s="3">
        <v>47</v>
      </c>
      <c r="R48" s="3" t="s">
        <v>288</v>
      </c>
      <c r="S48" s="3" t="s">
        <v>286</v>
      </c>
    </row>
    <row r="49" spans="1:20" x14ac:dyDescent="0.25">
      <c r="A49" s="23" t="s">
        <v>145</v>
      </c>
      <c r="B49" s="24" t="s">
        <v>114</v>
      </c>
      <c r="C49" s="6" t="s">
        <v>300</v>
      </c>
      <c r="D49" s="4">
        <v>8</v>
      </c>
      <c r="E49" s="6"/>
      <c r="F49" s="6"/>
      <c r="G49" s="6"/>
      <c r="H49" s="4">
        <v>1</v>
      </c>
      <c r="I49" s="12">
        <v>2000</v>
      </c>
      <c r="J49" s="12">
        <v>2000</v>
      </c>
      <c r="K49" s="12">
        <v>2000</v>
      </c>
      <c r="L49" s="5">
        <v>0</v>
      </c>
      <c r="M49" s="3">
        <v>-1</v>
      </c>
      <c r="N49" s="8"/>
      <c r="O49" s="3">
        <v>200</v>
      </c>
      <c r="P49" s="7" t="s">
        <v>302</v>
      </c>
      <c r="Q49" s="3">
        <v>48</v>
      </c>
      <c r="R49" s="3" t="s">
        <v>288</v>
      </c>
      <c r="S49" s="3" t="s">
        <v>287</v>
      </c>
    </row>
    <row r="50" spans="1:20" x14ac:dyDescent="0.25">
      <c r="A50" s="23" t="s">
        <v>146</v>
      </c>
      <c r="B50" s="24" t="s">
        <v>114</v>
      </c>
      <c r="C50" s="4" t="s">
        <v>26</v>
      </c>
      <c r="D50" s="4">
        <v>9</v>
      </c>
      <c r="E50" s="4"/>
      <c r="F50" s="4"/>
      <c r="G50" s="4"/>
      <c r="H50" s="4">
        <v>1</v>
      </c>
      <c r="I50" s="12">
        <v>3000</v>
      </c>
      <c r="J50" s="12">
        <v>3000</v>
      </c>
      <c r="K50" s="12">
        <v>3000</v>
      </c>
      <c r="L50" s="5">
        <v>0</v>
      </c>
      <c r="M50" s="3">
        <v>-1</v>
      </c>
      <c r="N50" s="8"/>
      <c r="O50" s="3">
        <v>300</v>
      </c>
      <c r="P50" s="7" t="s">
        <v>302</v>
      </c>
      <c r="Q50" s="3">
        <v>49</v>
      </c>
      <c r="R50" s="3" t="s">
        <v>281</v>
      </c>
      <c r="S50" s="3" t="s">
        <v>259</v>
      </c>
      <c r="T50" s="1" t="str">
        <f>CONCATENATE(C50,":",C51,":",C52,":",C53,":",C54,":",C55)</f>
        <v>BẠCH DƯƠNG:KIM NGƯU:SONG TỬ:CỰ GIẢI:SƯ TỬ:XỬ NỮ</v>
      </c>
    </row>
    <row r="51" spans="1:20" x14ac:dyDescent="0.25">
      <c r="A51" s="23" t="s">
        <v>147</v>
      </c>
      <c r="B51" s="24" t="s">
        <v>114</v>
      </c>
      <c r="C51" s="4" t="s">
        <v>25</v>
      </c>
      <c r="D51" s="4">
        <v>9</v>
      </c>
      <c r="E51" s="4"/>
      <c r="F51" s="4"/>
      <c r="G51" s="4"/>
      <c r="H51" s="4">
        <v>1</v>
      </c>
      <c r="I51" s="12">
        <v>3000</v>
      </c>
      <c r="J51" s="12">
        <v>3000</v>
      </c>
      <c r="K51" s="12">
        <v>3000</v>
      </c>
      <c r="L51" s="5">
        <v>0</v>
      </c>
      <c r="M51" s="3">
        <v>-1</v>
      </c>
      <c r="N51" s="8"/>
      <c r="O51" s="3">
        <v>300</v>
      </c>
      <c r="P51" s="7" t="s">
        <v>302</v>
      </c>
      <c r="Q51" s="3">
        <v>50</v>
      </c>
      <c r="R51" s="3" t="s">
        <v>281</v>
      </c>
      <c r="S51" s="3" t="s">
        <v>260</v>
      </c>
    </row>
    <row r="52" spans="1:20" x14ac:dyDescent="0.25">
      <c r="A52" s="23" t="s">
        <v>148</v>
      </c>
      <c r="B52" s="24" t="s">
        <v>114</v>
      </c>
      <c r="C52" s="4" t="s">
        <v>24</v>
      </c>
      <c r="D52" s="4">
        <v>9</v>
      </c>
      <c r="E52" s="4"/>
      <c r="F52" s="4"/>
      <c r="G52" s="4"/>
      <c r="H52" s="4">
        <v>1</v>
      </c>
      <c r="I52" s="12">
        <v>3000</v>
      </c>
      <c r="J52" s="12">
        <v>3000</v>
      </c>
      <c r="K52" s="12">
        <v>3000</v>
      </c>
      <c r="L52" s="5">
        <v>0</v>
      </c>
      <c r="M52" s="3">
        <v>-1</v>
      </c>
      <c r="N52" s="8"/>
      <c r="O52" s="3">
        <v>300</v>
      </c>
      <c r="P52" s="7" t="s">
        <v>302</v>
      </c>
      <c r="Q52" s="3">
        <v>51</v>
      </c>
      <c r="R52" s="3" t="s">
        <v>281</v>
      </c>
      <c r="S52" s="3" t="s">
        <v>261</v>
      </c>
    </row>
    <row r="53" spans="1:20" x14ac:dyDescent="0.25">
      <c r="A53" s="23" t="s">
        <v>149</v>
      </c>
      <c r="B53" s="24" t="s">
        <v>114</v>
      </c>
      <c r="C53" s="4" t="s">
        <v>23</v>
      </c>
      <c r="D53" s="4">
        <v>9</v>
      </c>
      <c r="E53" s="4"/>
      <c r="F53" s="4"/>
      <c r="G53" s="4"/>
      <c r="H53" s="4">
        <v>1</v>
      </c>
      <c r="I53" s="12">
        <v>3000</v>
      </c>
      <c r="J53" s="12">
        <v>3000</v>
      </c>
      <c r="K53" s="12">
        <v>3000</v>
      </c>
      <c r="L53" s="5">
        <v>0</v>
      </c>
      <c r="M53" s="3">
        <v>-1</v>
      </c>
      <c r="N53" s="8"/>
      <c r="O53" s="3">
        <v>300</v>
      </c>
      <c r="P53" s="7" t="s">
        <v>302</v>
      </c>
      <c r="Q53" s="3">
        <v>52</v>
      </c>
      <c r="R53" s="3" t="s">
        <v>281</v>
      </c>
      <c r="S53" s="3" t="s">
        <v>262</v>
      </c>
    </row>
    <row r="54" spans="1:20" x14ac:dyDescent="0.25">
      <c r="A54" s="23" t="s">
        <v>150</v>
      </c>
      <c r="B54" s="24" t="s">
        <v>114</v>
      </c>
      <c r="C54" s="4" t="s">
        <v>22</v>
      </c>
      <c r="D54" s="4">
        <v>9</v>
      </c>
      <c r="E54" s="4"/>
      <c r="F54" s="4"/>
      <c r="G54" s="4"/>
      <c r="H54" s="4">
        <v>1</v>
      </c>
      <c r="I54" s="12">
        <v>3000</v>
      </c>
      <c r="J54" s="12">
        <v>3000</v>
      </c>
      <c r="K54" s="12">
        <v>3000</v>
      </c>
      <c r="L54" s="5">
        <v>0</v>
      </c>
      <c r="M54" s="3">
        <v>-1</v>
      </c>
      <c r="N54" s="8"/>
      <c r="O54" s="3">
        <v>300</v>
      </c>
      <c r="P54" s="7" t="s">
        <v>302</v>
      </c>
      <c r="Q54" s="3">
        <v>53</v>
      </c>
      <c r="R54" s="3" t="s">
        <v>281</v>
      </c>
      <c r="S54" s="3" t="s">
        <v>263</v>
      </c>
    </row>
    <row r="55" spans="1:20" x14ac:dyDescent="0.25">
      <c r="A55" s="23" t="s">
        <v>151</v>
      </c>
      <c r="B55" s="24" t="s">
        <v>114</v>
      </c>
      <c r="C55" s="4" t="s">
        <v>21</v>
      </c>
      <c r="D55" s="4">
        <v>9</v>
      </c>
      <c r="E55" s="4"/>
      <c r="F55" s="4"/>
      <c r="G55" s="4"/>
      <c r="H55" s="4">
        <v>1</v>
      </c>
      <c r="I55" s="12">
        <v>3000</v>
      </c>
      <c r="J55" s="12">
        <v>3000</v>
      </c>
      <c r="K55" s="12">
        <v>3000</v>
      </c>
      <c r="L55" s="5">
        <v>0</v>
      </c>
      <c r="M55" s="3">
        <v>-1</v>
      </c>
      <c r="N55" s="8"/>
      <c r="O55" s="3">
        <v>300</v>
      </c>
      <c r="P55" s="7" t="s">
        <v>302</v>
      </c>
      <c r="Q55" s="3">
        <v>54</v>
      </c>
      <c r="R55" s="3" t="s">
        <v>281</v>
      </c>
      <c r="S55" s="3" t="s">
        <v>264</v>
      </c>
    </row>
    <row r="56" spans="1:20" x14ac:dyDescent="0.25">
      <c r="A56" s="23" t="s">
        <v>152</v>
      </c>
      <c r="B56" s="24" t="s">
        <v>114</v>
      </c>
      <c r="C56" s="4" t="s">
        <v>20</v>
      </c>
      <c r="D56" s="4">
        <v>9</v>
      </c>
      <c r="E56" s="4"/>
      <c r="F56" s="4"/>
      <c r="G56" s="4"/>
      <c r="H56" s="4">
        <v>1</v>
      </c>
      <c r="I56" s="12">
        <v>3000</v>
      </c>
      <c r="J56" s="12">
        <v>3000</v>
      </c>
      <c r="K56" s="12">
        <v>3000</v>
      </c>
      <c r="L56" s="5">
        <v>0</v>
      </c>
      <c r="M56" s="3">
        <v>-1</v>
      </c>
      <c r="N56" s="8"/>
      <c r="O56" s="3">
        <v>300</v>
      </c>
      <c r="P56" s="7" t="s">
        <v>302</v>
      </c>
      <c r="Q56" s="3">
        <v>55</v>
      </c>
      <c r="R56" s="3" t="s">
        <v>281</v>
      </c>
      <c r="S56" s="3" t="s">
        <v>282</v>
      </c>
      <c r="T56" s="1" t="str">
        <f>CONCATENATE(C56,":",C57,":",C58,":",C59,":",C60,":",C61)</f>
        <v>THIÊN BÌNH:THIÊN YẾT:NHÂN MÃ:MA KẾT:BẢO BÌNH:SONG NGƯ</v>
      </c>
    </row>
    <row r="57" spans="1:20" x14ac:dyDescent="0.25">
      <c r="A57" s="23" t="s">
        <v>153</v>
      </c>
      <c r="B57" s="24" t="s">
        <v>114</v>
      </c>
      <c r="C57" s="4" t="s">
        <v>19</v>
      </c>
      <c r="D57" s="4">
        <v>9</v>
      </c>
      <c r="E57" s="4"/>
      <c r="F57" s="4"/>
      <c r="G57" s="4"/>
      <c r="H57" s="4">
        <v>1</v>
      </c>
      <c r="I57" s="12">
        <v>3000</v>
      </c>
      <c r="J57" s="12">
        <v>3000</v>
      </c>
      <c r="K57" s="12">
        <v>3000</v>
      </c>
      <c r="L57" s="5">
        <v>0</v>
      </c>
      <c r="M57" s="3">
        <v>-1</v>
      </c>
      <c r="N57" s="8"/>
      <c r="O57" s="3">
        <v>300</v>
      </c>
      <c r="P57" s="7" t="s">
        <v>302</v>
      </c>
      <c r="Q57" s="3">
        <v>56</v>
      </c>
      <c r="R57" s="3" t="s">
        <v>281</v>
      </c>
      <c r="S57" s="3" t="s">
        <v>283</v>
      </c>
    </row>
    <row r="58" spans="1:20" x14ac:dyDescent="0.25">
      <c r="A58" s="23" t="s">
        <v>154</v>
      </c>
      <c r="B58" s="24" t="s">
        <v>114</v>
      </c>
      <c r="C58" s="4" t="s">
        <v>18</v>
      </c>
      <c r="D58" s="4">
        <v>9</v>
      </c>
      <c r="E58" s="4"/>
      <c r="F58" s="4"/>
      <c r="G58" s="4"/>
      <c r="H58" s="4">
        <v>1</v>
      </c>
      <c r="I58" s="12">
        <v>3000</v>
      </c>
      <c r="J58" s="12">
        <v>3000</v>
      </c>
      <c r="K58" s="12">
        <v>3000</v>
      </c>
      <c r="L58" s="5">
        <v>0</v>
      </c>
      <c r="M58" s="3">
        <v>-1</v>
      </c>
      <c r="N58" s="8"/>
      <c r="O58" s="3">
        <v>300</v>
      </c>
      <c r="P58" s="7" t="s">
        <v>302</v>
      </c>
      <c r="Q58" s="3">
        <v>57</v>
      </c>
      <c r="R58" s="3" t="s">
        <v>281</v>
      </c>
      <c r="S58" s="3" t="s">
        <v>284</v>
      </c>
    </row>
    <row r="59" spans="1:20" x14ac:dyDescent="0.25">
      <c r="A59" s="23" t="s">
        <v>155</v>
      </c>
      <c r="B59" s="24" t="s">
        <v>114</v>
      </c>
      <c r="C59" s="4" t="s">
        <v>17</v>
      </c>
      <c r="D59" s="4">
        <v>9</v>
      </c>
      <c r="E59" s="4"/>
      <c r="F59" s="4"/>
      <c r="G59" s="4"/>
      <c r="H59" s="4">
        <v>1</v>
      </c>
      <c r="I59" s="12">
        <v>3000</v>
      </c>
      <c r="J59" s="12">
        <v>3000</v>
      </c>
      <c r="K59" s="12">
        <v>3000</v>
      </c>
      <c r="L59" s="5">
        <v>0</v>
      </c>
      <c r="M59" s="3">
        <v>-1</v>
      </c>
      <c r="N59" s="8"/>
      <c r="O59" s="3">
        <v>300</v>
      </c>
      <c r="P59" s="7" t="s">
        <v>302</v>
      </c>
      <c r="Q59" s="3">
        <v>58</v>
      </c>
      <c r="R59" s="3" t="s">
        <v>281</v>
      </c>
      <c r="S59" s="3" t="s">
        <v>285</v>
      </c>
    </row>
    <row r="60" spans="1:20" x14ac:dyDescent="0.25">
      <c r="A60" s="23" t="s">
        <v>156</v>
      </c>
      <c r="B60" s="24" t="s">
        <v>114</v>
      </c>
      <c r="C60" s="4" t="s">
        <v>16</v>
      </c>
      <c r="D60" s="4">
        <v>9</v>
      </c>
      <c r="E60" s="4"/>
      <c r="F60" s="4"/>
      <c r="G60" s="4"/>
      <c r="H60" s="4">
        <v>1</v>
      </c>
      <c r="I60" s="12">
        <v>3000</v>
      </c>
      <c r="J60" s="12">
        <v>3000</v>
      </c>
      <c r="K60" s="12">
        <v>3000</v>
      </c>
      <c r="L60" s="5">
        <v>0</v>
      </c>
      <c r="M60" s="3">
        <v>-1</v>
      </c>
      <c r="N60" s="8"/>
      <c r="O60" s="3">
        <v>300</v>
      </c>
      <c r="P60" s="7" t="s">
        <v>302</v>
      </c>
      <c r="Q60" s="3">
        <v>59</v>
      </c>
      <c r="R60" s="3" t="s">
        <v>281</v>
      </c>
      <c r="S60" s="3" t="s">
        <v>286</v>
      </c>
    </row>
    <row r="61" spans="1:20" x14ac:dyDescent="0.25">
      <c r="A61" s="23" t="s">
        <v>157</v>
      </c>
      <c r="B61" s="24" t="s">
        <v>114</v>
      </c>
      <c r="C61" s="4" t="s">
        <v>15</v>
      </c>
      <c r="D61" s="4">
        <v>9</v>
      </c>
      <c r="E61" s="4"/>
      <c r="F61" s="4"/>
      <c r="G61" s="4"/>
      <c r="H61" s="4">
        <v>1</v>
      </c>
      <c r="I61" s="12">
        <v>3000</v>
      </c>
      <c r="J61" s="12">
        <v>3000</v>
      </c>
      <c r="K61" s="12">
        <v>3000</v>
      </c>
      <c r="L61" s="5">
        <v>0</v>
      </c>
      <c r="M61" s="3">
        <v>-1</v>
      </c>
      <c r="N61" s="8"/>
      <c r="O61" s="3">
        <v>300</v>
      </c>
      <c r="P61" s="7" t="s">
        <v>302</v>
      </c>
      <c r="Q61" s="3">
        <v>60</v>
      </c>
      <c r="R61" s="3" t="s">
        <v>281</v>
      </c>
      <c r="S61" s="3" t="s">
        <v>287</v>
      </c>
    </row>
    <row r="62" spans="1:20" s="2" customFormat="1" x14ac:dyDescent="0.25">
      <c r="A62" s="26" t="s">
        <v>158</v>
      </c>
      <c r="B62" s="27" t="s">
        <v>114</v>
      </c>
      <c r="C62" s="28" t="s">
        <v>6</v>
      </c>
      <c r="D62" s="4">
        <v>10</v>
      </c>
      <c r="E62" s="4"/>
      <c r="F62" s="4"/>
      <c r="G62" s="4"/>
      <c r="H62" s="4">
        <v>999</v>
      </c>
      <c r="I62" s="12">
        <v>4000</v>
      </c>
      <c r="J62" s="12">
        <v>4000</v>
      </c>
      <c r="K62" s="12">
        <v>4000</v>
      </c>
      <c r="L62" s="5">
        <v>0</v>
      </c>
      <c r="M62" s="3">
        <v>-1</v>
      </c>
      <c r="N62" s="8"/>
      <c r="O62" s="3">
        <v>400</v>
      </c>
      <c r="P62" s="7" t="s">
        <v>302</v>
      </c>
      <c r="Q62" s="3">
        <v>-1</v>
      </c>
      <c r="R62" s="3" t="s">
        <v>230</v>
      </c>
      <c r="S62" s="3" t="s">
        <v>232</v>
      </c>
      <c r="T62" s="1" t="str">
        <f>CONCATENATE(C62,":",C63,":",C64,":",C65,":",C66,":",C67)</f>
        <v>TIỂU TIÊN RỪNG XANH:TIỂU TIÊN BIỂN XANH:TIỂU TIÊN MUÔN THÚ:TIỂU TIÊN QUẢ NGỌT:TIỂU TIÊN BƯỚM VÀNG:TIỂU TIÊN MUÔN HOA</v>
      </c>
    </row>
    <row r="63" spans="1:20" s="2" customFormat="1" x14ac:dyDescent="0.25">
      <c r="A63" s="26" t="s">
        <v>159</v>
      </c>
      <c r="B63" s="27" t="s">
        <v>114</v>
      </c>
      <c r="C63" s="28" t="s">
        <v>5</v>
      </c>
      <c r="D63" s="4">
        <v>10</v>
      </c>
      <c r="E63" s="4"/>
      <c r="F63" s="4"/>
      <c r="G63" s="4"/>
      <c r="H63" s="4">
        <v>999</v>
      </c>
      <c r="I63" s="12">
        <v>4000</v>
      </c>
      <c r="J63" s="12">
        <v>4000</v>
      </c>
      <c r="K63" s="12">
        <v>4000</v>
      </c>
      <c r="L63" s="5">
        <v>0</v>
      </c>
      <c r="M63" s="3">
        <v>-1</v>
      </c>
      <c r="N63" s="8"/>
      <c r="O63" s="3">
        <v>400</v>
      </c>
      <c r="P63" s="7" t="s">
        <v>302</v>
      </c>
      <c r="Q63" s="3">
        <v>-1</v>
      </c>
      <c r="R63" s="3" t="s">
        <v>230</v>
      </c>
      <c r="S63" s="3" t="s">
        <v>232</v>
      </c>
    </row>
    <row r="64" spans="1:20" s="2" customFormat="1" x14ac:dyDescent="0.25">
      <c r="A64" s="26" t="s">
        <v>160</v>
      </c>
      <c r="B64" s="27" t="s">
        <v>114</v>
      </c>
      <c r="C64" s="28" t="s">
        <v>4</v>
      </c>
      <c r="D64" s="4">
        <v>10</v>
      </c>
      <c r="E64" s="4"/>
      <c r="F64" s="4"/>
      <c r="G64" s="4"/>
      <c r="H64" s="4">
        <v>999</v>
      </c>
      <c r="I64" s="12">
        <v>4000</v>
      </c>
      <c r="J64" s="12">
        <v>4000</v>
      </c>
      <c r="K64" s="12">
        <v>4000</v>
      </c>
      <c r="L64" s="5">
        <v>0</v>
      </c>
      <c r="M64" s="3">
        <v>-1</v>
      </c>
      <c r="N64" s="8"/>
      <c r="O64" s="3">
        <v>400</v>
      </c>
      <c r="P64" s="7" t="s">
        <v>302</v>
      </c>
      <c r="Q64" s="3">
        <v>-1</v>
      </c>
      <c r="R64" s="3" t="s">
        <v>230</v>
      </c>
      <c r="S64" s="3" t="s">
        <v>232</v>
      </c>
    </row>
    <row r="65" spans="1:20" s="2" customFormat="1" x14ac:dyDescent="0.25">
      <c r="A65" s="26" t="s">
        <v>161</v>
      </c>
      <c r="B65" s="27" t="s">
        <v>114</v>
      </c>
      <c r="C65" s="28" t="s">
        <v>3</v>
      </c>
      <c r="D65" s="4">
        <v>10</v>
      </c>
      <c r="E65" s="4"/>
      <c r="F65" s="4"/>
      <c r="G65" s="4"/>
      <c r="H65" s="4">
        <v>999</v>
      </c>
      <c r="I65" s="12">
        <v>4000</v>
      </c>
      <c r="J65" s="12">
        <v>4000</v>
      </c>
      <c r="K65" s="12">
        <v>4000</v>
      </c>
      <c r="L65" s="5">
        <v>0</v>
      </c>
      <c r="M65" s="3">
        <v>-1</v>
      </c>
      <c r="N65" s="8"/>
      <c r="O65" s="3">
        <v>400</v>
      </c>
      <c r="P65" s="7" t="s">
        <v>302</v>
      </c>
      <c r="Q65" s="3">
        <v>-1</v>
      </c>
      <c r="R65" s="3" t="s">
        <v>230</v>
      </c>
      <c r="S65" s="3" t="s">
        <v>232</v>
      </c>
    </row>
    <row r="66" spans="1:20" s="2" customFormat="1" x14ac:dyDescent="0.25">
      <c r="A66" s="26" t="s">
        <v>162</v>
      </c>
      <c r="B66" s="27" t="s">
        <v>114</v>
      </c>
      <c r="C66" s="28" t="s">
        <v>2</v>
      </c>
      <c r="D66" s="4">
        <v>10</v>
      </c>
      <c r="E66" s="4"/>
      <c r="F66" s="4"/>
      <c r="G66" s="4"/>
      <c r="H66" s="4">
        <v>999</v>
      </c>
      <c r="I66" s="12">
        <v>4000</v>
      </c>
      <c r="J66" s="12">
        <v>4000</v>
      </c>
      <c r="K66" s="12">
        <v>4000</v>
      </c>
      <c r="L66" s="5">
        <v>0</v>
      </c>
      <c r="M66" s="3">
        <v>-1</v>
      </c>
      <c r="N66" s="8"/>
      <c r="O66" s="3">
        <v>400</v>
      </c>
      <c r="P66" s="7" t="s">
        <v>302</v>
      </c>
      <c r="Q66" s="3">
        <v>-1</v>
      </c>
      <c r="R66" s="3" t="s">
        <v>230</v>
      </c>
      <c r="S66" s="3" t="s">
        <v>232</v>
      </c>
    </row>
    <row r="67" spans="1:20" s="2" customFormat="1" x14ac:dyDescent="0.25">
      <c r="A67" s="26" t="s">
        <v>163</v>
      </c>
      <c r="B67" s="27" t="s">
        <v>114</v>
      </c>
      <c r="C67" s="28" t="s">
        <v>1</v>
      </c>
      <c r="D67" s="4">
        <v>10</v>
      </c>
      <c r="E67" s="4"/>
      <c r="F67" s="4"/>
      <c r="G67" s="4"/>
      <c r="H67" s="4">
        <v>999</v>
      </c>
      <c r="I67" s="12">
        <v>4000</v>
      </c>
      <c r="J67" s="12">
        <v>4000</v>
      </c>
      <c r="K67" s="12">
        <v>4000</v>
      </c>
      <c r="L67" s="5">
        <v>0</v>
      </c>
      <c r="M67" s="3">
        <v>-1</v>
      </c>
      <c r="N67" s="8"/>
      <c r="O67" s="3">
        <v>400</v>
      </c>
      <c r="P67" s="7" t="s">
        <v>302</v>
      </c>
      <c r="Q67" s="3">
        <v>-1</v>
      </c>
      <c r="R67" s="3" t="s">
        <v>230</v>
      </c>
      <c r="S67" s="3" t="s">
        <v>232</v>
      </c>
    </row>
    <row r="68" spans="1:20" x14ac:dyDescent="0.25">
      <c r="A68" s="26" t="s">
        <v>164</v>
      </c>
      <c r="B68" s="27" t="s">
        <v>114</v>
      </c>
      <c r="C68" s="29" t="s">
        <v>90</v>
      </c>
      <c r="D68" s="4">
        <v>10</v>
      </c>
      <c r="E68" s="8"/>
      <c r="F68" s="8"/>
      <c r="G68" s="8"/>
      <c r="H68" s="4">
        <v>999</v>
      </c>
      <c r="I68" s="12">
        <v>4500</v>
      </c>
      <c r="J68" s="12">
        <v>4500</v>
      </c>
      <c r="K68" s="12">
        <v>4500</v>
      </c>
      <c r="L68" s="5">
        <v>0</v>
      </c>
      <c r="M68" s="3">
        <v>-1</v>
      </c>
      <c r="N68" s="8"/>
      <c r="O68" s="3">
        <v>450</v>
      </c>
      <c r="P68" s="7" t="s">
        <v>302</v>
      </c>
      <c r="Q68" s="3">
        <v>-1</v>
      </c>
      <c r="R68" s="3" t="s">
        <v>230</v>
      </c>
      <c r="S68" s="3" t="s">
        <v>232</v>
      </c>
      <c r="T68" s="1" t="str">
        <f>CONCATENATE(C68,":",C69,":",C70,":",C71,":",C72,":",C73)</f>
        <v>SAO BIỂN ĐỎ:SAO BIỂN CAM:SAO BIỂN XANH LÁ:SAO BIỂN VÀNG:SAO BIỂN TÍM:SAO BIỂN HỒNG</v>
      </c>
    </row>
    <row r="69" spans="1:20" x14ac:dyDescent="0.25">
      <c r="A69" s="26" t="s">
        <v>165</v>
      </c>
      <c r="B69" s="27" t="s">
        <v>114</v>
      </c>
      <c r="C69" s="29" t="s">
        <v>89</v>
      </c>
      <c r="D69" s="4">
        <v>10</v>
      </c>
      <c r="E69" s="8"/>
      <c r="F69" s="8"/>
      <c r="G69" s="8"/>
      <c r="H69" s="4">
        <v>999</v>
      </c>
      <c r="I69" s="12">
        <v>4500</v>
      </c>
      <c r="J69" s="12">
        <v>4500</v>
      </c>
      <c r="K69" s="12">
        <v>4500</v>
      </c>
      <c r="L69" s="5">
        <v>0</v>
      </c>
      <c r="M69" s="3">
        <v>-1</v>
      </c>
      <c r="N69" s="8"/>
      <c r="O69" s="3">
        <v>450</v>
      </c>
      <c r="P69" s="7" t="s">
        <v>302</v>
      </c>
      <c r="Q69" s="3">
        <v>-1</v>
      </c>
      <c r="R69" s="3" t="s">
        <v>230</v>
      </c>
      <c r="S69" s="3" t="s">
        <v>232</v>
      </c>
    </row>
    <row r="70" spans="1:20" x14ac:dyDescent="0.25">
      <c r="A70" s="26" t="s">
        <v>166</v>
      </c>
      <c r="B70" s="27" t="s">
        <v>114</v>
      </c>
      <c r="C70" s="29" t="s">
        <v>88</v>
      </c>
      <c r="D70" s="4">
        <v>10</v>
      </c>
      <c r="E70" s="8"/>
      <c r="F70" s="8"/>
      <c r="G70" s="8"/>
      <c r="H70" s="4">
        <v>999</v>
      </c>
      <c r="I70" s="12">
        <v>4500</v>
      </c>
      <c r="J70" s="12">
        <v>4500</v>
      </c>
      <c r="K70" s="12">
        <v>4500</v>
      </c>
      <c r="L70" s="5">
        <v>0</v>
      </c>
      <c r="M70" s="3">
        <v>-1</v>
      </c>
      <c r="N70" s="8"/>
      <c r="O70" s="3">
        <v>450</v>
      </c>
      <c r="P70" s="7" t="s">
        <v>302</v>
      </c>
      <c r="Q70" s="3">
        <v>-1</v>
      </c>
      <c r="R70" s="3" t="s">
        <v>230</v>
      </c>
      <c r="S70" s="3" t="s">
        <v>232</v>
      </c>
    </row>
    <row r="71" spans="1:20" x14ac:dyDescent="0.25">
      <c r="A71" s="26" t="s">
        <v>167</v>
      </c>
      <c r="B71" s="27" t="s">
        <v>114</v>
      </c>
      <c r="C71" s="29" t="s">
        <v>87</v>
      </c>
      <c r="D71" s="4">
        <v>10</v>
      </c>
      <c r="E71" s="8"/>
      <c r="F71" s="8"/>
      <c r="G71" s="8"/>
      <c r="H71" s="4">
        <v>999</v>
      </c>
      <c r="I71" s="12">
        <v>4500</v>
      </c>
      <c r="J71" s="12">
        <v>4500</v>
      </c>
      <c r="K71" s="12">
        <v>4500</v>
      </c>
      <c r="L71" s="5">
        <v>0</v>
      </c>
      <c r="M71" s="3">
        <v>-1</v>
      </c>
      <c r="N71" s="8"/>
      <c r="O71" s="3">
        <v>450</v>
      </c>
      <c r="P71" s="7" t="s">
        <v>302</v>
      </c>
      <c r="Q71" s="3">
        <v>-1</v>
      </c>
      <c r="R71" s="3" t="s">
        <v>230</v>
      </c>
      <c r="S71" s="3" t="s">
        <v>232</v>
      </c>
    </row>
    <row r="72" spans="1:20" x14ac:dyDescent="0.25">
      <c r="A72" s="26" t="s">
        <v>168</v>
      </c>
      <c r="B72" s="27" t="s">
        <v>114</v>
      </c>
      <c r="C72" s="29" t="s">
        <v>86</v>
      </c>
      <c r="D72" s="4">
        <v>10</v>
      </c>
      <c r="E72" s="8"/>
      <c r="F72" s="8"/>
      <c r="G72" s="8"/>
      <c r="H72" s="4">
        <v>999</v>
      </c>
      <c r="I72" s="12">
        <v>4500</v>
      </c>
      <c r="J72" s="12">
        <v>4500</v>
      </c>
      <c r="K72" s="12">
        <v>4500</v>
      </c>
      <c r="L72" s="5">
        <v>0</v>
      </c>
      <c r="M72" s="3">
        <v>-1</v>
      </c>
      <c r="N72" s="8"/>
      <c r="O72" s="3">
        <v>450</v>
      </c>
      <c r="P72" s="7" t="s">
        <v>302</v>
      </c>
      <c r="Q72" s="3">
        <v>-1</v>
      </c>
      <c r="R72" s="3" t="s">
        <v>230</v>
      </c>
      <c r="S72" s="3" t="s">
        <v>232</v>
      </c>
    </row>
    <row r="73" spans="1:20" x14ac:dyDescent="0.25">
      <c r="A73" s="26" t="s">
        <v>169</v>
      </c>
      <c r="B73" s="27" t="s">
        <v>114</v>
      </c>
      <c r="C73" s="29" t="s">
        <v>85</v>
      </c>
      <c r="D73" s="4">
        <v>10</v>
      </c>
      <c r="E73" s="8"/>
      <c r="F73" s="8"/>
      <c r="G73" s="8"/>
      <c r="H73" s="4">
        <v>999</v>
      </c>
      <c r="I73" s="12">
        <v>4500</v>
      </c>
      <c r="J73" s="12">
        <v>4500</v>
      </c>
      <c r="K73" s="12">
        <v>4500</v>
      </c>
      <c r="L73" s="5">
        <v>0</v>
      </c>
      <c r="M73" s="3">
        <v>-1</v>
      </c>
      <c r="N73" s="8"/>
      <c r="O73" s="3">
        <v>450</v>
      </c>
      <c r="P73" s="7" t="s">
        <v>302</v>
      </c>
      <c r="Q73" s="3">
        <v>-1</v>
      </c>
      <c r="R73" s="3" t="s">
        <v>230</v>
      </c>
      <c r="S73" s="3" t="s">
        <v>232</v>
      </c>
    </row>
    <row r="74" spans="1:20" x14ac:dyDescent="0.25">
      <c r="A74" s="26" t="s">
        <v>170</v>
      </c>
      <c r="B74" s="27" t="s">
        <v>114</v>
      </c>
      <c r="C74" s="28" t="s">
        <v>50</v>
      </c>
      <c r="D74" s="4">
        <v>10</v>
      </c>
      <c r="E74" s="4"/>
      <c r="F74" s="4"/>
      <c r="G74" s="4"/>
      <c r="H74" s="4">
        <v>999</v>
      </c>
      <c r="I74" s="12">
        <v>5000</v>
      </c>
      <c r="J74" s="12">
        <v>5000</v>
      </c>
      <c r="K74" s="12">
        <v>5000</v>
      </c>
      <c r="L74" s="5">
        <v>0</v>
      </c>
      <c r="M74" s="3">
        <v>-1</v>
      </c>
      <c r="N74" s="8"/>
      <c r="O74" s="3">
        <v>500</v>
      </c>
      <c r="P74" s="7" t="s">
        <v>302</v>
      </c>
      <c r="Q74" s="3">
        <v>-1</v>
      </c>
      <c r="R74" s="3" t="s">
        <v>230</v>
      </c>
      <c r="S74" s="3" t="s">
        <v>232</v>
      </c>
      <c r="T74" s="1" t="str">
        <f>CONCATENATE(C74,":",C75,":",C76,":",C77,":",C78,":",C79)</f>
        <v>DÉP XINH:KEM DÂU:KÍNH SÀNH ĐIỆU:MÁY ẢNH POLAROID:VALI:BÌNH HOA</v>
      </c>
    </row>
    <row r="75" spans="1:20" x14ac:dyDescent="0.25">
      <c r="A75" s="26" t="s">
        <v>171</v>
      </c>
      <c r="B75" s="27" t="s">
        <v>114</v>
      </c>
      <c r="C75" s="28" t="s">
        <v>49</v>
      </c>
      <c r="D75" s="4">
        <v>10</v>
      </c>
      <c r="E75" s="4"/>
      <c r="F75" s="4"/>
      <c r="G75" s="4"/>
      <c r="H75" s="4">
        <v>999</v>
      </c>
      <c r="I75" s="12">
        <v>5000</v>
      </c>
      <c r="J75" s="12">
        <v>5000</v>
      </c>
      <c r="K75" s="12">
        <v>5000</v>
      </c>
      <c r="L75" s="5">
        <v>0</v>
      </c>
      <c r="M75" s="3">
        <v>-1</v>
      </c>
      <c r="N75" s="8"/>
      <c r="O75" s="3">
        <v>500</v>
      </c>
      <c r="P75" s="7" t="s">
        <v>302</v>
      </c>
      <c r="Q75" s="3">
        <v>-1</v>
      </c>
      <c r="R75" s="3" t="s">
        <v>230</v>
      </c>
      <c r="S75" s="3" t="s">
        <v>232</v>
      </c>
    </row>
    <row r="76" spans="1:20" x14ac:dyDescent="0.25">
      <c r="A76" s="26" t="s">
        <v>172</v>
      </c>
      <c r="B76" s="27" t="s">
        <v>114</v>
      </c>
      <c r="C76" s="28" t="s">
        <v>48</v>
      </c>
      <c r="D76" s="4">
        <v>10</v>
      </c>
      <c r="E76" s="4"/>
      <c r="F76" s="4"/>
      <c r="G76" s="4"/>
      <c r="H76" s="4">
        <v>999</v>
      </c>
      <c r="I76" s="12">
        <v>5000</v>
      </c>
      <c r="J76" s="12">
        <v>5000</v>
      </c>
      <c r="K76" s="12">
        <v>5000</v>
      </c>
      <c r="L76" s="5">
        <v>0</v>
      </c>
      <c r="M76" s="3">
        <v>-1</v>
      </c>
      <c r="N76" s="8"/>
      <c r="O76" s="3">
        <v>500</v>
      </c>
      <c r="P76" s="7" t="s">
        <v>302</v>
      </c>
      <c r="Q76" s="3">
        <v>-1</v>
      </c>
      <c r="R76" s="3" t="s">
        <v>230</v>
      </c>
      <c r="S76" s="3" t="s">
        <v>232</v>
      </c>
    </row>
    <row r="77" spans="1:20" x14ac:dyDescent="0.25">
      <c r="A77" s="26" t="s">
        <v>173</v>
      </c>
      <c r="B77" s="27" t="s">
        <v>114</v>
      </c>
      <c r="C77" s="28" t="s">
        <v>47</v>
      </c>
      <c r="D77" s="4">
        <v>10</v>
      </c>
      <c r="E77" s="4"/>
      <c r="F77" s="4"/>
      <c r="G77" s="4"/>
      <c r="H77" s="4">
        <v>999</v>
      </c>
      <c r="I77" s="12">
        <v>5000</v>
      </c>
      <c r="J77" s="12">
        <v>5000</v>
      </c>
      <c r="K77" s="12">
        <v>5000</v>
      </c>
      <c r="L77" s="5">
        <v>0</v>
      </c>
      <c r="M77" s="3">
        <v>-1</v>
      </c>
      <c r="N77" s="8"/>
      <c r="O77" s="3">
        <v>500</v>
      </c>
      <c r="P77" s="7" t="s">
        <v>302</v>
      </c>
      <c r="Q77" s="3">
        <v>-1</v>
      </c>
      <c r="R77" s="3" t="s">
        <v>230</v>
      </c>
      <c r="S77" s="3" t="s">
        <v>232</v>
      </c>
    </row>
    <row r="78" spans="1:20" x14ac:dyDescent="0.25">
      <c r="A78" s="26" t="s">
        <v>174</v>
      </c>
      <c r="B78" s="27" t="s">
        <v>114</v>
      </c>
      <c r="C78" s="28" t="s">
        <v>46</v>
      </c>
      <c r="D78" s="4">
        <v>10</v>
      </c>
      <c r="E78" s="4"/>
      <c r="F78" s="4"/>
      <c r="G78" s="4"/>
      <c r="H78" s="4">
        <v>999</v>
      </c>
      <c r="I78" s="12">
        <v>5000</v>
      </c>
      <c r="J78" s="12">
        <v>5000</v>
      </c>
      <c r="K78" s="12">
        <v>5000</v>
      </c>
      <c r="L78" s="5">
        <v>0</v>
      </c>
      <c r="M78" s="3">
        <v>-1</v>
      </c>
      <c r="N78" s="8"/>
      <c r="O78" s="3">
        <v>500</v>
      </c>
      <c r="P78" s="7" t="s">
        <v>302</v>
      </c>
      <c r="Q78" s="3">
        <v>-1</v>
      </c>
      <c r="R78" s="3" t="s">
        <v>230</v>
      </c>
      <c r="S78" s="3" t="s">
        <v>232</v>
      </c>
    </row>
    <row r="79" spans="1:20" x14ac:dyDescent="0.25">
      <c r="A79" s="26" t="s">
        <v>175</v>
      </c>
      <c r="B79" s="27" t="s">
        <v>114</v>
      </c>
      <c r="C79" s="28" t="s">
        <v>45</v>
      </c>
      <c r="D79" s="4">
        <v>10</v>
      </c>
      <c r="E79" s="4"/>
      <c r="F79" s="4"/>
      <c r="G79" s="4"/>
      <c r="H79" s="4">
        <v>999</v>
      </c>
      <c r="I79" s="12">
        <v>5000</v>
      </c>
      <c r="J79" s="12">
        <v>5000</v>
      </c>
      <c r="K79" s="12">
        <v>5000</v>
      </c>
      <c r="L79" s="5">
        <v>0</v>
      </c>
      <c r="M79" s="3">
        <v>-1</v>
      </c>
      <c r="N79" s="8"/>
      <c r="O79" s="3">
        <v>500</v>
      </c>
      <c r="P79" s="7" t="s">
        <v>302</v>
      </c>
      <c r="Q79" s="3">
        <v>-1</v>
      </c>
      <c r="R79" s="3" t="s">
        <v>230</v>
      </c>
      <c r="S79" s="3" t="s">
        <v>232</v>
      </c>
    </row>
    <row r="80" spans="1:20" x14ac:dyDescent="0.25">
      <c r="A80" s="26" t="s">
        <v>176</v>
      </c>
      <c r="B80" s="27" t="s">
        <v>114</v>
      </c>
      <c r="C80" s="29" t="s">
        <v>96</v>
      </c>
      <c r="D80" s="4">
        <v>10</v>
      </c>
      <c r="E80" s="8"/>
      <c r="F80" s="8"/>
      <c r="G80" s="8"/>
      <c r="H80" s="4">
        <v>999</v>
      </c>
      <c r="I80" s="12">
        <v>5500</v>
      </c>
      <c r="J80" s="12">
        <v>5500</v>
      </c>
      <c r="K80" s="12">
        <v>5500</v>
      </c>
      <c r="L80" s="5">
        <v>0</v>
      </c>
      <c r="M80" s="3">
        <v>-1</v>
      </c>
      <c r="N80" s="8"/>
      <c r="O80" s="3">
        <v>550</v>
      </c>
      <c r="P80" s="7" t="s">
        <v>302</v>
      </c>
      <c r="Q80" s="3">
        <v>-1</v>
      </c>
      <c r="R80" s="3" t="s">
        <v>230</v>
      </c>
      <c r="S80" s="3" t="s">
        <v>232</v>
      </c>
      <c r="T80" s="1" t="str">
        <f>CONCATENATE(C80,":",C81,":",C82,":",C83,":",C84,":",C85)</f>
        <v>MA HỒNG:MA XANH:DRACULA XANH:DRACULA TÍM:XÁC ƯỚP HỒNG:XÁC ƯỚP VÀNG</v>
      </c>
    </row>
    <row r="81" spans="1:20" x14ac:dyDescent="0.25">
      <c r="A81" s="26" t="s">
        <v>177</v>
      </c>
      <c r="B81" s="27" t="s">
        <v>114</v>
      </c>
      <c r="C81" s="29" t="s">
        <v>95</v>
      </c>
      <c r="D81" s="4">
        <v>10</v>
      </c>
      <c r="E81" s="8"/>
      <c r="F81" s="8"/>
      <c r="G81" s="8"/>
      <c r="H81" s="4">
        <v>999</v>
      </c>
      <c r="I81" s="12">
        <v>5500</v>
      </c>
      <c r="J81" s="12">
        <v>5500</v>
      </c>
      <c r="K81" s="12">
        <v>5500</v>
      </c>
      <c r="L81" s="5">
        <v>0</v>
      </c>
      <c r="M81" s="3">
        <v>-1</v>
      </c>
      <c r="N81" s="8"/>
      <c r="O81" s="3">
        <v>550</v>
      </c>
      <c r="P81" s="7" t="s">
        <v>302</v>
      </c>
      <c r="Q81" s="3">
        <v>-1</v>
      </c>
      <c r="R81" s="3" t="s">
        <v>230</v>
      </c>
      <c r="S81" s="3" t="s">
        <v>232</v>
      </c>
    </row>
    <row r="82" spans="1:20" x14ac:dyDescent="0.25">
      <c r="A82" s="26" t="s">
        <v>178</v>
      </c>
      <c r="B82" s="27" t="s">
        <v>114</v>
      </c>
      <c r="C82" s="28" t="s">
        <v>44</v>
      </c>
      <c r="D82" s="4">
        <v>10</v>
      </c>
      <c r="E82" s="4"/>
      <c r="F82" s="4"/>
      <c r="G82" s="4"/>
      <c r="H82" s="4">
        <v>999</v>
      </c>
      <c r="I82" s="12">
        <v>5500</v>
      </c>
      <c r="J82" s="12">
        <v>5500</v>
      </c>
      <c r="K82" s="12">
        <v>5500</v>
      </c>
      <c r="L82" s="5">
        <v>0</v>
      </c>
      <c r="M82" s="3">
        <v>-1</v>
      </c>
      <c r="N82" s="8"/>
      <c r="O82" s="3">
        <v>550</v>
      </c>
      <c r="P82" s="7" t="s">
        <v>302</v>
      </c>
      <c r="Q82" s="3">
        <v>-1</v>
      </c>
      <c r="R82" s="3" t="s">
        <v>230</v>
      </c>
      <c r="S82" s="3" t="s">
        <v>232</v>
      </c>
    </row>
    <row r="83" spans="1:20" x14ac:dyDescent="0.25">
      <c r="A83" s="26" t="s">
        <v>179</v>
      </c>
      <c r="B83" s="27" t="s">
        <v>114</v>
      </c>
      <c r="C83" s="30" t="s">
        <v>43</v>
      </c>
      <c r="D83" s="4">
        <v>10</v>
      </c>
      <c r="E83" s="6"/>
      <c r="F83" s="6"/>
      <c r="G83" s="6"/>
      <c r="H83" s="4">
        <v>999</v>
      </c>
      <c r="I83" s="12">
        <v>5500</v>
      </c>
      <c r="J83" s="12">
        <v>5500</v>
      </c>
      <c r="K83" s="12">
        <v>5500</v>
      </c>
      <c r="L83" s="5">
        <v>0</v>
      </c>
      <c r="M83" s="3">
        <v>-1</v>
      </c>
      <c r="N83" s="8"/>
      <c r="O83" s="3">
        <v>550</v>
      </c>
      <c r="P83" s="7" t="s">
        <v>302</v>
      </c>
      <c r="Q83" s="3">
        <v>-1</v>
      </c>
      <c r="R83" s="3" t="s">
        <v>230</v>
      </c>
      <c r="S83" s="3" t="s">
        <v>232</v>
      </c>
    </row>
    <row r="84" spans="1:20" x14ac:dyDescent="0.25">
      <c r="A84" s="26" t="s">
        <v>180</v>
      </c>
      <c r="B84" s="27" t="s">
        <v>114</v>
      </c>
      <c r="C84" s="30" t="s">
        <v>42</v>
      </c>
      <c r="D84" s="4">
        <v>10</v>
      </c>
      <c r="E84" s="6"/>
      <c r="F84" s="6"/>
      <c r="G84" s="6"/>
      <c r="H84" s="4">
        <v>999</v>
      </c>
      <c r="I84" s="12">
        <v>5500</v>
      </c>
      <c r="J84" s="12">
        <v>5500</v>
      </c>
      <c r="K84" s="12">
        <v>5500</v>
      </c>
      <c r="L84" s="5">
        <v>0</v>
      </c>
      <c r="M84" s="3">
        <v>-1</v>
      </c>
      <c r="N84" s="8"/>
      <c r="O84" s="3">
        <v>550</v>
      </c>
      <c r="P84" s="7" t="s">
        <v>302</v>
      </c>
      <c r="Q84" s="3">
        <v>-1</v>
      </c>
      <c r="R84" s="3" t="s">
        <v>230</v>
      </c>
      <c r="S84" s="3" t="s">
        <v>232</v>
      </c>
    </row>
    <row r="85" spans="1:20" x14ac:dyDescent="0.25">
      <c r="A85" s="26" t="s">
        <v>181</v>
      </c>
      <c r="B85" s="27" t="s">
        <v>114</v>
      </c>
      <c r="C85" s="30" t="s">
        <v>41</v>
      </c>
      <c r="D85" s="4">
        <v>10</v>
      </c>
      <c r="E85" s="6"/>
      <c r="F85" s="6"/>
      <c r="G85" s="6"/>
      <c r="H85" s="4">
        <v>999</v>
      </c>
      <c r="I85" s="12">
        <v>5500</v>
      </c>
      <c r="J85" s="12">
        <v>5500</v>
      </c>
      <c r="K85" s="12">
        <v>5500</v>
      </c>
      <c r="L85" s="5">
        <v>0</v>
      </c>
      <c r="M85" s="3">
        <v>-1</v>
      </c>
      <c r="N85" s="8"/>
      <c r="O85" s="3">
        <v>550</v>
      </c>
      <c r="P85" s="7" t="s">
        <v>302</v>
      </c>
      <c r="Q85" s="3">
        <v>-1</v>
      </c>
      <c r="R85" s="3" t="s">
        <v>230</v>
      </c>
      <c r="S85" s="3" t="s">
        <v>232</v>
      </c>
    </row>
    <row r="86" spans="1:20" x14ac:dyDescent="0.25">
      <c r="A86" s="26" t="s">
        <v>182</v>
      </c>
      <c r="B86" s="27" t="s">
        <v>114</v>
      </c>
      <c r="C86" s="28" t="s">
        <v>78</v>
      </c>
      <c r="D86" s="4">
        <v>10</v>
      </c>
      <c r="E86" s="4"/>
      <c r="F86" s="4"/>
      <c r="G86" s="4"/>
      <c r="H86" s="4">
        <v>999</v>
      </c>
      <c r="I86" s="12">
        <v>6000</v>
      </c>
      <c r="J86" s="12">
        <v>6000</v>
      </c>
      <c r="K86" s="12">
        <v>6000</v>
      </c>
      <c r="L86" s="5">
        <v>0</v>
      </c>
      <c r="M86" s="3">
        <v>-1</v>
      </c>
      <c r="N86" s="8"/>
      <c r="O86" s="3">
        <v>600</v>
      </c>
      <c r="P86" s="7" t="s">
        <v>302</v>
      </c>
      <c r="Q86" s="3">
        <v>-1</v>
      </c>
      <c r="R86" s="3" t="s">
        <v>230</v>
      </c>
      <c r="S86" s="3" t="s">
        <v>232</v>
      </c>
      <c r="T86" s="1" t="str">
        <f>CONCATENATE(C86,":",C87,":",C88,":",C89,":",C90,":",C91)</f>
        <v>CHỮ X:CHỮ M:CHỮ A:CHỮ S:NGƯỜI TUYẾT NGẠI NGÙNG:NGƯỜI TUYẾT ĐÁNG YÊU</v>
      </c>
    </row>
    <row r="87" spans="1:20" x14ac:dyDescent="0.25">
      <c r="A87" s="26" t="s">
        <v>183</v>
      </c>
      <c r="B87" s="27" t="s">
        <v>114</v>
      </c>
      <c r="C87" s="28" t="s">
        <v>77</v>
      </c>
      <c r="D87" s="4">
        <v>10</v>
      </c>
      <c r="E87" s="4"/>
      <c r="F87" s="4"/>
      <c r="G87" s="4"/>
      <c r="H87" s="4">
        <v>999</v>
      </c>
      <c r="I87" s="12">
        <v>6000</v>
      </c>
      <c r="J87" s="12">
        <v>6000</v>
      </c>
      <c r="K87" s="12">
        <v>6000</v>
      </c>
      <c r="L87" s="5">
        <v>0</v>
      </c>
      <c r="M87" s="3">
        <v>-1</v>
      </c>
      <c r="N87" s="8"/>
      <c r="O87" s="3">
        <v>600</v>
      </c>
      <c r="P87" s="7" t="s">
        <v>302</v>
      </c>
      <c r="Q87" s="3">
        <v>-1</v>
      </c>
      <c r="R87" s="3" t="s">
        <v>230</v>
      </c>
      <c r="S87" s="3" t="s">
        <v>232</v>
      </c>
    </row>
    <row r="88" spans="1:20" x14ac:dyDescent="0.25">
      <c r="A88" s="26" t="s">
        <v>184</v>
      </c>
      <c r="B88" s="27" t="s">
        <v>114</v>
      </c>
      <c r="C88" s="28" t="s">
        <v>76</v>
      </c>
      <c r="D88" s="4">
        <v>10</v>
      </c>
      <c r="E88" s="4"/>
      <c r="F88" s="4"/>
      <c r="G88" s="4"/>
      <c r="H88" s="4">
        <v>999</v>
      </c>
      <c r="I88" s="12">
        <v>6000</v>
      </c>
      <c r="J88" s="12">
        <v>6000</v>
      </c>
      <c r="K88" s="12">
        <v>6000</v>
      </c>
      <c r="L88" s="5">
        <v>0</v>
      </c>
      <c r="M88" s="3">
        <v>-1</v>
      </c>
      <c r="N88" s="8"/>
      <c r="O88" s="3">
        <v>600</v>
      </c>
      <c r="P88" s="7" t="s">
        <v>302</v>
      </c>
      <c r="Q88" s="3">
        <v>-1</v>
      </c>
      <c r="R88" s="3" t="s">
        <v>230</v>
      </c>
      <c r="S88" s="3" t="s">
        <v>232</v>
      </c>
    </row>
    <row r="89" spans="1:20" x14ac:dyDescent="0.25">
      <c r="A89" s="26" t="s">
        <v>185</v>
      </c>
      <c r="B89" s="27" t="s">
        <v>114</v>
      </c>
      <c r="C89" s="28" t="s">
        <v>75</v>
      </c>
      <c r="D89" s="4">
        <v>10</v>
      </c>
      <c r="E89" s="4"/>
      <c r="F89" s="4"/>
      <c r="G89" s="4"/>
      <c r="H89" s="4">
        <v>999</v>
      </c>
      <c r="I89" s="12">
        <v>6000</v>
      </c>
      <c r="J89" s="12">
        <v>6000</v>
      </c>
      <c r="K89" s="12">
        <v>6000</v>
      </c>
      <c r="L89" s="5">
        <v>0</v>
      </c>
      <c r="M89" s="3">
        <v>-1</v>
      </c>
      <c r="N89" s="8"/>
      <c r="O89" s="3">
        <v>600</v>
      </c>
      <c r="P89" s="7" t="s">
        <v>302</v>
      </c>
      <c r="Q89" s="3">
        <v>-1</v>
      </c>
      <c r="R89" s="3" t="s">
        <v>230</v>
      </c>
      <c r="S89" s="3" t="s">
        <v>232</v>
      </c>
    </row>
    <row r="90" spans="1:20" x14ac:dyDescent="0.25">
      <c r="A90" s="26" t="s">
        <v>186</v>
      </c>
      <c r="B90" s="27" t="s">
        <v>114</v>
      </c>
      <c r="C90" s="28" t="s">
        <v>74</v>
      </c>
      <c r="D90" s="4">
        <v>10</v>
      </c>
      <c r="E90" s="4"/>
      <c r="F90" s="4"/>
      <c r="G90" s="4"/>
      <c r="H90" s="4">
        <v>999</v>
      </c>
      <c r="I90" s="12">
        <v>6000</v>
      </c>
      <c r="J90" s="12">
        <v>6000</v>
      </c>
      <c r="K90" s="12">
        <v>6000</v>
      </c>
      <c r="L90" s="5">
        <v>0</v>
      </c>
      <c r="M90" s="3">
        <v>-1</v>
      </c>
      <c r="N90" s="8"/>
      <c r="O90" s="3">
        <v>600</v>
      </c>
      <c r="P90" s="7" t="s">
        <v>302</v>
      </c>
      <c r="Q90" s="3">
        <v>-1</v>
      </c>
      <c r="R90" s="3" t="s">
        <v>230</v>
      </c>
      <c r="S90" s="3" t="s">
        <v>232</v>
      </c>
    </row>
    <row r="91" spans="1:20" x14ac:dyDescent="0.25">
      <c r="A91" s="26" t="s">
        <v>187</v>
      </c>
      <c r="B91" s="27" t="s">
        <v>114</v>
      </c>
      <c r="C91" s="28" t="s">
        <v>73</v>
      </c>
      <c r="D91" s="4">
        <v>10</v>
      </c>
      <c r="E91" s="4"/>
      <c r="F91" s="4"/>
      <c r="G91" s="4"/>
      <c r="H91" s="4">
        <v>999</v>
      </c>
      <c r="I91" s="12">
        <v>6000</v>
      </c>
      <c r="J91" s="12">
        <v>6000</v>
      </c>
      <c r="K91" s="12">
        <v>6000</v>
      </c>
      <c r="L91" s="5">
        <v>0</v>
      </c>
      <c r="M91" s="3">
        <v>-1</v>
      </c>
      <c r="N91" s="8"/>
      <c r="O91" s="3">
        <v>600</v>
      </c>
      <c r="P91" s="7" t="s">
        <v>302</v>
      </c>
      <c r="Q91" s="3">
        <v>-1</v>
      </c>
      <c r="R91" s="3" t="s">
        <v>230</v>
      </c>
      <c r="S91" s="3" t="s">
        <v>232</v>
      </c>
    </row>
    <row r="92" spans="1:20" x14ac:dyDescent="0.25">
      <c r="A92" s="26" t="s">
        <v>188</v>
      </c>
      <c r="B92" s="27" t="s">
        <v>114</v>
      </c>
      <c r="C92" s="28" t="s">
        <v>72</v>
      </c>
      <c r="D92" s="4">
        <v>10</v>
      </c>
      <c r="E92" s="4"/>
      <c r="F92" s="4"/>
      <c r="G92" s="4"/>
      <c r="H92" s="4">
        <v>999</v>
      </c>
      <c r="I92" s="12">
        <v>6500</v>
      </c>
      <c r="J92" s="12">
        <v>6500</v>
      </c>
      <c r="K92" s="12">
        <v>6500</v>
      </c>
      <c r="L92" s="5">
        <v>0</v>
      </c>
      <c r="M92" s="3">
        <v>-1</v>
      </c>
      <c r="N92" s="8"/>
      <c r="O92" s="3">
        <v>650</v>
      </c>
      <c r="P92" s="7" t="s">
        <v>302</v>
      </c>
      <c r="Q92" s="3">
        <v>-1</v>
      </c>
      <c r="R92" s="3" t="s">
        <v>230</v>
      </c>
      <c r="S92" s="3" t="s">
        <v>232</v>
      </c>
      <c r="T92" s="1" t="str">
        <f>CONCATENATE(C92,":",C93,":",C94,":",C95,":",C96,":",C97)</f>
        <v>CHỮ CHÚC:CHỮ MỪNG:CHỮ NĂM:CHỮ MỚI:QUẢ CẦU MAI:QUẢ CẦU ĐÀO</v>
      </c>
    </row>
    <row r="93" spans="1:20" x14ac:dyDescent="0.25">
      <c r="A93" s="26" t="s">
        <v>189</v>
      </c>
      <c r="B93" s="27" t="s">
        <v>114</v>
      </c>
      <c r="C93" s="28" t="s">
        <v>71</v>
      </c>
      <c r="D93" s="4">
        <v>10</v>
      </c>
      <c r="E93" s="4"/>
      <c r="F93" s="4"/>
      <c r="G93" s="4"/>
      <c r="H93" s="4">
        <v>999</v>
      </c>
      <c r="I93" s="12">
        <v>6500</v>
      </c>
      <c r="J93" s="12">
        <v>6500</v>
      </c>
      <c r="K93" s="12">
        <v>6500</v>
      </c>
      <c r="L93" s="5">
        <v>0</v>
      </c>
      <c r="M93" s="3">
        <v>-1</v>
      </c>
      <c r="N93" s="8"/>
      <c r="O93" s="3">
        <v>650</v>
      </c>
      <c r="P93" s="7" t="s">
        <v>302</v>
      </c>
      <c r="Q93" s="3">
        <v>-1</v>
      </c>
      <c r="R93" s="3" t="s">
        <v>230</v>
      </c>
      <c r="S93" s="3" t="s">
        <v>232</v>
      </c>
    </row>
    <row r="94" spans="1:20" x14ac:dyDescent="0.25">
      <c r="A94" s="26" t="s">
        <v>190</v>
      </c>
      <c r="B94" s="27" t="s">
        <v>114</v>
      </c>
      <c r="C94" s="28" t="s">
        <v>70</v>
      </c>
      <c r="D94" s="4">
        <v>10</v>
      </c>
      <c r="E94" s="4"/>
      <c r="F94" s="4"/>
      <c r="G94" s="4"/>
      <c r="H94" s="4">
        <v>999</v>
      </c>
      <c r="I94" s="12">
        <v>6500</v>
      </c>
      <c r="J94" s="12">
        <v>6500</v>
      </c>
      <c r="K94" s="12">
        <v>6500</v>
      </c>
      <c r="L94" s="5">
        <v>0</v>
      </c>
      <c r="M94" s="3">
        <v>-1</v>
      </c>
      <c r="N94" s="8"/>
      <c r="O94" s="3">
        <v>650</v>
      </c>
      <c r="P94" s="7" t="s">
        <v>302</v>
      </c>
      <c r="Q94" s="3">
        <v>-1</v>
      </c>
      <c r="R94" s="3" t="s">
        <v>230</v>
      </c>
      <c r="S94" s="3" t="s">
        <v>232</v>
      </c>
    </row>
    <row r="95" spans="1:20" x14ac:dyDescent="0.25">
      <c r="A95" s="26" t="s">
        <v>191</v>
      </c>
      <c r="B95" s="27" t="s">
        <v>114</v>
      </c>
      <c r="C95" s="28" t="s">
        <v>69</v>
      </c>
      <c r="D95" s="4">
        <v>10</v>
      </c>
      <c r="E95" s="4"/>
      <c r="F95" s="4"/>
      <c r="G95" s="4"/>
      <c r="H95" s="4">
        <v>999</v>
      </c>
      <c r="I95" s="12">
        <v>6500</v>
      </c>
      <c r="J95" s="12">
        <v>6500</v>
      </c>
      <c r="K95" s="12">
        <v>6500</v>
      </c>
      <c r="L95" s="5">
        <v>0</v>
      </c>
      <c r="M95" s="3">
        <v>-1</v>
      </c>
      <c r="N95" s="8"/>
      <c r="O95" s="3">
        <v>650</v>
      </c>
      <c r="P95" s="7" t="s">
        <v>302</v>
      </c>
      <c r="Q95" s="3">
        <v>-1</v>
      </c>
      <c r="R95" s="3" t="s">
        <v>230</v>
      </c>
      <c r="S95" s="3" t="s">
        <v>232</v>
      </c>
    </row>
    <row r="96" spans="1:20" x14ac:dyDescent="0.25">
      <c r="A96" s="26" t="s">
        <v>192</v>
      </c>
      <c r="B96" s="27" t="s">
        <v>114</v>
      </c>
      <c r="C96" s="28" t="s">
        <v>68</v>
      </c>
      <c r="D96" s="4">
        <v>10</v>
      </c>
      <c r="E96" s="4"/>
      <c r="F96" s="4"/>
      <c r="G96" s="4"/>
      <c r="H96" s="4">
        <v>999</v>
      </c>
      <c r="I96" s="12">
        <v>6500</v>
      </c>
      <c r="J96" s="12">
        <v>6500</v>
      </c>
      <c r="K96" s="12">
        <v>6500</v>
      </c>
      <c r="L96" s="5">
        <v>0</v>
      </c>
      <c r="M96" s="3">
        <v>-1</v>
      </c>
      <c r="N96" s="8"/>
      <c r="O96" s="3">
        <v>650</v>
      </c>
      <c r="P96" s="7" t="s">
        <v>302</v>
      </c>
      <c r="Q96" s="3">
        <v>-1</v>
      </c>
      <c r="R96" s="3" t="s">
        <v>230</v>
      </c>
      <c r="S96" s="3" t="s">
        <v>232</v>
      </c>
    </row>
    <row r="97" spans="1:20" x14ac:dyDescent="0.25">
      <c r="A97" s="26" t="s">
        <v>193</v>
      </c>
      <c r="B97" s="27" t="s">
        <v>114</v>
      </c>
      <c r="C97" s="28" t="s">
        <v>67</v>
      </c>
      <c r="D97" s="4">
        <v>10</v>
      </c>
      <c r="E97" s="4"/>
      <c r="F97" s="4"/>
      <c r="G97" s="4"/>
      <c r="H97" s="4">
        <v>999</v>
      </c>
      <c r="I97" s="12">
        <v>6500</v>
      </c>
      <c r="J97" s="12">
        <v>6500</v>
      </c>
      <c r="K97" s="12">
        <v>6500</v>
      </c>
      <c r="L97" s="5">
        <v>0</v>
      </c>
      <c r="M97" s="3">
        <v>-1</v>
      </c>
      <c r="N97" s="8"/>
      <c r="O97" s="3">
        <v>650</v>
      </c>
      <c r="P97" s="7" t="s">
        <v>302</v>
      </c>
      <c r="Q97" s="3">
        <v>-1</v>
      </c>
      <c r="R97" s="3" t="s">
        <v>230</v>
      </c>
      <c r="S97" s="3" t="s">
        <v>232</v>
      </c>
    </row>
    <row r="98" spans="1:20" x14ac:dyDescent="0.25">
      <c r="A98" s="26" t="s">
        <v>194</v>
      </c>
      <c r="B98" s="27" t="s">
        <v>114</v>
      </c>
      <c r="C98" s="28" t="s">
        <v>38</v>
      </c>
      <c r="D98" s="4">
        <v>10</v>
      </c>
      <c r="E98" s="4"/>
      <c r="F98" s="4"/>
      <c r="G98" s="4"/>
      <c r="H98" s="4">
        <v>999</v>
      </c>
      <c r="I98" s="12">
        <v>7000</v>
      </c>
      <c r="J98" s="12">
        <v>7000</v>
      </c>
      <c r="K98" s="12">
        <v>7000</v>
      </c>
      <c r="L98" s="5">
        <v>0</v>
      </c>
      <c r="M98" s="3">
        <v>-1</v>
      </c>
      <c r="N98" s="8"/>
      <c r="O98" s="3">
        <v>700</v>
      </c>
      <c r="P98" s="7" t="s">
        <v>302</v>
      </c>
      <c r="Q98" s="3">
        <v>-1</v>
      </c>
      <c r="R98" s="3" t="s">
        <v>230</v>
      </c>
      <c r="S98" s="3" t="s">
        <v>232</v>
      </c>
      <c r="T98" s="1" t="str">
        <f>CONCATENATE(C98,":",C99,":",C100,":",C101,":",C102,":",C103)</f>
        <v>BAO TAY NOEL:QUẢ THÔNG NOEL:BẢNG GỖ NOEL:NÓN NOEL:GIÀY TRƯỢT BĂNG:LỤC LẠC NOEL</v>
      </c>
    </row>
    <row r="99" spans="1:20" x14ac:dyDescent="0.25">
      <c r="A99" s="26" t="s">
        <v>195</v>
      </c>
      <c r="B99" s="27" t="s">
        <v>114</v>
      </c>
      <c r="C99" s="28" t="s">
        <v>37</v>
      </c>
      <c r="D99" s="4">
        <v>10</v>
      </c>
      <c r="E99" s="4"/>
      <c r="F99" s="4"/>
      <c r="G99" s="4"/>
      <c r="H99" s="4">
        <v>999</v>
      </c>
      <c r="I99" s="12">
        <v>7000</v>
      </c>
      <c r="J99" s="12">
        <v>7000</v>
      </c>
      <c r="K99" s="12">
        <v>7000</v>
      </c>
      <c r="L99" s="5">
        <v>0</v>
      </c>
      <c r="M99" s="3">
        <v>-1</v>
      </c>
      <c r="N99" s="8"/>
      <c r="O99" s="3">
        <v>700</v>
      </c>
      <c r="P99" s="7" t="s">
        <v>302</v>
      </c>
      <c r="Q99" s="3">
        <v>-1</v>
      </c>
      <c r="R99" s="3" t="s">
        <v>230</v>
      </c>
      <c r="S99" s="3" t="s">
        <v>232</v>
      </c>
    </row>
    <row r="100" spans="1:20" x14ac:dyDescent="0.25">
      <c r="A100" s="26" t="s">
        <v>196</v>
      </c>
      <c r="B100" s="27" t="s">
        <v>114</v>
      </c>
      <c r="C100" s="28" t="s">
        <v>36</v>
      </c>
      <c r="D100" s="4">
        <v>10</v>
      </c>
      <c r="E100" s="4"/>
      <c r="F100" s="4"/>
      <c r="G100" s="4"/>
      <c r="H100" s="4">
        <v>999</v>
      </c>
      <c r="I100" s="12">
        <v>7000</v>
      </c>
      <c r="J100" s="12">
        <v>7000</v>
      </c>
      <c r="K100" s="12">
        <v>7000</v>
      </c>
      <c r="L100" s="5">
        <v>0</v>
      </c>
      <c r="M100" s="3">
        <v>-1</v>
      </c>
      <c r="N100" s="8"/>
      <c r="O100" s="3">
        <v>700</v>
      </c>
      <c r="P100" s="7" t="s">
        <v>302</v>
      </c>
      <c r="Q100" s="3">
        <v>-1</v>
      </c>
      <c r="R100" s="3" t="s">
        <v>230</v>
      </c>
      <c r="S100" s="3" t="s">
        <v>232</v>
      </c>
    </row>
    <row r="101" spans="1:20" x14ac:dyDescent="0.25">
      <c r="A101" s="26" t="s">
        <v>197</v>
      </c>
      <c r="B101" s="27" t="s">
        <v>114</v>
      </c>
      <c r="C101" s="28" t="s">
        <v>35</v>
      </c>
      <c r="D101" s="4">
        <v>10</v>
      </c>
      <c r="E101" s="4"/>
      <c r="F101" s="4"/>
      <c r="G101" s="4"/>
      <c r="H101" s="4">
        <v>999</v>
      </c>
      <c r="I101" s="12">
        <v>7000</v>
      </c>
      <c r="J101" s="12">
        <v>7000</v>
      </c>
      <c r="K101" s="12">
        <v>7000</v>
      </c>
      <c r="L101" s="5">
        <v>0</v>
      </c>
      <c r="M101" s="3">
        <v>-1</v>
      </c>
      <c r="N101" s="8"/>
      <c r="O101" s="3">
        <v>700</v>
      </c>
      <c r="P101" s="7" t="s">
        <v>302</v>
      </c>
      <c r="Q101" s="3">
        <v>-1</v>
      </c>
      <c r="R101" s="3" t="s">
        <v>230</v>
      </c>
      <c r="S101" s="3" t="s">
        <v>232</v>
      </c>
    </row>
    <row r="102" spans="1:20" x14ac:dyDescent="0.25">
      <c r="A102" s="26" t="s">
        <v>198</v>
      </c>
      <c r="B102" s="27" t="s">
        <v>114</v>
      </c>
      <c r="C102" s="28" t="s">
        <v>34</v>
      </c>
      <c r="D102" s="4">
        <v>10</v>
      </c>
      <c r="E102" s="4"/>
      <c r="F102" s="4"/>
      <c r="G102" s="4"/>
      <c r="H102" s="4">
        <v>999</v>
      </c>
      <c r="I102" s="12">
        <v>7000</v>
      </c>
      <c r="J102" s="12">
        <v>7000</v>
      </c>
      <c r="K102" s="12">
        <v>7000</v>
      </c>
      <c r="L102" s="5">
        <v>0</v>
      </c>
      <c r="M102" s="3">
        <v>-1</v>
      </c>
      <c r="N102" s="8"/>
      <c r="O102" s="3">
        <v>700</v>
      </c>
      <c r="P102" s="7" t="s">
        <v>302</v>
      </c>
      <c r="Q102" s="3">
        <v>-1</v>
      </c>
      <c r="R102" s="3" t="s">
        <v>230</v>
      </c>
      <c r="S102" s="3" t="s">
        <v>232</v>
      </c>
    </row>
    <row r="103" spans="1:20" x14ac:dyDescent="0.25">
      <c r="A103" s="26" t="s">
        <v>199</v>
      </c>
      <c r="B103" s="27" t="s">
        <v>114</v>
      </c>
      <c r="C103" s="28" t="s">
        <v>33</v>
      </c>
      <c r="D103" s="4">
        <v>10</v>
      </c>
      <c r="E103" s="4"/>
      <c r="F103" s="4"/>
      <c r="G103" s="4"/>
      <c r="H103" s="4">
        <v>999</v>
      </c>
      <c r="I103" s="12">
        <v>7000</v>
      </c>
      <c r="J103" s="12">
        <v>7000</v>
      </c>
      <c r="K103" s="12">
        <v>7000</v>
      </c>
      <c r="L103" s="5">
        <v>0</v>
      </c>
      <c r="M103" s="3">
        <v>-1</v>
      </c>
      <c r="N103" s="8"/>
      <c r="O103" s="3">
        <v>700</v>
      </c>
      <c r="P103" s="7" t="s">
        <v>302</v>
      </c>
      <c r="Q103" s="3">
        <v>-1</v>
      </c>
      <c r="R103" s="3" t="s">
        <v>230</v>
      </c>
      <c r="S103" s="3" t="s">
        <v>232</v>
      </c>
    </row>
    <row r="104" spans="1:20" x14ac:dyDescent="0.25">
      <c r="A104" s="26" t="s">
        <v>200</v>
      </c>
      <c r="B104" s="27" t="s">
        <v>114</v>
      </c>
      <c r="C104" s="28" t="s">
        <v>66</v>
      </c>
      <c r="D104" s="4">
        <v>10</v>
      </c>
      <c r="E104" s="4"/>
      <c r="F104" s="4"/>
      <c r="G104" s="4"/>
      <c r="H104" s="4">
        <v>999</v>
      </c>
      <c r="I104" s="12">
        <v>7000</v>
      </c>
      <c r="J104" s="12">
        <v>7000</v>
      </c>
      <c r="K104" s="12">
        <v>7000</v>
      </c>
      <c r="L104" s="5">
        <v>0</v>
      </c>
      <c r="M104" s="3">
        <v>-1</v>
      </c>
      <c r="N104" s="8"/>
      <c r="O104" s="3">
        <v>700</v>
      </c>
      <c r="P104" s="7" t="s">
        <v>302</v>
      </c>
      <c r="Q104" s="3">
        <v>-1</v>
      </c>
      <c r="R104" s="3" t="s">
        <v>230</v>
      </c>
      <c r="S104" s="3" t="s">
        <v>232</v>
      </c>
      <c r="T104" s="1" t="str">
        <f>CONCATENATE(C104,":",C105,":",C106,":",C107,":",C108,":",C109)</f>
        <v>KHỈ PHÁT TÀI:KHỈ PHÁT LỘC:DÂY PHÁO:LỒNG ĐÈN ĐỎ:THỎI VÀNG PHÁT TÀI:TIỀN XU MAY MẮN</v>
      </c>
    </row>
    <row r="105" spans="1:20" x14ac:dyDescent="0.25">
      <c r="A105" s="26" t="s">
        <v>201</v>
      </c>
      <c r="B105" s="27" t="s">
        <v>114</v>
      </c>
      <c r="C105" s="28" t="s">
        <v>65</v>
      </c>
      <c r="D105" s="4">
        <v>10</v>
      </c>
      <c r="E105" s="4"/>
      <c r="F105" s="4"/>
      <c r="G105" s="4"/>
      <c r="H105" s="4">
        <v>999</v>
      </c>
      <c r="I105" s="12">
        <v>7000</v>
      </c>
      <c r="J105" s="12">
        <v>7000</v>
      </c>
      <c r="K105" s="12">
        <v>7000</v>
      </c>
      <c r="L105" s="5">
        <v>0</v>
      </c>
      <c r="M105" s="3">
        <v>-1</v>
      </c>
      <c r="N105" s="8"/>
      <c r="O105" s="3">
        <v>700</v>
      </c>
      <c r="P105" s="7" t="s">
        <v>302</v>
      </c>
      <c r="Q105" s="3">
        <v>-1</v>
      </c>
      <c r="R105" s="3" t="s">
        <v>230</v>
      </c>
      <c r="S105" s="3" t="s">
        <v>232</v>
      </c>
    </row>
    <row r="106" spans="1:20" x14ac:dyDescent="0.25">
      <c r="A106" s="26" t="s">
        <v>202</v>
      </c>
      <c r="B106" s="27" t="s">
        <v>114</v>
      </c>
      <c r="C106" s="28" t="s">
        <v>64</v>
      </c>
      <c r="D106" s="4">
        <v>10</v>
      </c>
      <c r="E106" s="4"/>
      <c r="F106" s="4"/>
      <c r="G106" s="4"/>
      <c r="H106" s="4">
        <v>999</v>
      </c>
      <c r="I106" s="12">
        <v>7000</v>
      </c>
      <c r="J106" s="12">
        <v>7000</v>
      </c>
      <c r="K106" s="12">
        <v>7000</v>
      </c>
      <c r="L106" s="5">
        <v>0</v>
      </c>
      <c r="M106" s="3">
        <v>-1</v>
      </c>
      <c r="N106" s="8"/>
      <c r="O106" s="3">
        <v>700</v>
      </c>
      <c r="P106" s="7" t="s">
        <v>302</v>
      </c>
      <c r="Q106" s="3">
        <v>-1</v>
      </c>
      <c r="R106" s="3" t="s">
        <v>230</v>
      </c>
      <c r="S106" s="3" t="s">
        <v>232</v>
      </c>
    </row>
    <row r="107" spans="1:20" x14ac:dyDescent="0.25">
      <c r="A107" s="26" t="s">
        <v>203</v>
      </c>
      <c r="B107" s="27" t="s">
        <v>114</v>
      </c>
      <c r="C107" s="28" t="s">
        <v>63</v>
      </c>
      <c r="D107" s="4">
        <v>10</v>
      </c>
      <c r="E107" s="4"/>
      <c r="F107" s="4"/>
      <c r="G107" s="4"/>
      <c r="H107" s="4">
        <v>999</v>
      </c>
      <c r="I107" s="12">
        <v>7000</v>
      </c>
      <c r="J107" s="12">
        <v>7000</v>
      </c>
      <c r="K107" s="12">
        <v>7000</v>
      </c>
      <c r="L107" s="5">
        <v>0</v>
      </c>
      <c r="M107" s="3">
        <v>-1</v>
      </c>
      <c r="N107" s="8"/>
      <c r="O107" s="3">
        <v>700</v>
      </c>
      <c r="P107" s="7" t="s">
        <v>302</v>
      </c>
      <c r="Q107" s="3">
        <v>-1</v>
      </c>
      <c r="R107" s="3" t="s">
        <v>230</v>
      </c>
      <c r="S107" s="3" t="s">
        <v>232</v>
      </c>
    </row>
    <row r="108" spans="1:20" x14ac:dyDescent="0.25">
      <c r="A108" s="26" t="s">
        <v>204</v>
      </c>
      <c r="B108" s="27" t="s">
        <v>114</v>
      </c>
      <c r="C108" s="28" t="s">
        <v>62</v>
      </c>
      <c r="D108" s="4">
        <v>10</v>
      </c>
      <c r="E108" s="4"/>
      <c r="F108" s="4"/>
      <c r="G108" s="4"/>
      <c r="H108" s="4">
        <v>999</v>
      </c>
      <c r="I108" s="12">
        <v>7000</v>
      </c>
      <c r="J108" s="12">
        <v>7000</v>
      </c>
      <c r="K108" s="12">
        <v>7000</v>
      </c>
      <c r="L108" s="5">
        <v>0</v>
      </c>
      <c r="M108" s="3">
        <v>-1</v>
      </c>
      <c r="N108" s="8"/>
      <c r="O108" s="3">
        <v>700</v>
      </c>
      <c r="P108" s="7" t="s">
        <v>302</v>
      </c>
      <c r="Q108" s="3">
        <v>-1</v>
      </c>
      <c r="R108" s="3" t="s">
        <v>230</v>
      </c>
      <c r="S108" s="3" t="s">
        <v>232</v>
      </c>
    </row>
    <row r="109" spans="1:20" x14ac:dyDescent="0.25">
      <c r="A109" s="26" t="s">
        <v>205</v>
      </c>
      <c r="B109" s="27" t="s">
        <v>114</v>
      </c>
      <c r="C109" s="28" t="s">
        <v>61</v>
      </c>
      <c r="D109" s="4">
        <v>10</v>
      </c>
      <c r="E109" s="4"/>
      <c r="F109" s="4"/>
      <c r="G109" s="4"/>
      <c r="H109" s="4">
        <v>999</v>
      </c>
      <c r="I109" s="12">
        <v>7000</v>
      </c>
      <c r="J109" s="12">
        <v>7000</v>
      </c>
      <c r="K109" s="12">
        <v>7000</v>
      </c>
      <c r="L109" s="5">
        <v>0</v>
      </c>
      <c r="M109" s="3">
        <v>-1</v>
      </c>
      <c r="N109" s="8"/>
      <c r="O109" s="3">
        <v>700</v>
      </c>
      <c r="P109" s="7" t="s">
        <v>302</v>
      </c>
      <c r="Q109" s="3">
        <v>-1</v>
      </c>
      <c r="R109" s="3" t="s">
        <v>230</v>
      </c>
      <c r="S109" s="3" t="s">
        <v>232</v>
      </c>
    </row>
    <row r="110" spans="1:20" x14ac:dyDescent="0.25">
      <c r="A110" s="26" t="s">
        <v>206</v>
      </c>
      <c r="B110" s="27" t="s">
        <v>114</v>
      </c>
      <c r="C110" s="28" t="s">
        <v>60</v>
      </c>
      <c r="D110" s="4">
        <v>10</v>
      </c>
      <c r="E110" s="4"/>
      <c r="F110" s="4"/>
      <c r="G110" s="4"/>
      <c r="H110" s="4">
        <v>999</v>
      </c>
      <c r="I110" s="12">
        <v>7000</v>
      </c>
      <c r="J110" s="12">
        <v>7000</v>
      </c>
      <c r="K110" s="12">
        <v>7000</v>
      </c>
      <c r="L110" s="5">
        <v>0</v>
      </c>
      <c r="M110" s="3">
        <v>-1</v>
      </c>
      <c r="N110" s="8"/>
      <c r="O110" s="3">
        <v>700</v>
      </c>
      <c r="P110" s="7" t="s">
        <v>302</v>
      </c>
      <c r="Q110" s="3">
        <v>-1</v>
      </c>
      <c r="R110" s="3" t="s">
        <v>230</v>
      </c>
      <c r="S110" s="3" t="s">
        <v>232</v>
      </c>
      <c r="T110" s="1" t="str">
        <f>CONCATENATE(C110,":",C111,":",C112,":",C113,":",C114,":",C115)</f>
        <v>BÓNG TRÁI TIM:HỘP QUÀ:BÁNH CUPCAKE:KẸO NGỌT:NÓN PARTY:PHÁO GIẤY</v>
      </c>
    </row>
    <row r="111" spans="1:20" x14ac:dyDescent="0.25">
      <c r="A111" s="26" t="s">
        <v>207</v>
      </c>
      <c r="B111" s="27" t="s">
        <v>114</v>
      </c>
      <c r="C111" s="28" t="s">
        <v>59</v>
      </c>
      <c r="D111" s="4">
        <v>10</v>
      </c>
      <c r="E111" s="4"/>
      <c r="F111" s="4"/>
      <c r="G111" s="4"/>
      <c r="H111" s="4">
        <v>999</v>
      </c>
      <c r="I111" s="12">
        <v>7000</v>
      </c>
      <c r="J111" s="12">
        <v>7000</v>
      </c>
      <c r="K111" s="12">
        <v>7000</v>
      </c>
      <c r="L111" s="5">
        <v>0</v>
      </c>
      <c r="M111" s="3">
        <v>-1</v>
      </c>
      <c r="N111" s="8"/>
      <c r="O111" s="3">
        <v>700</v>
      </c>
      <c r="P111" s="7" t="s">
        <v>302</v>
      </c>
      <c r="Q111" s="3">
        <v>-1</v>
      </c>
      <c r="R111" s="3" t="s">
        <v>230</v>
      </c>
      <c r="S111" s="3" t="s">
        <v>232</v>
      </c>
    </row>
    <row r="112" spans="1:20" x14ac:dyDescent="0.25">
      <c r="A112" s="26" t="s">
        <v>208</v>
      </c>
      <c r="B112" s="27" t="s">
        <v>114</v>
      </c>
      <c r="C112" s="28" t="s">
        <v>58</v>
      </c>
      <c r="D112" s="4">
        <v>10</v>
      </c>
      <c r="E112" s="4"/>
      <c r="F112" s="4"/>
      <c r="G112" s="4"/>
      <c r="H112" s="4">
        <v>999</v>
      </c>
      <c r="I112" s="12">
        <v>7000</v>
      </c>
      <c r="J112" s="12">
        <v>7000</v>
      </c>
      <c r="K112" s="12">
        <v>7000</v>
      </c>
      <c r="L112" s="5">
        <v>0</v>
      </c>
      <c r="M112" s="3">
        <v>-1</v>
      </c>
      <c r="N112" s="8"/>
      <c r="O112" s="3">
        <v>700</v>
      </c>
      <c r="P112" s="7" t="s">
        <v>302</v>
      </c>
      <c r="Q112" s="3">
        <v>-1</v>
      </c>
      <c r="R112" s="3" t="s">
        <v>230</v>
      </c>
      <c r="S112" s="3" t="s">
        <v>232</v>
      </c>
    </row>
    <row r="113" spans="1:20" x14ac:dyDescent="0.25">
      <c r="A113" s="26" t="s">
        <v>209</v>
      </c>
      <c r="B113" s="27" t="s">
        <v>114</v>
      </c>
      <c r="C113" s="28" t="s">
        <v>57</v>
      </c>
      <c r="D113" s="4">
        <v>10</v>
      </c>
      <c r="E113" s="4"/>
      <c r="F113" s="4"/>
      <c r="G113" s="4"/>
      <c r="H113" s="4">
        <v>999</v>
      </c>
      <c r="I113" s="12">
        <v>7000</v>
      </c>
      <c r="J113" s="12">
        <v>7000</v>
      </c>
      <c r="K113" s="12">
        <v>7000</v>
      </c>
      <c r="L113" s="5">
        <v>0</v>
      </c>
      <c r="M113" s="3">
        <v>-1</v>
      </c>
      <c r="N113" s="8"/>
      <c r="O113" s="3">
        <v>700</v>
      </c>
      <c r="P113" s="7" t="s">
        <v>302</v>
      </c>
      <c r="Q113" s="3">
        <v>-1</v>
      </c>
      <c r="R113" s="3" t="s">
        <v>230</v>
      </c>
      <c r="S113" s="3" t="s">
        <v>232</v>
      </c>
    </row>
    <row r="114" spans="1:20" x14ac:dyDescent="0.25">
      <c r="A114" s="26" t="s">
        <v>210</v>
      </c>
      <c r="B114" s="27" t="s">
        <v>114</v>
      </c>
      <c r="C114" s="28" t="s">
        <v>56</v>
      </c>
      <c r="D114" s="4">
        <v>10</v>
      </c>
      <c r="E114" s="4"/>
      <c r="F114" s="4"/>
      <c r="G114" s="4"/>
      <c r="H114" s="4">
        <v>999</v>
      </c>
      <c r="I114" s="12">
        <v>7000</v>
      </c>
      <c r="J114" s="12">
        <v>7000</v>
      </c>
      <c r="K114" s="12">
        <v>7000</v>
      </c>
      <c r="L114" s="5">
        <v>0</v>
      </c>
      <c r="M114" s="3">
        <v>-1</v>
      </c>
      <c r="N114" s="8"/>
      <c r="O114" s="3">
        <v>700</v>
      </c>
      <c r="P114" s="7" t="s">
        <v>302</v>
      </c>
      <c r="Q114" s="3">
        <v>-1</v>
      </c>
      <c r="R114" s="3" t="s">
        <v>230</v>
      </c>
      <c r="S114" s="3" t="s">
        <v>232</v>
      </c>
    </row>
    <row r="115" spans="1:20" x14ac:dyDescent="0.25">
      <c r="A115" s="26" t="s">
        <v>211</v>
      </c>
      <c r="B115" s="27" t="s">
        <v>114</v>
      </c>
      <c r="C115" s="28" t="s">
        <v>55</v>
      </c>
      <c r="D115" s="4">
        <v>10</v>
      </c>
      <c r="E115" s="4"/>
      <c r="F115" s="4"/>
      <c r="G115" s="4"/>
      <c r="H115" s="4">
        <v>999</v>
      </c>
      <c r="I115" s="12">
        <v>7000</v>
      </c>
      <c r="J115" s="12">
        <v>7000</v>
      </c>
      <c r="K115" s="12">
        <v>7000</v>
      </c>
      <c r="L115" s="5">
        <v>0</v>
      </c>
      <c r="M115" s="3">
        <v>-1</v>
      </c>
      <c r="N115" s="8"/>
      <c r="O115" s="3">
        <v>700</v>
      </c>
      <c r="P115" s="7" t="s">
        <v>302</v>
      </c>
      <c r="Q115" s="3">
        <v>-1</v>
      </c>
      <c r="R115" s="3" t="s">
        <v>230</v>
      </c>
      <c r="S115" s="3" t="s">
        <v>232</v>
      </c>
    </row>
    <row r="116" spans="1:20" x14ac:dyDescent="0.25">
      <c r="A116" s="26" t="s">
        <v>212</v>
      </c>
      <c r="B116" s="27" t="s">
        <v>114</v>
      </c>
      <c r="C116" s="28" t="s">
        <v>32</v>
      </c>
      <c r="D116" s="4">
        <v>10</v>
      </c>
      <c r="E116" s="4"/>
      <c r="F116" s="4"/>
      <c r="G116" s="4"/>
      <c r="H116" s="4">
        <v>999</v>
      </c>
      <c r="I116" s="12">
        <v>7000</v>
      </c>
      <c r="J116" s="12">
        <v>7000</v>
      </c>
      <c r="K116" s="12">
        <v>7000</v>
      </c>
      <c r="L116" s="5">
        <v>0</v>
      </c>
      <c r="M116" s="3">
        <v>-1</v>
      </c>
      <c r="N116" s="8"/>
      <c r="O116" s="3">
        <v>700</v>
      </c>
      <c r="P116" s="7" t="s">
        <v>302</v>
      </c>
      <c r="Q116" s="3">
        <v>-1</v>
      </c>
      <c r="R116" s="3" t="s">
        <v>230</v>
      </c>
      <c r="S116" s="3" t="s">
        <v>232</v>
      </c>
      <c r="T116" s="1" t="str">
        <f>CONCATENATE(C116,":",C117,":",C118,":",C119,":",C120,":",C121)</f>
        <v>GÀ DÂN CHƠI:GÀ HỌA SĨ:GÀ CÔNG NGHỆ:GÀ VÕ SĨ:GÀ DOANH NHÂN:GÀ BÁC HỌC</v>
      </c>
    </row>
    <row r="117" spans="1:20" x14ac:dyDescent="0.25">
      <c r="A117" s="26" t="s">
        <v>213</v>
      </c>
      <c r="B117" s="27" t="s">
        <v>114</v>
      </c>
      <c r="C117" s="30" t="s">
        <v>31</v>
      </c>
      <c r="D117" s="4">
        <v>10</v>
      </c>
      <c r="E117" s="6"/>
      <c r="F117" s="6"/>
      <c r="G117" s="6"/>
      <c r="H117" s="4">
        <v>999</v>
      </c>
      <c r="I117" s="12">
        <v>7000</v>
      </c>
      <c r="J117" s="12">
        <v>7000</v>
      </c>
      <c r="K117" s="12">
        <v>7000</v>
      </c>
      <c r="L117" s="5">
        <v>0</v>
      </c>
      <c r="M117" s="3">
        <v>-1</v>
      </c>
      <c r="N117" s="8"/>
      <c r="O117" s="3">
        <v>700</v>
      </c>
      <c r="P117" s="7" t="s">
        <v>302</v>
      </c>
      <c r="Q117" s="3">
        <v>-1</v>
      </c>
      <c r="R117" s="3" t="s">
        <v>230</v>
      </c>
      <c r="S117" s="3" t="s">
        <v>232</v>
      </c>
    </row>
    <row r="118" spans="1:20" x14ac:dyDescent="0.25">
      <c r="A118" s="26" t="s">
        <v>214</v>
      </c>
      <c r="B118" s="27" t="s">
        <v>114</v>
      </c>
      <c r="C118" s="30" t="s">
        <v>30</v>
      </c>
      <c r="D118" s="4">
        <v>10</v>
      </c>
      <c r="E118" s="6"/>
      <c r="F118" s="6"/>
      <c r="G118" s="6"/>
      <c r="H118" s="4">
        <v>999</v>
      </c>
      <c r="I118" s="12">
        <v>7000</v>
      </c>
      <c r="J118" s="12">
        <v>7000</v>
      </c>
      <c r="K118" s="12">
        <v>7000</v>
      </c>
      <c r="L118" s="5">
        <v>0</v>
      </c>
      <c r="M118" s="3">
        <v>-1</v>
      </c>
      <c r="N118" s="8"/>
      <c r="O118" s="3">
        <v>700</v>
      </c>
      <c r="P118" s="7" t="s">
        <v>302</v>
      </c>
      <c r="Q118" s="3">
        <v>-1</v>
      </c>
      <c r="R118" s="3" t="s">
        <v>230</v>
      </c>
      <c r="S118" s="3" t="s">
        <v>232</v>
      </c>
    </row>
    <row r="119" spans="1:20" x14ac:dyDescent="0.25">
      <c r="A119" s="26" t="s">
        <v>215</v>
      </c>
      <c r="B119" s="27" t="s">
        <v>114</v>
      </c>
      <c r="C119" s="30" t="s">
        <v>29</v>
      </c>
      <c r="D119" s="4">
        <v>10</v>
      </c>
      <c r="E119" s="6"/>
      <c r="F119" s="6"/>
      <c r="G119" s="6"/>
      <c r="H119" s="4">
        <v>999</v>
      </c>
      <c r="I119" s="12">
        <v>7000</v>
      </c>
      <c r="J119" s="12">
        <v>7000</v>
      </c>
      <c r="K119" s="12">
        <v>7000</v>
      </c>
      <c r="L119" s="5">
        <v>0</v>
      </c>
      <c r="M119" s="3">
        <v>-1</v>
      </c>
      <c r="N119" s="8"/>
      <c r="O119" s="3">
        <v>700</v>
      </c>
      <c r="P119" s="7" t="s">
        <v>302</v>
      </c>
      <c r="Q119" s="3">
        <v>-1</v>
      </c>
      <c r="R119" s="3" t="s">
        <v>230</v>
      </c>
      <c r="S119" s="3" t="s">
        <v>232</v>
      </c>
    </row>
    <row r="120" spans="1:20" x14ac:dyDescent="0.25">
      <c r="A120" s="26" t="s">
        <v>216</v>
      </c>
      <c r="B120" s="27" t="s">
        <v>114</v>
      </c>
      <c r="C120" s="30" t="s">
        <v>28</v>
      </c>
      <c r="D120" s="4">
        <v>10</v>
      </c>
      <c r="E120" s="6"/>
      <c r="F120" s="6"/>
      <c r="G120" s="6"/>
      <c r="H120" s="4">
        <v>999</v>
      </c>
      <c r="I120" s="12">
        <v>7000</v>
      </c>
      <c r="J120" s="12">
        <v>7000</v>
      </c>
      <c r="K120" s="12">
        <v>7000</v>
      </c>
      <c r="L120" s="5">
        <v>0</v>
      </c>
      <c r="M120" s="3">
        <v>-1</v>
      </c>
      <c r="N120" s="8"/>
      <c r="O120" s="3">
        <v>700</v>
      </c>
      <c r="P120" s="7" t="s">
        <v>302</v>
      </c>
      <c r="Q120" s="3">
        <v>-1</v>
      </c>
      <c r="R120" s="3" t="s">
        <v>230</v>
      </c>
      <c r="S120" s="3" t="s">
        <v>232</v>
      </c>
    </row>
    <row r="121" spans="1:20" x14ac:dyDescent="0.25">
      <c r="A121" s="26" t="s">
        <v>217</v>
      </c>
      <c r="B121" s="27" t="s">
        <v>114</v>
      </c>
      <c r="C121" s="30" t="s">
        <v>27</v>
      </c>
      <c r="D121" s="4">
        <v>10</v>
      </c>
      <c r="E121" s="6"/>
      <c r="F121" s="6"/>
      <c r="G121" s="6"/>
      <c r="H121" s="4">
        <v>999</v>
      </c>
      <c r="I121" s="12">
        <v>7000</v>
      </c>
      <c r="J121" s="12">
        <v>7000</v>
      </c>
      <c r="K121" s="12">
        <v>7000</v>
      </c>
      <c r="L121" s="5">
        <v>0</v>
      </c>
      <c r="M121" s="3">
        <v>-1</v>
      </c>
      <c r="N121" s="8"/>
      <c r="O121" s="3">
        <v>700</v>
      </c>
      <c r="P121" s="7" t="s">
        <v>302</v>
      </c>
      <c r="Q121" s="3">
        <v>-1</v>
      </c>
      <c r="R121" s="3" t="s">
        <v>230</v>
      </c>
      <c r="S121" s="3" t="s">
        <v>232</v>
      </c>
    </row>
    <row r="122" spans="1:20" x14ac:dyDescent="0.25">
      <c r="A122" s="26" t="s">
        <v>218</v>
      </c>
      <c r="B122" s="27" t="s">
        <v>114</v>
      </c>
      <c r="C122" s="28" t="s">
        <v>14</v>
      </c>
      <c r="D122" s="4">
        <v>10</v>
      </c>
      <c r="E122" s="4"/>
      <c r="F122" s="4"/>
      <c r="G122" s="4"/>
      <c r="H122" s="4">
        <v>999</v>
      </c>
      <c r="I122" s="12">
        <v>7000</v>
      </c>
      <c r="J122" s="12">
        <v>7000</v>
      </c>
      <c r="K122" s="12">
        <v>7000</v>
      </c>
      <c r="L122" s="5">
        <v>0</v>
      </c>
      <c r="M122" s="3">
        <v>-1</v>
      </c>
      <c r="N122" s="8"/>
      <c r="O122" s="3">
        <v>700</v>
      </c>
      <c r="P122" s="7" t="s">
        <v>302</v>
      </c>
      <c r="Q122" s="3">
        <v>-1</v>
      </c>
      <c r="R122" s="3" t="s">
        <v>230</v>
      </c>
      <c r="S122" s="3" t="s">
        <v>232</v>
      </c>
      <c r="T122" s="1" t="str">
        <f>CONCATENATE(C122,":",C123,":",C124,":",C125,":",C126,":",C127)</f>
        <v>PHÁO HOA ĐỎ:PHÁO HOA CAM:PHÁO HOA VÀNG:PHÁO HOA LỤC:PHÁO HOA LAM:PHÁO HOA TÍM</v>
      </c>
    </row>
    <row r="123" spans="1:20" x14ac:dyDescent="0.25">
      <c r="A123" s="26" t="s">
        <v>219</v>
      </c>
      <c r="B123" s="27" t="s">
        <v>114</v>
      </c>
      <c r="C123" s="28" t="s">
        <v>13</v>
      </c>
      <c r="D123" s="4">
        <v>10</v>
      </c>
      <c r="E123" s="4"/>
      <c r="F123" s="4"/>
      <c r="G123" s="4"/>
      <c r="H123" s="4">
        <v>999</v>
      </c>
      <c r="I123" s="12">
        <v>7000</v>
      </c>
      <c r="J123" s="12">
        <v>7000</v>
      </c>
      <c r="K123" s="12">
        <v>7000</v>
      </c>
      <c r="L123" s="5">
        <v>0</v>
      </c>
      <c r="M123" s="3">
        <v>-1</v>
      </c>
      <c r="N123" s="8"/>
      <c r="O123" s="3">
        <v>700</v>
      </c>
      <c r="P123" s="7" t="s">
        <v>302</v>
      </c>
      <c r="Q123" s="3">
        <v>-1</v>
      </c>
      <c r="R123" s="3" t="s">
        <v>230</v>
      </c>
      <c r="S123" s="3" t="s">
        <v>232</v>
      </c>
    </row>
    <row r="124" spans="1:20" x14ac:dyDescent="0.25">
      <c r="A124" s="26" t="s">
        <v>220</v>
      </c>
      <c r="B124" s="27" t="s">
        <v>114</v>
      </c>
      <c r="C124" s="28" t="s">
        <v>12</v>
      </c>
      <c r="D124" s="4">
        <v>10</v>
      </c>
      <c r="E124" s="4"/>
      <c r="F124" s="4"/>
      <c r="G124" s="4"/>
      <c r="H124" s="4">
        <v>999</v>
      </c>
      <c r="I124" s="12">
        <v>7000</v>
      </c>
      <c r="J124" s="12">
        <v>7000</v>
      </c>
      <c r="K124" s="12">
        <v>7000</v>
      </c>
      <c r="L124" s="5">
        <v>0</v>
      </c>
      <c r="M124" s="3">
        <v>-1</v>
      </c>
      <c r="N124" s="8"/>
      <c r="O124" s="3">
        <v>700</v>
      </c>
      <c r="P124" s="7" t="s">
        <v>302</v>
      </c>
      <c r="Q124" s="3">
        <v>-1</v>
      </c>
      <c r="R124" s="3" t="s">
        <v>230</v>
      </c>
      <c r="S124" s="3" t="s">
        <v>232</v>
      </c>
    </row>
    <row r="125" spans="1:20" x14ac:dyDescent="0.25">
      <c r="A125" s="26" t="s">
        <v>221</v>
      </c>
      <c r="B125" s="27" t="s">
        <v>114</v>
      </c>
      <c r="C125" s="28" t="s">
        <v>11</v>
      </c>
      <c r="D125" s="4">
        <v>10</v>
      </c>
      <c r="E125" s="4"/>
      <c r="F125" s="4"/>
      <c r="G125" s="4"/>
      <c r="H125" s="4">
        <v>999</v>
      </c>
      <c r="I125" s="12">
        <v>7000</v>
      </c>
      <c r="J125" s="12">
        <v>7000</v>
      </c>
      <c r="K125" s="12">
        <v>7000</v>
      </c>
      <c r="L125" s="5">
        <v>0</v>
      </c>
      <c r="M125" s="3">
        <v>-1</v>
      </c>
      <c r="N125" s="8"/>
      <c r="O125" s="3">
        <v>700</v>
      </c>
      <c r="P125" s="7" t="s">
        <v>302</v>
      </c>
      <c r="Q125" s="3">
        <v>-1</v>
      </c>
      <c r="R125" s="3" t="s">
        <v>230</v>
      </c>
      <c r="S125" s="3" t="s">
        <v>232</v>
      </c>
    </row>
    <row r="126" spans="1:20" x14ac:dyDescent="0.25">
      <c r="A126" s="26" t="s">
        <v>222</v>
      </c>
      <c r="B126" s="27" t="s">
        <v>114</v>
      </c>
      <c r="C126" s="28" t="s">
        <v>10</v>
      </c>
      <c r="D126" s="4">
        <v>10</v>
      </c>
      <c r="E126" s="4"/>
      <c r="F126" s="4"/>
      <c r="G126" s="4"/>
      <c r="H126" s="4">
        <v>999</v>
      </c>
      <c r="I126" s="12">
        <v>7000</v>
      </c>
      <c r="J126" s="12">
        <v>7000</v>
      </c>
      <c r="K126" s="12">
        <v>7000</v>
      </c>
      <c r="L126" s="5">
        <v>0</v>
      </c>
      <c r="M126" s="3">
        <v>-1</v>
      </c>
      <c r="N126" s="8"/>
      <c r="O126" s="3">
        <v>700</v>
      </c>
      <c r="P126" s="7" t="s">
        <v>302</v>
      </c>
      <c r="Q126" s="3">
        <v>-1</v>
      </c>
      <c r="R126" s="3" t="s">
        <v>230</v>
      </c>
      <c r="S126" s="3" t="s">
        <v>232</v>
      </c>
    </row>
    <row r="127" spans="1:20" x14ac:dyDescent="0.25">
      <c r="A127" s="26" t="s">
        <v>223</v>
      </c>
      <c r="B127" s="27" t="s">
        <v>114</v>
      </c>
      <c r="C127" s="28" t="s">
        <v>9</v>
      </c>
      <c r="D127" s="4">
        <v>10</v>
      </c>
      <c r="E127" s="4"/>
      <c r="F127" s="4"/>
      <c r="G127" s="4"/>
      <c r="H127" s="4">
        <v>999</v>
      </c>
      <c r="I127" s="12">
        <v>7000</v>
      </c>
      <c r="J127" s="12">
        <v>7000</v>
      </c>
      <c r="K127" s="12">
        <v>7000</v>
      </c>
      <c r="L127" s="5">
        <v>0</v>
      </c>
      <c r="M127" s="3">
        <v>-1</v>
      </c>
      <c r="N127" s="8"/>
      <c r="O127" s="3">
        <v>700</v>
      </c>
      <c r="P127" s="7" t="s">
        <v>302</v>
      </c>
      <c r="Q127" s="3">
        <v>-1</v>
      </c>
      <c r="R127" s="3" t="s">
        <v>230</v>
      </c>
      <c r="S127" s="3" t="s">
        <v>232</v>
      </c>
    </row>
    <row r="128" spans="1:20" s="14" customFormat="1" x14ac:dyDescent="0.25">
      <c r="A128" s="26" t="s">
        <v>224</v>
      </c>
      <c r="B128" s="27" t="s">
        <v>114</v>
      </c>
      <c r="C128" s="28" t="s">
        <v>0</v>
      </c>
      <c r="D128" s="4">
        <v>10</v>
      </c>
      <c r="E128" s="4"/>
      <c r="F128" s="4"/>
      <c r="G128" s="4"/>
      <c r="H128" s="4">
        <v>999</v>
      </c>
      <c r="I128" s="12">
        <v>7000</v>
      </c>
      <c r="J128" s="12">
        <v>7000</v>
      </c>
      <c r="K128" s="12">
        <v>7000</v>
      </c>
      <c r="L128" s="5">
        <v>0</v>
      </c>
      <c r="M128" s="3">
        <v>-1</v>
      </c>
      <c r="N128" s="8"/>
      <c r="O128" s="3">
        <v>700</v>
      </c>
      <c r="P128" s="7" t="s">
        <v>302</v>
      </c>
      <c r="Q128" s="3">
        <v>-1</v>
      </c>
      <c r="R128" s="3" t="s">
        <v>230</v>
      </c>
      <c r="S128" s="3" t="s">
        <v>232</v>
      </c>
    </row>
    <row r="129" spans="1:19" x14ac:dyDescent="0.25">
      <c r="A129" s="26" t="s">
        <v>225</v>
      </c>
      <c r="B129" s="27" t="s">
        <v>114</v>
      </c>
      <c r="C129" s="28" t="s">
        <v>54</v>
      </c>
      <c r="D129" s="4">
        <v>10</v>
      </c>
      <c r="E129" s="4"/>
      <c r="F129" s="4"/>
      <c r="G129" s="4"/>
      <c r="H129" s="4">
        <v>999</v>
      </c>
      <c r="I129" s="12">
        <v>7000</v>
      </c>
      <c r="J129" s="12">
        <v>7000</v>
      </c>
      <c r="K129" s="12">
        <v>7000</v>
      </c>
      <c r="L129" s="5">
        <v>0</v>
      </c>
      <c r="M129" s="3">
        <v>-1</v>
      </c>
      <c r="N129" s="8"/>
      <c r="O129" s="3">
        <v>700</v>
      </c>
      <c r="P129" s="7" t="s">
        <v>302</v>
      </c>
      <c r="Q129" s="3">
        <v>-1</v>
      </c>
      <c r="R129" s="3" t="s">
        <v>230</v>
      </c>
      <c r="S129" s="3" t="s">
        <v>232</v>
      </c>
    </row>
    <row r="130" spans="1:19" x14ac:dyDescent="0.25">
      <c r="A130" s="26" t="s">
        <v>226</v>
      </c>
      <c r="B130" s="27" t="s">
        <v>114</v>
      </c>
      <c r="C130" s="28" t="s">
        <v>53</v>
      </c>
      <c r="D130" s="4">
        <v>10</v>
      </c>
      <c r="E130" s="4"/>
      <c r="F130" s="4"/>
      <c r="G130" s="4"/>
      <c r="H130" s="4">
        <v>999</v>
      </c>
      <c r="I130" s="12">
        <v>7000</v>
      </c>
      <c r="J130" s="12">
        <v>7000</v>
      </c>
      <c r="K130" s="12">
        <v>7000</v>
      </c>
      <c r="L130" s="5">
        <v>0</v>
      </c>
      <c r="M130" s="3">
        <v>-1</v>
      </c>
      <c r="N130" s="8"/>
      <c r="O130" s="3">
        <v>700</v>
      </c>
      <c r="P130" s="7" t="s">
        <v>302</v>
      </c>
      <c r="Q130" s="3">
        <v>-1</v>
      </c>
      <c r="R130" s="3" t="s">
        <v>230</v>
      </c>
      <c r="S130" s="3" t="s">
        <v>232</v>
      </c>
    </row>
    <row r="131" spans="1:19" x14ac:dyDescent="0.25">
      <c r="A131" s="26" t="s">
        <v>227</v>
      </c>
      <c r="B131" s="27" t="s">
        <v>114</v>
      </c>
      <c r="C131" s="28" t="s">
        <v>52</v>
      </c>
      <c r="D131" s="4">
        <v>10</v>
      </c>
      <c r="E131" s="4"/>
      <c r="F131" s="4"/>
      <c r="G131" s="4"/>
      <c r="H131" s="4">
        <v>999</v>
      </c>
      <c r="I131" s="12">
        <v>7000</v>
      </c>
      <c r="J131" s="12">
        <v>7000</v>
      </c>
      <c r="K131" s="12">
        <v>7000</v>
      </c>
      <c r="L131" s="5">
        <v>0</v>
      </c>
      <c r="M131" s="3">
        <v>-1</v>
      </c>
      <c r="N131" s="8"/>
      <c r="O131" s="3">
        <v>700</v>
      </c>
      <c r="P131" s="7" t="s">
        <v>302</v>
      </c>
      <c r="Q131" s="3">
        <v>-1</v>
      </c>
      <c r="R131" s="3" t="s">
        <v>230</v>
      </c>
      <c r="S131" s="3" t="s">
        <v>232</v>
      </c>
    </row>
    <row r="132" spans="1:19" x14ac:dyDescent="0.25">
      <c r="A132" s="26" t="s">
        <v>228</v>
      </c>
      <c r="B132" s="27" t="s">
        <v>114</v>
      </c>
      <c r="C132" s="28" t="s">
        <v>51</v>
      </c>
      <c r="D132" s="4">
        <v>10</v>
      </c>
      <c r="E132" s="4"/>
      <c r="F132" s="4"/>
      <c r="G132" s="4"/>
      <c r="H132" s="4">
        <v>999</v>
      </c>
      <c r="I132" s="12">
        <v>7000</v>
      </c>
      <c r="J132" s="12">
        <v>7000</v>
      </c>
      <c r="K132" s="12">
        <v>7000</v>
      </c>
      <c r="L132" s="5">
        <v>0</v>
      </c>
      <c r="M132" s="3">
        <v>-1</v>
      </c>
      <c r="N132" s="8"/>
      <c r="O132" s="3">
        <v>700</v>
      </c>
      <c r="P132" s="7" t="s">
        <v>302</v>
      </c>
      <c r="Q132" s="3">
        <v>-1</v>
      </c>
      <c r="R132" s="3" t="s">
        <v>230</v>
      </c>
      <c r="S132" s="3" t="s">
        <v>232</v>
      </c>
    </row>
  </sheetData>
  <conditionalFormatting sqref="C83 C85 C45 E45:G45 E85:G85 E83:G83">
    <cfRule type="duplicateValues" dxfId="11" priority="19" stopIfTrue="1"/>
  </conditionalFormatting>
  <conditionalFormatting sqref="C83:C85 C44:C45 E44:G45 E83:G85">
    <cfRule type="duplicateValues" dxfId="10" priority="18" stopIfTrue="1"/>
  </conditionalFormatting>
  <conditionalFormatting sqref="C47 C49 E49:G49 E47:G47">
    <cfRule type="duplicateValues" dxfId="9" priority="17" stopIfTrue="1"/>
  </conditionalFormatting>
  <conditionalFormatting sqref="C47:C49 E47:G49">
    <cfRule type="duplicateValues" dxfId="8" priority="16" stopIfTrue="1"/>
  </conditionalFormatting>
  <conditionalFormatting sqref="C117 C119 E119:G119 E117:G117">
    <cfRule type="duplicateValues" dxfId="7" priority="15" stopIfTrue="1"/>
  </conditionalFormatting>
  <conditionalFormatting sqref="C117:C119 E117:G119">
    <cfRule type="duplicateValues" dxfId="6" priority="14" stopIfTrue="1"/>
  </conditionalFormatting>
  <conditionalFormatting sqref="C118 E118:G118">
    <cfRule type="duplicateValues" dxfId="5" priority="13" stopIfTrue="1"/>
  </conditionalFormatting>
  <conditionalFormatting sqref="C119 E119:G119">
    <cfRule type="duplicateValues" dxfId="4" priority="12" stopIfTrue="1"/>
  </conditionalFormatting>
  <conditionalFormatting sqref="C121 E121:G121">
    <cfRule type="duplicateValues" dxfId="3" priority="11" stopIfTrue="1"/>
  </conditionalFormatting>
  <conditionalFormatting sqref="C120:C121 E120:G121">
    <cfRule type="duplicateValues" dxfId="2" priority="10" stopIfTrue="1"/>
  </conditionalFormatting>
  <conditionalFormatting sqref="C120 E120:G120">
    <cfRule type="duplicateValues" dxfId="1" priority="9" stopIfTrue="1"/>
  </conditionalFormatting>
  <conditionalFormatting sqref="C121">
    <cfRule type="duplicateValues" dxfId="0" priority="8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Decor_info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CPU10698-local</cp:lastModifiedBy>
  <dcterms:created xsi:type="dcterms:W3CDTF">2018-06-25T03:23:23Z</dcterms:created>
  <dcterms:modified xsi:type="dcterms:W3CDTF">2019-08-08T06:02:30Z</dcterms:modified>
</cp:coreProperties>
</file>