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VTM_JS\design\db\"/>
    </mc:Choice>
  </mc:AlternateContent>
  <bookViews>
    <workbookView xWindow="22170" yWindow="0" windowWidth="24000" windowHeight="9000" activeTab="2"/>
  </bookViews>
  <sheets>
    <sheet name="MiscInfo" sheetId="2" r:id="rId1"/>
    <sheet name="Require" sheetId="4" r:id="rId2"/>
    <sheet name="Produ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3" i="2" l="1"/>
</calcChain>
</file>

<file path=xl/comments1.xml><?xml version="1.0" encoding="utf-8"?>
<comments xmlns="http://schemas.openxmlformats.org/spreadsheetml/2006/main">
  <authors>
    <author>Tuan. Nguyen Ngoc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Số loại item mỗi chuyến airship yêu cầu. Đây là số MIN. Công thức: Kết quả = Random(MIN, MAX)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Số loại item mỗi chuyến airship yêu cầu. Đây là số MAX. Công thức: Kết quả = Random(MIN, MAX)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 xml:space="preserve">List item loại DỄ, cấu trúc: tên_item:tỉ_lệ_phần_trăm:tên_item:tỉ_lệ_phần_trăm:…
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List item loại DỄ, cấutrúc: tên_item:tỉ_lệ_phần_trăm:tên_item:tỉ_lệ_phần_trăm:…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Các loại Plant dùng trong random 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MIN. Công thức: kết quả = Random(MIN, MAX)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MIN. Công thức: kết quả = Random(MIN, MAX)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MIN. Công thức: kết quả = Random(MIN, MAX)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Số lượng item yêu cầu trên mỗi thùng hàng. Đây là số MAX. Công thức: kết quả = Random(MIN, MAX)</t>
        </r>
      </text>
    </comment>
  </commentList>
</comments>
</file>

<file path=xl/sharedStrings.xml><?xml version="1.0" encoding="utf-8"?>
<sst xmlns="http://schemas.openxmlformats.org/spreadsheetml/2006/main" count="97" uniqueCount="82">
  <si>
    <t>DEFINE</t>
  </si>
  <si>
    <t>TYPE</t>
  </si>
  <si>
    <t>VALUE</t>
  </si>
  <si>
    <t>NOTE</t>
  </si>
  <si>
    <t>int</t>
  </si>
  <si>
    <t>MINE_USER_LEVEL</t>
  </si>
  <si>
    <t>level unlock mỏ</t>
  </si>
  <si>
    <t>RATE</t>
  </si>
  <si>
    <t>GẠCH</t>
  </si>
  <si>
    <t>SƠN ĐỎ</t>
  </si>
  <si>
    <t>GỖ</t>
  </si>
  <si>
    <t>ĐÁ</t>
  </si>
  <si>
    <t>SƠN VÀNG</t>
  </si>
  <si>
    <t>ĐINH</t>
  </si>
  <si>
    <t>NGÓI</t>
  </si>
  <si>
    <t>SƠN ĐEN</t>
  </si>
  <si>
    <t>SẮT</t>
  </si>
  <si>
    <t>THÉP</t>
  </si>
  <si>
    <t>SƠN TÍM</t>
  </si>
  <si>
    <t>BÚA</t>
  </si>
  <si>
    <t>KIM CƯƠNG</t>
  </si>
  <si>
    <t>VÀNG</t>
  </si>
  <si>
    <t>KINH NGHIỆM</t>
  </si>
  <si>
    <t>THỎI ĐỒNG</t>
  </si>
  <si>
    <t>THỎI BẠC</t>
  </si>
  <si>
    <t>THỎI VÀNG</t>
  </si>
  <si>
    <t>THỎI BẠCH KIM</t>
  </si>
  <si>
    <t>ITEM_NAME</t>
  </si>
  <si>
    <t>USER_LEVEL</t>
  </si>
  <si>
    <t>MIN_ITEM_TYPE</t>
  </si>
  <si>
    <t>MAX_ITEM_TYPE</t>
  </si>
  <si>
    <t>EASY_REQUEST</t>
  </si>
  <si>
    <t>MEDIUM_REQUEST</t>
  </si>
  <si>
    <t>HARD_REQUEST</t>
  </si>
  <si>
    <t>MIN_NUM_REQUIRE_ITEM_EASY</t>
  </si>
  <si>
    <t>MAX_NUM_REQUIRE_ITEM_EASY</t>
  </si>
  <si>
    <t>MIN_NUM_REQUIRE_ITEM_MEDIUM</t>
  </si>
  <si>
    <t>MAX_NUM_REQUIRE_ITEM_MEDIUM</t>
  </si>
  <si>
    <t>MIN_NUM_REQUIRE_ITEM_HARD</t>
  </si>
  <si>
    <t>MAX_NUM_REQUIRE_ITEM_HARD</t>
  </si>
  <si>
    <t>Thời gian đào mỏ</t>
  </si>
  <si>
    <t>MINE_DISPLAY_WIDTH</t>
  </si>
  <si>
    <t>MINE_DISPLAY_HEIGHT</t>
  </si>
  <si>
    <t>Số ô mỗi hàng</t>
  </si>
  <si>
    <t>Số ô mỗi cột</t>
  </si>
  <si>
    <t>MINE_EASY_TYPES_REQUIRE_MIN</t>
  </si>
  <si>
    <t>MINE_EASY_TYPES_REQUIRE_MAX</t>
  </si>
  <si>
    <t>MINE_MEDIUM_TYPES_REQUIRE_MIN</t>
  </si>
  <si>
    <t>MINE_MEDIUM_TYPES_REQUIRE_MAX</t>
  </si>
  <si>
    <t>REQUIRE_1</t>
  </si>
  <si>
    <t>REQUIRE_2</t>
  </si>
  <si>
    <t>REQUIRE_3</t>
  </si>
  <si>
    <t>REQUIRE_4</t>
  </si>
  <si>
    <t>REQUIRE_5</t>
  </si>
  <si>
    <t>REQUIRE_6</t>
  </si>
  <si>
    <t>Số loại item easy tối thiểu</t>
  </si>
  <si>
    <t>Số loại item medium tối thiểu</t>
  </si>
  <si>
    <t>Số loại item easy tối đa</t>
  </si>
  <si>
    <t>Số loại item medium tối đa</t>
  </si>
  <si>
    <t>MINE_DURATION_SECONDS</t>
  </si>
  <si>
    <t>MINE_REFRESH_SECONDS</t>
  </si>
  <si>
    <t>thời gian cập nhật lại require item và rewards của mỏ (Seconds)</t>
  </si>
  <si>
    <t>Hồng Sấy:10:Nước Táo:10:Táo Sấy:10:Vải Đỏ:10:Nước Tinh Khiết:10:Vải Vàng:10:Oải Hương Sấy:15:Nước Dừa:12:Dừa Sấy:10:Vải Tím:10:Nước Chanh:10:Nước Dưa Hấu:10:Vải Xanh Lá:10:Hạt Dưa Sấy:10:Trà Sấy:15:Mít Sấy:15:Sinh Tố Mít:15:Dứa Sấy:15:Nước Dứa:15:Xoài Sấy:15:Sinh Tố Xoài:15:Nước Nho:15:Lài Sấy:15</t>
  </si>
  <si>
    <t>Hồng Sấy:10:Nước Táo:10:Táo Sấy:10:Vải Đỏ:10:Nước Tinh Khiết:10:Vải Vàng:10:Oải Hương Sấy:15:Nước Dừa:12:Dừa Sấy:10:Vải Tím:10:Nước Chanh:10:Nước Dưa Hấu:10:Vải Xanh Lá:10:Hạt Dưa Sấy:10:Trà Sấy:10:Mít Sấy:10:Sinh Tố Mít:10:Dứa Sấy:10:Nước Dứa:10:Xoài Sấy:10:Sinh Tố Xoài:10:Nước Nho:10:Lài Sấy:10:Cúc Sấy:15:Vải Trắng:15:Hạt Sen:15</t>
  </si>
  <si>
    <t>Hồng Sấy:10:Nước Táo:10:Táo Sấy:10:Vải Đỏ:10:Nước Tinh Khiết:10:Vải Vàng:10:Oải Hương Sấy:15:Nước Dừa:12:Dừa Sấy:10:Vải Tím:10:Nước Chanh:10:Nước Dưa Hấu:10:Vải Xanh Lá:10:Hạt Dưa Sấy:10:Trà Sấy:10:Mít Sấy:10:Sinh Tố Mít:10:Dứa Sấy:10:Nước Dứa:10:Xoài Sấy:10:Sinh Tố Xoài:10:Nước Nho:10:Lài Sấy:10:Cúc Sấy:15:Vải Trắng:15:Hạt Sen:15:Nho Sấy:15:Vải Hồng:15:Vải Đen:15:Hạt Hướng Dương:15:Nước Việt Quất:15:Vải Xanh Biển:15</t>
  </si>
  <si>
    <t>Hồng Sấy:10:Nước Táo:10:Táo Sấy:10:Vải Đỏ:10:Nước Tinh Khiết:10:Vải Vàng:10:Oải Hương Sấy:15:Nước Dừa:12:Dừa Sấy:10:Vải Tím:10:Nước Chanh:10:Nước Dưa Hấu:10:Vải Xanh Lá:10:Hạt Dưa Sấy:10:Trà Sấy:10:Mít Sấy:10:Sinh Tố Mít:10:Dứa Sấy:10:Nước Dứa:10:Xoài Sấy:10:Sinh Tố Xoài:10:Nước Nho:10:Lài Sấy:10:Cúc Sấy:10:Vải Trắng:10:Hạt Sen:10:Nho Sấy:10:Vải Hồng:10:Vải Đen:10:Hạt Hướng Dương:10:Nước Việt Quất:10:Vải Xanh Biển:10:Việt Quất Sấy:15:Nước Dâu:15</t>
  </si>
  <si>
    <t>Ngọc Đỏ:15:Ngọc Xanh Biển:15:Ngọc Vàng:15:Ngọc Tím:20:Ngọc Cam:20:Ngọc Xanh Lá:20:Ngọc Cầu Vồng:20:Tinh Dầu Hoa Hồng:10:Tinh Dầu Táo:10:Tinh Dầu Oải Hương:10:Tinh Dầu Dừa:10:Tinh Dầu Chanh:10:Tinh Dầu Sen:10</t>
  </si>
  <si>
    <t>Ngọc Đỏ:15:Ngọc Xanh Biển:15:Ngọc Vàng:15:Ngọc Tím:20:Ngọc Cam:20:Ngọc Xanh Lá:20:Ngọc Cầu Vồng:20:Tinh Dầu Hoa Hồng:10:Tinh Dầu Táo:10:Tinh Dầu Oải Hương:10:Tinh Dầu Dừa:10:Tinh Dầu Chanh:10:Tinh Dầu Sen:10:Tinh Dầu Việt Quất:15:Tinh Dầu Dâu:15</t>
  </si>
  <si>
    <t>Ngọc Đỏ:15:Ngọc Xanh Biển:15</t>
  </si>
  <si>
    <t>Ngọc Đỏ:15:Ngọc Xanh Biển:15:Ngọc Vàng:15:Tinh Dầu Hoa Hồng:10:Tinh Dầu Táo:10:Tinh Dầu Oải Hương:10:Tinh Dầu Dừa:10</t>
  </si>
  <si>
    <t>Ngọc Tím:20:Ngọc Cam:20</t>
  </si>
  <si>
    <t>Ngọc Đỏ:15:Ngọc Xanh Biển:15:Ngọc Vàng:15:Ngọc Tím:20:Ngọc Cam:20:Ngọc Xanh Lá:20:Ngọc Cầu Vồng:20:Tinh Dầu Hoa Hồng:10:Tinh Dầu Táo:10:Tinh Dầu Oải Hương:10:Tinh Dầu Dừa:10:Tinh Dầu Chanh:10:Tinh Dầu Sen:10:Tinh Dầu Việt Quất:15</t>
  </si>
  <si>
    <t>Trà Hoa Hồng:10:Trà Đá:10:Trà Táo:10:Trà Chanh:10:Trà Nho:10:Bó Hồng:10:Bó Oải Hương:10:Bó Cúc:10:Trà Hoa Cúc:10:Nước Hoa Hồng:10:Nước Hoa Hương Táo:10:Trà Trái Cây:10</t>
  </si>
  <si>
    <t>Trà Hoa Hồng:10:Trà Đá:10:Trà Táo:10:Trà Chanh:10:Trà Nho:10:Bó Hồng:10:Bó Oải Hương:10:Bó Cúc:10:Trà Hoa Cúc:10:Nước Hoa Hồng:10:Nước Hoa Hương Táo:10:Trà Trái Cây:10:Nước Hoa Oải Hương:15:Bó Hướng Dương:15:Túi Hoa Hồng:15:Túi Hương Táo:15:Bó Sen:15:Trà Việt Quất:15:Nước Hoa Hương Chanh:15:Trà Sen:15</t>
  </si>
  <si>
    <t>Trà Hoa Hồng:10:Trà Đá:10:Trà Táo:10:Trà Chanh:10:Trà Nho:10:Bó Hồng:10:Bó Oải Hương:10:Bó Cúc:10:Trà Hoa Cúc:10:Nước Hoa Hồng:10:Nước Hoa Hương Táo:10:Trà Trái Cây:10:Nước Hoa Oải Hương:15:Bó Hướng Dương:15:Túi Hoa Hồng:15:Túi Hương Táo:15:Bó Sen:15:Trà Việt Quất:15:Nước Hoa Hương Chanh:15:Trà Sen:15:Túi Oải Hương:20:Nước Hoa Việt Quất:20:Túi Hương Chanh:20:Khăn Đỏ:20:Túi Việt Quất:20:Đầm Bạch Tuyết:20</t>
  </si>
  <si>
    <t>Trà Hoa Hồng:10:Trà Đá:10:Trà Táo:10:Trà Chanh:10:Trà Nho:10:Bó Hồng:10:Bó Oải Hương:10:Bó Cúc:10:Trà Hoa Cúc:10:Nước Hoa Hồng:10:Nước Hoa Hương Táo:10:Trà Trái Cây:10:Nước Hoa Oải Hương:15:Bó Hướng Dương:15:Túi Hoa Hồng:15:Túi Hương Táo:15:Bó Sen:15:Trà Việt Quất:15:Nước Hoa Hương Chanh:15:Trà Sen:15:Túi Oải Hương:20:Nước Hoa Việt Quất:20:Túi Hương Chanh:20:Khăn Đỏ:20:Túi Việt Quất:20:Đầm Bạch Tuyết:20:Thảm Bay:25:Nước Hoa Hương Sen:25:Nón Bá Tước:25:Túi Hương Sen:25:Nơ Công Chúa:25</t>
  </si>
  <si>
    <t>Trà Hoa Hồng:10:Trà Đá:10:Trà Táo:10:Trà Chanh:10:Trà Nho:10:Bó Hồng:10:Bó Oải Hương:10:Bó Cúc:10:Trà Hoa Cúc:10:Nước Hoa Hồng:10:Nước Hoa Hương Táo:10:Trà Trái Cây:10:Nước Hoa Oải Hương:15:Bó Hướng Dương:15:Túi Hoa Hồng:15:Túi Hương Táo:15:Bó Sen:15:Trà Việt Quất:15:Nước Hoa Hương Chanh:15:Trà Sen:15:Túi Oải Hương:20:Nước Hoa Việt Quất:20:Túi Hương Chanh:20:Khăn Đỏ:20:Túi Việt Quất:20:Đầm Bạch Tuyết:20:Thảm Bay:25:Nước Hoa Hương Sen:25:Nón Bá Tước:25:Túi Hương Sen:25:Nơ Công Chúa:25:Bó Lài:30:Túi Vải:30:Nước Hoa Hương Dâu:30:Áo Choàng:30</t>
  </si>
  <si>
    <t>Trà Hoa Hồng:10:Trà Đá:10:Trà Táo:10:Trà Chanh:10:Trà Nho:10:Bó Hồng:10:Bó Oải Hương:10:Bó Cúc:10:Trà Hoa Cúc:10:Nước Hoa Hồng:10:Nước Hoa Hương Táo:10:Trà Trái Cây:10:Nước Hoa Oải Hương:15:Bó Hướng Dương:15:Túi Hoa Hồng:15:Túi Hương Táo:15:Bó Sen:15:Trà Việt Quất:15:Nước Hoa Hương Chanh:15:Trà Sen:15:Túi Oải Hương:20:Nước Hoa Việt Quất:20:Túi Hương Chanh:20:Khăn Đỏ:20:Túi Việt Quất:20:Đầm Bạch Tuyết:20:Thảm Bay:25:Nước Hoa Hương Sen:25:Nón Bá Tước:25:Túi Hương Sen:25:Nơ Công Chúa:25:Bó Lài:30:Túi Vải:30:Nước Hoa Hương Dâu:30:Áo Choàng:30:Giày Đi Hia:30</t>
  </si>
  <si>
    <t>Vải Đỏ:25:Vải Vàng:25:Vải Tím:25:Vải Xanh Lá:25</t>
  </si>
  <si>
    <t>Hồng Sấy:15:Nước Táo:15:Táo Sấy:15:Nước Tinh Khiết:15:Oải Hương Sấy:15:Nước Dừa:10:Dừa Sấy:10:Nước Chanh:10:Nước Dưa Hấu:10:Hạt Dưa Sấy:10</t>
  </si>
  <si>
    <t>Vải Đỏ:25:Vải Vàng:25:Vải Tím:25</t>
  </si>
  <si>
    <t>Ngọc Đỏ:15:Ngọc Xanh Biển:15:Ngọc Vàng:15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</si>
</sst>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1" xfId="0" applyNumberFormat="1" applyFill="1" applyBorder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/>
    <xf numFmtId="0" fontId="1" fillId="0" borderId="0" xfId="0" applyFont="1" applyFill="1"/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49" fontId="0" fillId="7" borderId="1" xfId="0" applyNumberFormat="1" applyFill="1" applyBorder="1" applyAlignment="1">
      <alignment horizontal="left"/>
    </xf>
    <xf numFmtId="1" fontId="1" fillId="6" borderId="1" xfId="0" applyNumberFormat="1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49" fontId="0" fillId="8" borderId="1" xfId="0" applyNumberFormat="1" applyFill="1" applyBorder="1" applyAlignment="1">
      <alignment horizontal="left"/>
    </xf>
    <xf numFmtId="1" fontId="1" fillId="5" borderId="1" xfId="0" applyNumberFormat="1" applyFont="1" applyFill="1" applyBorder="1" applyAlignment="1">
      <alignment horizontal="right"/>
    </xf>
    <xf numFmtId="49" fontId="0" fillId="2" borderId="1" xfId="0" applyNumberFormat="1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1" fontId="1" fillId="9" borderId="1" xfId="0" applyNumberFormat="1" applyFont="1" applyFill="1" applyBorder="1" applyAlignment="1">
      <alignment horizontal="righ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4" zoomScaleNormal="100" workbookViewId="0">
      <selection activeCell="A25" sqref="A25:A26"/>
    </sheetView>
  </sheetViews>
  <sheetFormatPr defaultRowHeight="15" x14ac:dyDescent="0.25"/>
  <cols>
    <col min="1" max="1" width="37.140625" style="2" bestFit="1" customWidth="1"/>
    <col min="2" max="2" width="7.7109375" style="2" customWidth="1"/>
    <col min="3" max="3" width="15.140625" style="6" customWidth="1"/>
    <col min="4" max="4" width="90.85546875" style="2" bestFit="1" customWidth="1"/>
    <col min="5" max="256" width="9.140625" style="2"/>
    <col min="257" max="257" width="18.7109375" style="2" bestFit="1" customWidth="1"/>
    <col min="258" max="258" width="7.7109375" style="2" customWidth="1"/>
    <col min="259" max="259" width="14.140625" style="2" bestFit="1" customWidth="1"/>
    <col min="260" max="260" width="16.5703125" style="2" bestFit="1" customWidth="1"/>
    <col min="261" max="512" width="9.140625" style="2"/>
    <col min="513" max="513" width="18.7109375" style="2" bestFit="1" customWidth="1"/>
    <col min="514" max="514" width="7.7109375" style="2" customWidth="1"/>
    <col min="515" max="515" width="14.140625" style="2" bestFit="1" customWidth="1"/>
    <col min="516" max="516" width="16.5703125" style="2" bestFit="1" customWidth="1"/>
    <col min="517" max="768" width="9.140625" style="2"/>
    <col min="769" max="769" width="18.7109375" style="2" bestFit="1" customWidth="1"/>
    <col min="770" max="770" width="7.7109375" style="2" customWidth="1"/>
    <col min="771" max="771" width="14.140625" style="2" bestFit="1" customWidth="1"/>
    <col min="772" max="772" width="16.5703125" style="2" bestFit="1" customWidth="1"/>
    <col min="773" max="1024" width="9.140625" style="2"/>
    <col min="1025" max="1025" width="18.7109375" style="2" bestFit="1" customWidth="1"/>
    <col min="1026" max="1026" width="7.7109375" style="2" customWidth="1"/>
    <col min="1027" max="1027" width="14.140625" style="2" bestFit="1" customWidth="1"/>
    <col min="1028" max="1028" width="16.5703125" style="2" bestFit="1" customWidth="1"/>
    <col min="1029" max="1280" width="9.140625" style="2"/>
    <col min="1281" max="1281" width="18.7109375" style="2" bestFit="1" customWidth="1"/>
    <col min="1282" max="1282" width="7.7109375" style="2" customWidth="1"/>
    <col min="1283" max="1283" width="14.140625" style="2" bestFit="1" customWidth="1"/>
    <col min="1284" max="1284" width="16.5703125" style="2" bestFit="1" customWidth="1"/>
    <col min="1285" max="1536" width="9.140625" style="2"/>
    <col min="1537" max="1537" width="18.7109375" style="2" bestFit="1" customWidth="1"/>
    <col min="1538" max="1538" width="7.7109375" style="2" customWidth="1"/>
    <col min="1539" max="1539" width="14.140625" style="2" bestFit="1" customWidth="1"/>
    <col min="1540" max="1540" width="16.5703125" style="2" bestFit="1" customWidth="1"/>
    <col min="1541" max="1792" width="9.140625" style="2"/>
    <col min="1793" max="1793" width="18.7109375" style="2" bestFit="1" customWidth="1"/>
    <col min="1794" max="1794" width="7.7109375" style="2" customWidth="1"/>
    <col min="1795" max="1795" width="14.140625" style="2" bestFit="1" customWidth="1"/>
    <col min="1796" max="1796" width="16.5703125" style="2" bestFit="1" customWidth="1"/>
    <col min="1797" max="2048" width="9.140625" style="2"/>
    <col min="2049" max="2049" width="18.7109375" style="2" bestFit="1" customWidth="1"/>
    <col min="2050" max="2050" width="7.7109375" style="2" customWidth="1"/>
    <col min="2051" max="2051" width="14.140625" style="2" bestFit="1" customWidth="1"/>
    <col min="2052" max="2052" width="16.5703125" style="2" bestFit="1" customWidth="1"/>
    <col min="2053" max="2304" width="9.140625" style="2"/>
    <col min="2305" max="2305" width="18.7109375" style="2" bestFit="1" customWidth="1"/>
    <col min="2306" max="2306" width="7.7109375" style="2" customWidth="1"/>
    <col min="2307" max="2307" width="14.140625" style="2" bestFit="1" customWidth="1"/>
    <col min="2308" max="2308" width="16.5703125" style="2" bestFit="1" customWidth="1"/>
    <col min="2309" max="2560" width="9.140625" style="2"/>
    <col min="2561" max="2561" width="18.7109375" style="2" bestFit="1" customWidth="1"/>
    <col min="2562" max="2562" width="7.7109375" style="2" customWidth="1"/>
    <col min="2563" max="2563" width="14.140625" style="2" bestFit="1" customWidth="1"/>
    <col min="2564" max="2564" width="16.5703125" style="2" bestFit="1" customWidth="1"/>
    <col min="2565" max="2816" width="9.140625" style="2"/>
    <col min="2817" max="2817" width="18.7109375" style="2" bestFit="1" customWidth="1"/>
    <col min="2818" max="2818" width="7.7109375" style="2" customWidth="1"/>
    <col min="2819" max="2819" width="14.140625" style="2" bestFit="1" customWidth="1"/>
    <col min="2820" max="2820" width="16.5703125" style="2" bestFit="1" customWidth="1"/>
    <col min="2821" max="3072" width="9.140625" style="2"/>
    <col min="3073" max="3073" width="18.7109375" style="2" bestFit="1" customWidth="1"/>
    <col min="3074" max="3074" width="7.7109375" style="2" customWidth="1"/>
    <col min="3075" max="3075" width="14.140625" style="2" bestFit="1" customWidth="1"/>
    <col min="3076" max="3076" width="16.5703125" style="2" bestFit="1" customWidth="1"/>
    <col min="3077" max="3328" width="9.140625" style="2"/>
    <col min="3329" max="3329" width="18.7109375" style="2" bestFit="1" customWidth="1"/>
    <col min="3330" max="3330" width="7.7109375" style="2" customWidth="1"/>
    <col min="3331" max="3331" width="14.140625" style="2" bestFit="1" customWidth="1"/>
    <col min="3332" max="3332" width="16.5703125" style="2" bestFit="1" customWidth="1"/>
    <col min="3333" max="3584" width="9.140625" style="2"/>
    <col min="3585" max="3585" width="18.7109375" style="2" bestFit="1" customWidth="1"/>
    <col min="3586" max="3586" width="7.7109375" style="2" customWidth="1"/>
    <col min="3587" max="3587" width="14.140625" style="2" bestFit="1" customWidth="1"/>
    <col min="3588" max="3588" width="16.5703125" style="2" bestFit="1" customWidth="1"/>
    <col min="3589" max="3840" width="9.140625" style="2"/>
    <col min="3841" max="3841" width="18.7109375" style="2" bestFit="1" customWidth="1"/>
    <col min="3842" max="3842" width="7.7109375" style="2" customWidth="1"/>
    <col min="3843" max="3843" width="14.140625" style="2" bestFit="1" customWidth="1"/>
    <col min="3844" max="3844" width="16.5703125" style="2" bestFit="1" customWidth="1"/>
    <col min="3845" max="4096" width="9.140625" style="2"/>
    <col min="4097" max="4097" width="18.7109375" style="2" bestFit="1" customWidth="1"/>
    <col min="4098" max="4098" width="7.7109375" style="2" customWidth="1"/>
    <col min="4099" max="4099" width="14.140625" style="2" bestFit="1" customWidth="1"/>
    <col min="4100" max="4100" width="16.5703125" style="2" bestFit="1" customWidth="1"/>
    <col min="4101" max="4352" width="9.140625" style="2"/>
    <col min="4353" max="4353" width="18.7109375" style="2" bestFit="1" customWidth="1"/>
    <col min="4354" max="4354" width="7.7109375" style="2" customWidth="1"/>
    <col min="4355" max="4355" width="14.140625" style="2" bestFit="1" customWidth="1"/>
    <col min="4356" max="4356" width="16.5703125" style="2" bestFit="1" customWidth="1"/>
    <col min="4357" max="4608" width="9.140625" style="2"/>
    <col min="4609" max="4609" width="18.7109375" style="2" bestFit="1" customWidth="1"/>
    <col min="4610" max="4610" width="7.7109375" style="2" customWidth="1"/>
    <col min="4611" max="4611" width="14.140625" style="2" bestFit="1" customWidth="1"/>
    <col min="4612" max="4612" width="16.5703125" style="2" bestFit="1" customWidth="1"/>
    <col min="4613" max="4864" width="9.140625" style="2"/>
    <col min="4865" max="4865" width="18.7109375" style="2" bestFit="1" customWidth="1"/>
    <col min="4866" max="4866" width="7.7109375" style="2" customWidth="1"/>
    <col min="4867" max="4867" width="14.140625" style="2" bestFit="1" customWidth="1"/>
    <col min="4868" max="4868" width="16.5703125" style="2" bestFit="1" customWidth="1"/>
    <col min="4869" max="5120" width="9.140625" style="2"/>
    <col min="5121" max="5121" width="18.7109375" style="2" bestFit="1" customWidth="1"/>
    <col min="5122" max="5122" width="7.7109375" style="2" customWidth="1"/>
    <col min="5123" max="5123" width="14.140625" style="2" bestFit="1" customWidth="1"/>
    <col min="5124" max="5124" width="16.5703125" style="2" bestFit="1" customWidth="1"/>
    <col min="5125" max="5376" width="9.140625" style="2"/>
    <col min="5377" max="5377" width="18.7109375" style="2" bestFit="1" customWidth="1"/>
    <col min="5378" max="5378" width="7.7109375" style="2" customWidth="1"/>
    <col min="5379" max="5379" width="14.140625" style="2" bestFit="1" customWidth="1"/>
    <col min="5380" max="5380" width="16.5703125" style="2" bestFit="1" customWidth="1"/>
    <col min="5381" max="5632" width="9.140625" style="2"/>
    <col min="5633" max="5633" width="18.7109375" style="2" bestFit="1" customWidth="1"/>
    <col min="5634" max="5634" width="7.7109375" style="2" customWidth="1"/>
    <col min="5635" max="5635" width="14.140625" style="2" bestFit="1" customWidth="1"/>
    <col min="5636" max="5636" width="16.5703125" style="2" bestFit="1" customWidth="1"/>
    <col min="5637" max="5888" width="9.140625" style="2"/>
    <col min="5889" max="5889" width="18.7109375" style="2" bestFit="1" customWidth="1"/>
    <col min="5890" max="5890" width="7.7109375" style="2" customWidth="1"/>
    <col min="5891" max="5891" width="14.140625" style="2" bestFit="1" customWidth="1"/>
    <col min="5892" max="5892" width="16.5703125" style="2" bestFit="1" customWidth="1"/>
    <col min="5893" max="6144" width="9.140625" style="2"/>
    <col min="6145" max="6145" width="18.7109375" style="2" bestFit="1" customWidth="1"/>
    <col min="6146" max="6146" width="7.7109375" style="2" customWidth="1"/>
    <col min="6147" max="6147" width="14.140625" style="2" bestFit="1" customWidth="1"/>
    <col min="6148" max="6148" width="16.5703125" style="2" bestFit="1" customWidth="1"/>
    <col min="6149" max="6400" width="9.140625" style="2"/>
    <col min="6401" max="6401" width="18.7109375" style="2" bestFit="1" customWidth="1"/>
    <col min="6402" max="6402" width="7.7109375" style="2" customWidth="1"/>
    <col min="6403" max="6403" width="14.140625" style="2" bestFit="1" customWidth="1"/>
    <col min="6404" max="6404" width="16.5703125" style="2" bestFit="1" customWidth="1"/>
    <col min="6405" max="6656" width="9.140625" style="2"/>
    <col min="6657" max="6657" width="18.7109375" style="2" bestFit="1" customWidth="1"/>
    <col min="6658" max="6658" width="7.7109375" style="2" customWidth="1"/>
    <col min="6659" max="6659" width="14.140625" style="2" bestFit="1" customWidth="1"/>
    <col min="6660" max="6660" width="16.5703125" style="2" bestFit="1" customWidth="1"/>
    <col min="6661" max="6912" width="9.140625" style="2"/>
    <col min="6913" max="6913" width="18.7109375" style="2" bestFit="1" customWidth="1"/>
    <col min="6914" max="6914" width="7.7109375" style="2" customWidth="1"/>
    <col min="6915" max="6915" width="14.140625" style="2" bestFit="1" customWidth="1"/>
    <col min="6916" max="6916" width="16.5703125" style="2" bestFit="1" customWidth="1"/>
    <col min="6917" max="7168" width="9.140625" style="2"/>
    <col min="7169" max="7169" width="18.7109375" style="2" bestFit="1" customWidth="1"/>
    <col min="7170" max="7170" width="7.7109375" style="2" customWidth="1"/>
    <col min="7171" max="7171" width="14.140625" style="2" bestFit="1" customWidth="1"/>
    <col min="7172" max="7172" width="16.5703125" style="2" bestFit="1" customWidth="1"/>
    <col min="7173" max="7424" width="9.140625" style="2"/>
    <col min="7425" max="7425" width="18.7109375" style="2" bestFit="1" customWidth="1"/>
    <col min="7426" max="7426" width="7.7109375" style="2" customWidth="1"/>
    <col min="7427" max="7427" width="14.140625" style="2" bestFit="1" customWidth="1"/>
    <col min="7428" max="7428" width="16.5703125" style="2" bestFit="1" customWidth="1"/>
    <col min="7429" max="7680" width="9.140625" style="2"/>
    <col min="7681" max="7681" width="18.7109375" style="2" bestFit="1" customWidth="1"/>
    <col min="7682" max="7682" width="7.7109375" style="2" customWidth="1"/>
    <col min="7683" max="7683" width="14.140625" style="2" bestFit="1" customWidth="1"/>
    <col min="7684" max="7684" width="16.5703125" style="2" bestFit="1" customWidth="1"/>
    <col min="7685" max="7936" width="9.140625" style="2"/>
    <col min="7937" max="7937" width="18.7109375" style="2" bestFit="1" customWidth="1"/>
    <col min="7938" max="7938" width="7.7109375" style="2" customWidth="1"/>
    <col min="7939" max="7939" width="14.140625" style="2" bestFit="1" customWidth="1"/>
    <col min="7940" max="7940" width="16.5703125" style="2" bestFit="1" customWidth="1"/>
    <col min="7941" max="8192" width="9.140625" style="2"/>
    <col min="8193" max="8193" width="18.7109375" style="2" bestFit="1" customWidth="1"/>
    <col min="8194" max="8194" width="7.7109375" style="2" customWidth="1"/>
    <col min="8195" max="8195" width="14.140625" style="2" bestFit="1" customWidth="1"/>
    <col min="8196" max="8196" width="16.5703125" style="2" bestFit="1" customWidth="1"/>
    <col min="8197" max="8448" width="9.140625" style="2"/>
    <col min="8449" max="8449" width="18.7109375" style="2" bestFit="1" customWidth="1"/>
    <col min="8450" max="8450" width="7.7109375" style="2" customWidth="1"/>
    <col min="8451" max="8451" width="14.140625" style="2" bestFit="1" customWidth="1"/>
    <col min="8452" max="8452" width="16.5703125" style="2" bestFit="1" customWidth="1"/>
    <col min="8453" max="8704" width="9.140625" style="2"/>
    <col min="8705" max="8705" width="18.7109375" style="2" bestFit="1" customWidth="1"/>
    <col min="8706" max="8706" width="7.7109375" style="2" customWidth="1"/>
    <col min="8707" max="8707" width="14.140625" style="2" bestFit="1" customWidth="1"/>
    <col min="8708" max="8708" width="16.5703125" style="2" bestFit="1" customWidth="1"/>
    <col min="8709" max="8960" width="9.140625" style="2"/>
    <col min="8961" max="8961" width="18.7109375" style="2" bestFit="1" customWidth="1"/>
    <col min="8962" max="8962" width="7.7109375" style="2" customWidth="1"/>
    <col min="8963" max="8963" width="14.140625" style="2" bestFit="1" customWidth="1"/>
    <col min="8964" max="8964" width="16.5703125" style="2" bestFit="1" customWidth="1"/>
    <col min="8965" max="9216" width="9.140625" style="2"/>
    <col min="9217" max="9217" width="18.7109375" style="2" bestFit="1" customWidth="1"/>
    <col min="9218" max="9218" width="7.7109375" style="2" customWidth="1"/>
    <col min="9219" max="9219" width="14.140625" style="2" bestFit="1" customWidth="1"/>
    <col min="9220" max="9220" width="16.5703125" style="2" bestFit="1" customWidth="1"/>
    <col min="9221" max="9472" width="9.140625" style="2"/>
    <col min="9473" max="9473" width="18.7109375" style="2" bestFit="1" customWidth="1"/>
    <col min="9474" max="9474" width="7.7109375" style="2" customWidth="1"/>
    <col min="9475" max="9475" width="14.140625" style="2" bestFit="1" customWidth="1"/>
    <col min="9476" max="9476" width="16.5703125" style="2" bestFit="1" customWidth="1"/>
    <col min="9477" max="9728" width="9.140625" style="2"/>
    <col min="9729" max="9729" width="18.7109375" style="2" bestFit="1" customWidth="1"/>
    <col min="9730" max="9730" width="7.7109375" style="2" customWidth="1"/>
    <col min="9731" max="9731" width="14.140625" style="2" bestFit="1" customWidth="1"/>
    <col min="9732" max="9732" width="16.5703125" style="2" bestFit="1" customWidth="1"/>
    <col min="9733" max="9984" width="9.140625" style="2"/>
    <col min="9985" max="9985" width="18.7109375" style="2" bestFit="1" customWidth="1"/>
    <col min="9986" max="9986" width="7.7109375" style="2" customWidth="1"/>
    <col min="9987" max="9987" width="14.140625" style="2" bestFit="1" customWidth="1"/>
    <col min="9988" max="9988" width="16.5703125" style="2" bestFit="1" customWidth="1"/>
    <col min="9989" max="10240" width="9.140625" style="2"/>
    <col min="10241" max="10241" width="18.7109375" style="2" bestFit="1" customWidth="1"/>
    <col min="10242" max="10242" width="7.7109375" style="2" customWidth="1"/>
    <col min="10243" max="10243" width="14.140625" style="2" bestFit="1" customWidth="1"/>
    <col min="10244" max="10244" width="16.5703125" style="2" bestFit="1" customWidth="1"/>
    <col min="10245" max="10496" width="9.140625" style="2"/>
    <col min="10497" max="10497" width="18.7109375" style="2" bestFit="1" customWidth="1"/>
    <col min="10498" max="10498" width="7.7109375" style="2" customWidth="1"/>
    <col min="10499" max="10499" width="14.140625" style="2" bestFit="1" customWidth="1"/>
    <col min="10500" max="10500" width="16.5703125" style="2" bestFit="1" customWidth="1"/>
    <col min="10501" max="10752" width="9.140625" style="2"/>
    <col min="10753" max="10753" width="18.7109375" style="2" bestFit="1" customWidth="1"/>
    <col min="10754" max="10754" width="7.7109375" style="2" customWidth="1"/>
    <col min="10755" max="10755" width="14.140625" style="2" bestFit="1" customWidth="1"/>
    <col min="10756" max="10756" width="16.5703125" style="2" bestFit="1" customWidth="1"/>
    <col min="10757" max="11008" width="9.140625" style="2"/>
    <col min="11009" max="11009" width="18.7109375" style="2" bestFit="1" customWidth="1"/>
    <col min="11010" max="11010" width="7.7109375" style="2" customWidth="1"/>
    <col min="11011" max="11011" width="14.140625" style="2" bestFit="1" customWidth="1"/>
    <col min="11012" max="11012" width="16.5703125" style="2" bestFit="1" customWidth="1"/>
    <col min="11013" max="11264" width="9.140625" style="2"/>
    <col min="11265" max="11265" width="18.7109375" style="2" bestFit="1" customWidth="1"/>
    <col min="11266" max="11266" width="7.7109375" style="2" customWidth="1"/>
    <col min="11267" max="11267" width="14.140625" style="2" bestFit="1" customWidth="1"/>
    <col min="11268" max="11268" width="16.5703125" style="2" bestFit="1" customWidth="1"/>
    <col min="11269" max="11520" width="9.140625" style="2"/>
    <col min="11521" max="11521" width="18.7109375" style="2" bestFit="1" customWidth="1"/>
    <col min="11522" max="11522" width="7.7109375" style="2" customWidth="1"/>
    <col min="11523" max="11523" width="14.140625" style="2" bestFit="1" customWidth="1"/>
    <col min="11524" max="11524" width="16.5703125" style="2" bestFit="1" customWidth="1"/>
    <col min="11525" max="11776" width="9.140625" style="2"/>
    <col min="11777" max="11777" width="18.7109375" style="2" bestFit="1" customWidth="1"/>
    <col min="11778" max="11778" width="7.7109375" style="2" customWidth="1"/>
    <col min="11779" max="11779" width="14.140625" style="2" bestFit="1" customWidth="1"/>
    <col min="11780" max="11780" width="16.5703125" style="2" bestFit="1" customWidth="1"/>
    <col min="11781" max="12032" width="9.140625" style="2"/>
    <col min="12033" max="12033" width="18.7109375" style="2" bestFit="1" customWidth="1"/>
    <col min="12034" max="12034" width="7.7109375" style="2" customWidth="1"/>
    <col min="12035" max="12035" width="14.140625" style="2" bestFit="1" customWidth="1"/>
    <col min="12036" max="12036" width="16.5703125" style="2" bestFit="1" customWidth="1"/>
    <col min="12037" max="12288" width="9.140625" style="2"/>
    <col min="12289" max="12289" width="18.7109375" style="2" bestFit="1" customWidth="1"/>
    <col min="12290" max="12290" width="7.7109375" style="2" customWidth="1"/>
    <col min="12291" max="12291" width="14.140625" style="2" bestFit="1" customWidth="1"/>
    <col min="12292" max="12292" width="16.5703125" style="2" bestFit="1" customWidth="1"/>
    <col min="12293" max="12544" width="9.140625" style="2"/>
    <col min="12545" max="12545" width="18.7109375" style="2" bestFit="1" customWidth="1"/>
    <col min="12546" max="12546" width="7.7109375" style="2" customWidth="1"/>
    <col min="12547" max="12547" width="14.140625" style="2" bestFit="1" customWidth="1"/>
    <col min="12548" max="12548" width="16.5703125" style="2" bestFit="1" customWidth="1"/>
    <col min="12549" max="12800" width="9.140625" style="2"/>
    <col min="12801" max="12801" width="18.7109375" style="2" bestFit="1" customWidth="1"/>
    <col min="12802" max="12802" width="7.7109375" style="2" customWidth="1"/>
    <col min="12803" max="12803" width="14.140625" style="2" bestFit="1" customWidth="1"/>
    <col min="12804" max="12804" width="16.5703125" style="2" bestFit="1" customWidth="1"/>
    <col min="12805" max="13056" width="9.140625" style="2"/>
    <col min="13057" max="13057" width="18.7109375" style="2" bestFit="1" customWidth="1"/>
    <col min="13058" max="13058" width="7.7109375" style="2" customWidth="1"/>
    <col min="13059" max="13059" width="14.140625" style="2" bestFit="1" customWidth="1"/>
    <col min="13060" max="13060" width="16.5703125" style="2" bestFit="1" customWidth="1"/>
    <col min="13061" max="13312" width="9.140625" style="2"/>
    <col min="13313" max="13313" width="18.7109375" style="2" bestFit="1" customWidth="1"/>
    <col min="13314" max="13314" width="7.7109375" style="2" customWidth="1"/>
    <col min="13315" max="13315" width="14.140625" style="2" bestFit="1" customWidth="1"/>
    <col min="13316" max="13316" width="16.5703125" style="2" bestFit="1" customWidth="1"/>
    <col min="13317" max="13568" width="9.140625" style="2"/>
    <col min="13569" max="13569" width="18.7109375" style="2" bestFit="1" customWidth="1"/>
    <col min="13570" max="13570" width="7.7109375" style="2" customWidth="1"/>
    <col min="13571" max="13571" width="14.140625" style="2" bestFit="1" customWidth="1"/>
    <col min="13572" max="13572" width="16.5703125" style="2" bestFit="1" customWidth="1"/>
    <col min="13573" max="13824" width="9.140625" style="2"/>
    <col min="13825" max="13825" width="18.7109375" style="2" bestFit="1" customWidth="1"/>
    <col min="13826" max="13826" width="7.7109375" style="2" customWidth="1"/>
    <col min="13827" max="13827" width="14.140625" style="2" bestFit="1" customWidth="1"/>
    <col min="13828" max="13828" width="16.5703125" style="2" bestFit="1" customWidth="1"/>
    <col min="13829" max="14080" width="9.140625" style="2"/>
    <col min="14081" max="14081" width="18.7109375" style="2" bestFit="1" customWidth="1"/>
    <col min="14082" max="14082" width="7.7109375" style="2" customWidth="1"/>
    <col min="14083" max="14083" width="14.140625" style="2" bestFit="1" customWidth="1"/>
    <col min="14084" max="14084" width="16.5703125" style="2" bestFit="1" customWidth="1"/>
    <col min="14085" max="14336" width="9.140625" style="2"/>
    <col min="14337" max="14337" width="18.7109375" style="2" bestFit="1" customWidth="1"/>
    <col min="14338" max="14338" width="7.7109375" style="2" customWidth="1"/>
    <col min="14339" max="14339" width="14.140625" style="2" bestFit="1" customWidth="1"/>
    <col min="14340" max="14340" width="16.5703125" style="2" bestFit="1" customWidth="1"/>
    <col min="14341" max="14592" width="9.140625" style="2"/>
    <col min="14593" max="14593" width="18.7109375" style="2" bestFit="1" customWidth="1"/>
    <col min="14594" max="14594" width="7.7109375" style="2" customWidth="1"/>
    <col min="14595" max="14595" width="14.140625" style="2" bestFit="1" customWidth="1"/>
    <col min="14596" max="14596" width="16.5703125" style="2" bestFit="1" customWidth="1"/>
    <col min="14597" max="14848" width="9.140625" style="2"/>
    <col min="14849" max="14849" width="18.7109375" style="2" bestFit="1" customWidth="1"/>
    <col min="14850" max="14850" width="7.7109375" style="2" customWidth="1"/>
    <col min="14851" max="14851" width="14.140625" style="2" bestFit="1" customWidth="1"/>
    <col min="14852" max="14852" width="16.5703125" style="2" bestFit="1" customWidth="1"/>
    <col min="14853" max="15104" width="9.140625" style="2"/>
    <col min="15105" max="15105" width="18.7109375" style="2" bestFit="1" customWidth="1"/>
    <col min="15106" max="15106" width="7.7109375" style="2" customWidth="1"/>
    <col min="15107" max="15107" width="14.140625" style="2" bestFit="1" customWidth="1"/>
    <col min="15108" max="15108" width="16.5703125" style="2" bestFit="1" customWidth="1"/>
    <col min="15109" max="15360" width="9.140625" style="2"/>
    <col min="15361" max="15361" width="18.7109375" style="2" bestFit="1" customWidth="1"/>
    <col min="15362" max="15362" width="7.7109375" style="2" customWidth="1"/>
    <col min="15363" max="15363" width="14.140625" style="2" bestFit="1" customWidth="1"/>
    <col min="15364" max="15364" width="16.5703125" style="2" bestFit="1" customWidth="1"/>
    <col min="15365" max="15616" width="9.140625" style="2"/>
    <col min="15617" max="15617" width="18.7109375" style="2" bestFit="1" customWidth="1"/>
    <col min="15618" max="15618" width="7.7109375" style="2" customWidth="1"/>
    <col min="15619" max="15619" width="14.140625" style="2" bestFit="1" customWidth="1"/>
    <col min="15620" max="15620" width="16.5703125" style="2" bestFit="1" customWidth="1"/>
    <col min="15621" max="15872" width="9.140625" style="2"/>
    <col min="15873" max="15873" width="18.7109375" style="2" bestFit="1" customWidth="1"/>
    <col min="15874" max="15874" width="7.7109375" style="2" customWidth="1"/>
    <col min="15875" max="15875" width="14.140625" style="2" bestFit="1" customWidth="1"/>
    <col min="15876" max="15876" width="16.5703125" style="2" bestFit="1" customWidth="1"/>
    <col min="15877" max="16128" width="9.140625" style="2"/>
    <col min="16129" max="16129" width="18.7109375" style="2" bestFit="1" customWidth="1"/>
    <col min="16130" max="16130" width="7.7109375" style="2" customWidth="1"/>
    <col min="16131" max="16131" width="14.140625" style="2" bestFit="1" customWidth="1"/>
    <col min="16132" max="16132" width="16.5703125" style="2" bestFit="1" customWidth="1"/>
    <col min="16133" max="16384" width="9.140625" style="2"/>
  </cols>
  <sheetData>
    <row r="1" spans="1:4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1" t="s">
        <v>5</v>
      </c>
      <c r="B2" s="7" t="s">
        <v>4</v>
      </c>
      <c r="C2" s="8">
        <v>30</v>
      </c>
      <c r="D2" s="7" t="s">
        <v>6</v>
      </c>
    </row>
    <row r="3" spans="1:4" x14ac:dyDescent="0.25">
      <c r="A3" s="1" t="s">
        <v>59</v>
      </c>
      <c r="B3" s="7" t="s">
        <v>4</v>
      </c>
      <c r="C3" s="8">
        <f>20*60</f>
        <v>1200</v>
      </c>
      <c r="D3" s="7" t="s">
        <v>40</v>
      </c>
    </row>
    <row r="4" spans="1:4" x14ac:dyDescent="0.25">
      <c r="A4" s="1" t="s">
        <v>41</v>
      </c>
      <c r="B4" s="7" t="s">
        <v>4</v>
      </c>
      <c r="C4" s="8">
        <v>6</v>
      </c>
      <c r="D4" s="7" t="s">
        <v>43</v>
      </c>
    </row>
    <row r="5" spans="1:4" x14ac:dyDescent="0.25">
      <c r="A5" s="1" t="s">
        <v>42</v>
      </c>
      <c r="B5" s="7" t="s">
        <v>4</v>
      </c>
      <c r="C5" s="8">
        <v>3</v>
      </c>
      <c r="D5" s="7" t="s">
        <v>44</v>
      </c>
    </row>
    <row r="6" spans="1:4" x14ac:dyDescent="0.25">
      <c r="A6" s="1" t="s">
        <v>45</v>
      </c>
      <c r="B6" s="7" t="s">
        <v>4</v>
      </c>
      <c r="C6" s="8">
        <v>1</v>
      </c>
      <c r="D6" s="7" t="s">
        <v>55</v>
      </c>
    </row>
    <row r="7" spans="1:4" x14ac:dyDescent="0.25">
      <c r="A7" s="1" t="s">
        <v>46</v>
      </c>
      <c r="B7" s="7" t="s">
        <v>4</v>
      </c>
      <c r="C7" s="8">
        <v>1</v>
      </c>
      <c r="D7" s="7" t="s">
        <v>57</v>
      </c>
    </row>
    <row r="8" spans="1:4" x14ac:dyDescent="0.25">
      <c r="A8" s="1" t="s">
        <v>47</v>
      </c>
      <c r="B8" s="7" t="s">
        <v>4</v>
      </c>
      <c r="C8" s="8">
        <v>0</v>
      </c>
      <c r="D8" s="7" t="s">
        <v>56</v>
      </c>
    </row>
    <row r="9" spans="1:4" x14ac:dyDescent="0.25">
      <c r="A9" s="1" t="s">
        <v>48</v>
      </c>
      <c r="B9" s="7" t="s">
        <v>4</v>
      </c>
      <c r="C9" s="8">
        <v>2</v>
      </c>
      <c r="D9" s="7" t="s">
        <v>58</v>
      </c>
    </row>
    <row r="10" spans="1:4" x14ac:dyDescent="0.25">
      <c r="A10" s="1" t="s">
        <v>60</v>
      </c>
      <c r="B10" s="7" t="s">
        <v>4</v>
      </c>
      <c r="C10" s="8">
        <f>8*60*60</f>
        <v>28800</v>
      </c>
      <c r="D10" s="7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RowHeight="15" x14ac:dyDescent="0.25"/>
  <cols>
    <col min="1" max="1" width="11.42578125" style="11" bestFit="1" customWidth="1"/>
    <col min="2" max="2" width="15.28515625" style="11" bestFit="1" customWidth="1"/>
    <col min="3" max="3" width="15.7109375" style="11" bestFit="1" customWidth="1"/>
    <col min="4" max="4" width="56.140625" style="15" customWidth="1"/>
    <col min="5" max="5" width="55.28515625" style="15" customWidth="1"/>
    <col min="6" max="6" width="62" style="15" customWidth="1"/>
    <col min="7" max="7" width="30" style="11" bestFit="1" customWidth="1"/>
    <col min="8" max="8" width="30.42578125" style="11" bestFit="1" customWidth="1"/>
    <col min="9" max="9" width="33.28515625" style="11" bestFit="1" customWidth="1"/>
    <col min="10" max="10" width="33.85546875" style="11" bestFit="1" customWidth="1"/>
    <col min="11" max="11" width="30.7109375" style="11" bestFit="1" customWidth="1"/>
    <col min="12" max="12" width="31.140625" style="11" bestFit="1" customWidth="1"/>
  </cols>
  <sheetData>
    <row r="1" spans="1:12" x14ac:dyDescent="0.25">
      <c r="A1" s="12" t="s">
        <v>28</v>
      </c>
      <c r="B1" s="12" t="s">
        <v>29</v>
      </c>
      <c r="C1" s="12" t="s">
        <v>30</v>
      </c>
      <c r="D1" s="13" t="s">
        <v>31</v>
      </c>
      <c r="E1" s="13" t="s">
        <v>32</v>
      </c>
      <c r="F1" s="13" t="s">
        <v>33</v>
      </c>
      <c r="G1" s="12" t="s">
        <v>34</v>
      </c>
      <c r="H1" s="12" t="s">
        <v>35</v>
      </c>
      <c r="I1" s="12" t="s">
        <v>36</v>
      </c>
      <c r="J1" s="12" t="s">
        <v>37</v>
      </c>
      <c r="K1" s="12" t="s">
        <v>38</v>
      </c>
      <c r="L1" s="12" t="s">
        <v>39</v>
      </c>
    </row>
    <row r="2" spans="1:12" x14ac:dyDescent="0.25">
      <c r="A2" s="10">
        <v>0</v>
      </c>
      <c r="B2" s="10">
        <v>1</v>
      </c>
      <c r="C2" s="10">
        <v>2</v>
      </c>
      <c r="D2" s="14" t="s">
        <v>79</v>
      </c>
      <c r="E2" s="14" t="s">
        <v>80</v>
      </c>
      <c r="F2" s="14" t="s">
        <v>68</v>
      </c>
      <c r="G2" s="10">
        <v>3</v>
      </c>
      <c r="H2" s="10">
        <v>5</v>
      </c>
      <c r="I2" s="10">
        <v>2</v>
      </c>
      <c r="J2" s="10">
        <v>3</v>
      </c>
      <c r="K2" s="10">
        <v>1</v>
      </c>
      <c r="L2" s="10">
        <v>2</v>
      </c>
    </row>
    <row r="3" spans="1:12" x14ac:dyDescent="0.25">
      <c r="A3" s="9">
        <v>31</v>
      </c>
      <c r="B3" s="10">
        <v>1</v>
      </c>
      <c r="C3" s="10">
        <v>2</v>
      </c>
      <c r="D3" s="14" t="s">
        <v>79</v>
      </c>
      <c r="E3" s="14" t="s">
        <v>78</v>
      </c>
      <c r="F3" s="14" t="s">
        <v>81</v>
      </c>
      <c r="G3" s="10">
        <v>3</v>
      </c>
      <c r="H3" s="10">
        <v>5</v>
      </c>
      <c r="I3" s="10">
        <v>2</v>
      </c>
      <c r="J3" s="10">
        <v>3</v>
      </c>
      <c r="K3" s="10">
        <v>1</v>
      </c>
      <c r="L3" s="10">
        <v>2</v>
      </c>
    </row>
    <row r="4" spans="1:12" x14ac:dyDescent="0.25">
      <c r="A4" s="9">
        <v>50</v>
      </c>
      <c r="B4" s="10">
        <v>1</v>
      </c>
      <c r="C4" s="10">
        <v>2</v>
      </c>
      <c r="D4" s="14" t="s">
        <v>62</v>
      </c>
      <c r="E4" s="14" t="s">
        <v>69</v>
      </c>
      <c r="F4" s="14" t="s">
        <v>70</v>
      </c>
      <c r="G4" s="10">
        <v>3</v>
      </c>
      <c r="H4" s="10">
        <v>5</v>
      </c>
      <c r="I4" s="10">
        <v>2</v>
      </c>
      <c r="J4" s="10">
        <v>3</v>
      </c>
      <c r="K4" s="10">
        <v>1</v>
      </c>
      <c r="L4" s="10">
        <v>2</v>
      </c>
    </row>
    <row r="5" spans="1:12" x14ac:dyDescent="0.25">
      <c r="A5" s="9">
        <v>80</v>
      </c>
      <c r="B5" s="10">
        <v>2</v>
      </c>
      <c r="C5" s="10">
        <v>3</v>
      </c>
      <c r="D5" s="14" t="s">
        <v>63</v>
      </c>
      <c r="E5" s="14" t="s">
        <v>66</v>
      </c>
      <c r="F5" s="14" t="s">
        <v>72</v>
      </c>
      <c r="G5" s="10">
        <v>4</v>
      </c>
      <c r="H5" s="10">
        <v>6</v>
      </c>
      <c r="I5" s="10">
        <v>3</v>
      </c>
      <c r="J5" s="10">
        <v>4</v>
      </c>
      <c r="K5" s="10">
        <v>2</v>
      </c>
      <c r="L5" s="10">
        <v>3</v>
      </c>
    </row>
    <row r="6" spans="1:12" x14ac:dyDescent="0.25">
      <c r="A6" s="9">
        <v>100</v>
      </c>
      <c r="B6" s="10">
        <v>2</v>
      </c>
      <c r="C6" s="10">
        <v>3</v>
      </c>
      <c r="D6" s="14" t="s">
        <v>64</v>
      </c>
      <c r="E6" s="14" t="s">
        <v>71</v>
      </c>
      <c r="F6" s="14" t="s">
        <v>73</v>
      </c>
      <c r="G6" s="10">
        <v>4</v>
      </c>
      <c r="H6" s="10">
        <v>6</v>
      </c>
      <c r="I6" s="10">
        <v>3</v>
      </c>
      <c r="J6" s="10">
        <v>4</v>
      </c>
      <c r="K6" s="10">
        <v>2</v>
      </c>
      <c r="L6" s="10">
        <v>3</v>
      </c>
    </row>
    <row r="7" spans="1:12" x14ac:dyDescent="0.25">
      <c r="A7" s="9">
        <v>110</v>
      </c>
      <c r="B7" s="10">
        <v>2</v>
      </c>
      <c r="C7" s="10">
        <v>3</v>
      </c>
      <c r="D7" s="14" t="s">
        <v>65</v>
      </c>
      <c r="E7" s="14" t="s">
        <v>67</v>
      </c>
      <c r="F7" s="14" t="s">
        <v>74</v>
      </c>
      <c r="G7" s="10">
        <v>4</v>
      </c>
      <c r="H7" s="10">
        <v>6</v>
      </c>
      <c r="I7" s="10">
        <v>3</v>
      </c>
      <c r="J7" s="10">
        <v>4</v>
      </c>
      <c r="K7" s="10">
        <v>2</v>
      </c>
      <c r="L7" s="10">
        <v>3</v>
      </c>
    </row>
    <row r="8" spans="1:12" x14ac:dyDescent="0.25">
      <c r="A8" s="9">
        <v>120</v>
      </c>
      <c r="B8" s="10">
        <v>3</v>
      </c>
      <c r="C8" s="10">
        <v>4</v>
      </c>
      <c r="D8" s="14" t="s">
        <v>65</v>
      </c>
      <c r="E8" s="14" t="s">
        <v>67</v>
      </c>
      <c r="F8" s="14" t="s">
        <v>75</v>
      </c>
      <c r="G8" s="10">
        <v>6</v>
      </c>
      <c r="H8" s="10">
        <v>8</v>
      </c>
      <c r="I8" s="10">
        <v>4</v>
      </c>
      <c r="J8" s="10">
        <v>5</v>
      </c>
      <c r="K8" s="10">
        <v>3</v>
      </c>
      <c r="L8" s="10">
        <v>4</v>
      </c>
    </row>
    <row r="9" spans="1:12" x14ac:dyDescent="0.25">
      <c r="A9" s="9">
        <v>130</v>
      </c>
      <c r="B9" s="10">
        <v>3</v>
      </c>
      <c r="C9" s="10">
        <v>4</v>
      </c>
      <c r="D9" s="14" t="s">
        <v>65</v>
      </c>
      <c r="E9" s="14" t="s">
        <v>67</v>
      </c>
      <c r="F9" s="14" t="s">
        <v>76</v>
      </c>
      <c r="G9" s="10">
        <v>6</v>
      </c>
      <c r="H9" s="10">
        <v>8</v>
      </c>
      <c r="I9" s="10">
        <v>4</v>
      </c>
      <c r="J9" s="10">
        <v>5</v>
      </c>
      <c r="K9" s="10">
        <v>3</v>
      </c>
      <c r="L9" s="10">
        <v>4</v>
      </c>
    </row>
    <row r="10" spans="1:12" x14ac:dyDescent="0.25">
      <c r="A10" s="9">
        <v>300</v>
      </c>
      <c r="B10" s="10">
        <v>3</v>
      </c>
      <c r="C10" s="10">
        <v>4</v>
      </c>
      <c r="D10" s="14" t="s">
        <v>65</v>
      </c>
      <c r="E10" s="14" t="s">
        <v>67</v>
      </c>
      <c r="F10" s="14" t="s">
        <v>77</v>
      </c>
      <c r="G10" s="10">
        <v>6</v>
      </c>
      <c r="H10" s="10">
        <v>8</v>
      </c>
      <c r="I10" s="10">
        <v>4</v>
      </c>
      <c r="J10" s="10">
        <v>5</v>
      </c>
      <c r="K10" s="10">
        <v>3</v>
      </c>
      <c r="L10" s="10">
        <v>4</v>
      </c>
    </row>
    <row r="11" spans="1:12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25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25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25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25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25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25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25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25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25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25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25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25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25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25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25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25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25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2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2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2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2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2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2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2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25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25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x14ac:dyDescent="0.25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x14ac:dyDescent="0.25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x14ac:dyDescent="0.25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x14ac:dyDescent="0.25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x14ac:dyDescent="0.25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x14ac:dyDescent="0.25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x14ac:dyDescent="0.25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x14ac:dyDescent="0.25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x14ac:dyDescent="0.25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x14ac:dyDescent="0.25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x14ac:dyDescent="0.25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x14ac:dyDescent="0.25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x14ac:dyDescent="0.25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x14ac:dyDescent="0.25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x14ac:dyDescent="0.25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x14ac:dyDescent="0.25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x14ac:dyDescent="0.25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x14ac:dyDescent="0.25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x14ac:dyDescent="0.25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x14ac:dyDescent="0.25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x14ac:dyDescent="0.25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x14ac:dyDescent="0.25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x14ac:dyDescent="0.25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x14ac:dyDescent="0.25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x14ac:dyDescent="0.25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x14ac:dyDescent="0.25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x14ac:dyDescent="0.25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x14ac:dyDescent="0.25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x14ac:dyDescent="0.25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x14ac:dyDescent="0.25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x14ac:dyDescent="0.25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x14ac:dyDescent="0.25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x14ac:dyDescent="0.25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x14ac:dyDescent="0.25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x14ac:dyDescent="0.25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x14ac:dyDescent="0.25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x14ac:dyDescent="0.25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x14ac:dyDescent="0.25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x14ac:dyDescent="0.25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x14ac:dyDescent="0.25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x14ac:dyDescent="0.25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x14ac:dyDescent="0.25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x14ac:dyDescent="0.25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x14ac:dyDescent="0.25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x14ac:dyDescent="0.25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x14ac:dyDescent="0.25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x14ac:dyDescent="0.25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x14ac:dyDescent="0.25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x14ac:dyDescent="0.25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x14ac:dyDescent="0.25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x14ac:dyDescent="0.25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x14ac:dyDescent="0.25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x14ac:dyDescent="0.25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x14ac:dyDescent="0.25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x14ac:dyDescent="0.25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x14ac:dyDescent="0.25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x14ac:dyDescent="0.25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x14ac:dyDescent="0.25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x14ac:dyDescent="0.25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x14ac:dyDescent="0.25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x14ac:dyDescent="0.25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x14ac:dyDescent="0.25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x14ac:dyDescent="0.25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x14ac:dyDescent="0.25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x14ac:dyDescent="0.25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x14ac:dyDescent="0.25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x14ac:dyDescent="0.25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x14ac:dyDescent="0.25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x14ac:dyDescent="0.25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x14ac:dyDescent="0.25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x14ac:dyDescent="0.25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x14ac:dyDescent="0.25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x14ac:dyDescent="0.25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x14ac:dyDescent="0.25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x14ac:dyDescent="0.25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x14ac:dyDescent="0.25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x14ac:dyDescent="0.25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x14ac:dyDescent="0.25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x14ac:dyDescent="0.25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x14ac:dyDescent="0.25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x14ac:dyDescent="0.25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x14ac:dyDescent="0.25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x14ac:dyDescent="0.25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x14ac:dyDescent="0.25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x14ac:dyDescent="0.25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x14ac:dyDescent="0.25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x14ac:dyDescent="0.25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x14ac:dyDescent="0.25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x14ac:dyDescent="0.25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x14ac:dyDescent="0.25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x14ac:dyDescent="0.25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x14ac:dyDescent="0.25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x14ac:dyDescent="0.25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x14ac:dyDescent="0.25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x14ac:dyDescent="0.25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x14ac:dyDescent="0.25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x14ac:dyDescent="0.25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x14ac:dyDescent="0.25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x14ac:dyDescent="0.25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x14ac:dyDescent="0.25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x14ac:dyDescent="0.25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x14ac:dyDescent="0.25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x14ac:dyDescent="0.25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x14ac:dyDescent="0.25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x14ac:dyDescent="0.25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x14ac:dyDescent="0.25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x14ac:dyDescent="0.25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x14ac:dyDescent="0.25">
      <c r="A239"/>
      <c r="B239"/>
      <c r="C239"/>
      <c r="D239"/>
      <c r="E239"/>
      <c r="F239"/>
      <c r="G239"/>
      <c r="H239"/>
      <c r="I239"/>
      <c r="J239"/>
      <c r="K239"/>
      <c r="L23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J12" sqref="J12"/>
    </sheetView>
  </sheetViews>
  <sheetFormatPr defaultRowHeight="15" x14ac:dyDescent="0.25"/>
  <cols>
    <col min="1" max="1" width="14.5703125" bestFit="1" customWidth="1"/>
    <col min="3" max="8" width="10.5703125" bestFit="1" customWidth="1"/>
  </cols>
  <sheetData>
    <row r="1" spans="1:12" x14ac:dyDescent="0.25">
      <c r="A1" s="3" t="s">
        <v>27</v>
      </c>
      <c r="B1" s="3" t="s">
        <v>7</v>
      </c>
      <c r="C1" s="3" t="s">
        <v>49</v>
      </c>
      <c r="D1" s="3" t="s">
        <v>50</v>
      </c>
      <c r="E1" s="3" t="s">
        <v>51</v>
      </c>
      <c r="F1" s="22" t="s">
        <v>52</v>
      </c>
      <c r="G1" s="22" t="s">
        <v>53</v>
      </c>
      <c r="H1" s="23" t="s">
        <v>54</v>
      </c>
    </row>
    <row r="2" spans="1:12" x14ac:dyDescent="0.25">
      <c r="A2" s="16" t="s">
        <v>20</v>
      </c>
      <c r="B2" s="18">
        <v>5</v>
      </c>
      <c r="C2" s="18">
        <v>0</v>
      </c>
      <c r="D2" s="18">
        <v>0</v>
      </c>
      <c r="E2" s="18">
        <v>1</v>
      </c>
      <c r="F2" s="18">
        <v>2</v>
      </c>
      <c r="G2" s="18">
        <v>3</v>
      </c>
      <c r="H2" s="24">
        <v>6</v>
      </c>
    </row>
    <row r="3" spans="1:12" x14ac:dyDescent="0.25">
      <c r="A3" s="16" t="s">
        <v>21</v>
      </c>
      <c r="B3" s="18">
        <v>100</v>
      </c>
      <c r="C3" s="18">
        <v>-1</v>
      </c>
      <c r="D3" s="18">
        <v>-1</v>
      </c>
      <c r="E3" s="18">
        <v>-1</v>
      </c>
      <c r="F3" s="18">
        <v>-1</v>
      </c>
      <c r="G3" s="18">
        <v>-1</v>
      </c>
      <c r="H3" s="24">
        <v>-1</v>
      </c>
    </row>
    <row r="4" spans="1:12" x14ac:dyDescent="0.25">
      <c r="A4" s="16" t="s">
        <v>22</v>
      </c>
      <c r="B4" s="18">
        <v>100</v>
      </c>
      <c r="C4" s="18">
        <v>-1</v>
      </c>
      <c r="D4" s="18">
        <v>-1</v>
      </c>
      <c r="E4" s="18">
        <v>-1</v>
      </c>
      <c r="F4" s="18">
        <v>-1</v>
      </c>
      <c r="G4" s="18">
        <v>-1</v>
      </c>
      <c r="H4" s="24">
        <v>-1</v>
      </c>
    </row>
    <row r="5" spans="1:12" x14ac:dyDescent="0.25">
      <c r="A5" s="19" t="s">
        <v>8</v>
      </c>
      <c r="B5" s="20">
        <v>30</v>
      </c>
      <c r="C5" s="20">
        <v>0</v>
      </c>
      <c r="D5" s="20">
        <v>0</v>
      </c>
      <c r="E5" s="20">
        <v>0</v>
      </c>
      <c r="F5" s="20">
        <v>1</v>
      </c>
      <c r="G5" s="20">
        <v>1</v>
      </c>
      <c r="H5" s="24">
        <v>6</v>
      </c>
      <c r="L5" s="25"/>
    </row>
    <row r="6" spans="1:12" x14ac:dyDescent="0.25">
      <c r="A6" s="19" t="s">
        <v>9</v>
      </c>
      <c r="B6" s="20">
        <v>27.5</v>
      </c>
      <c r="C6" s="20">
        <v>0</v>
      </c>
      <c r="D6" s="20">
        <v>0</v>
      </c>
      <c r="E6" s="20">
        <v>0</v>
      </c>
      <c r="F6" s="20">
        <v>0</v>
      </c>
      <c r="G6" s="20">
        <v>1</v>
      </c>
      <c r="H6" s="24">
        <v>6</v>
      </c>
      <c r="L6" s="25"/>
    </row>
    <row r="7" spans="1:12" x14ac:dyDescent="0.25">
      <c r="A7" s="19" t="s">
        <v>10</v>
      </c>
      <c r="B7" s="20">
        <v>25</v>
      </c>
      <c r="C7" s="20">
        <v>0</v>
      </c>
      <c r="D7" s="20">
        <v>0</v>
      </c>
      <c r="E7" s="20">
        <v>0</v>
      </c>
      <c r="F7" s="20">
        <v>1</v>
      </c>
      <c r="G7" s="20">
        <v>1</v>
      </c>
      <c r="H7" s="24">
        <v>6</v>
      </c>
      <c r="L7" s="25"/>
    </row>
    <row r="8" spans="1:12" x14ac:dyDescent="0.25">
      <c r="A8" s="19" t="s">
        <v>11</v>
      </c>
      <c r="B8" s="20">
        <v>25</v>
      </c>
      <c r="C8" s="20">
        <v>0</v>
      </c>
      <c r="D8" s="20">
        <v>0</v>
      </c>
      <c r="E8" s="20">
        <v>1</v>
      </c>
      <c r="F8" s="20">
        <v>1</v>
      </c>
      <c r="G8" s="20">
        <v>1</v>
      </c>
      <c r="H8" s="24">
        <v>6</v>
      </c>
      <c r="L8" s="25"/>
    </row>
    <row r="9" spans="1:12" x14ac:dyDescent="0.25">
      <c r="A9" s="19" t="s">
        <v>12</v>
      </c>
      <c r="B9" s="20">
        <v>27.5</v>
      </c>
      <c r="C9" s="20">
        <v>0</v>
      </c>
      <c r="D9" s="20">
        <v>0</v>
      </c>
      <c r="E9" s="20">
        <v>0</v>
      </c>
      <c r="F9" s="20">
        <v>0</v>
      </c>
      <c r="G9" s="20">
        <v>1</v>
      </c>
      <c r="H9" s="24">
        <v>6</v>
      </c>
      <c r="L9" s="25"/>
    </row>
    <row r="10" spans="1:12" x14ac:dyDescent="0.25">
      <c r="A10" s="19" t="s">
        <v>13</v>
      </c>
      <c r="B10" s="20">
        <v>30</v>
      </c>
      <c r="C10" s="20">
        <v>0</v>
      </c>
      <c r="D10" s="20">
        <v>0</v>
      </c>
      <c r="E10" s="20">
        <v>1</v>
      </c>
      <c r="F10" s="20">
        <v>1</v>
      </c>
      <c r="G10" s="20">
        <v>1</v>
      </c>
      <c r="H10" s="24">
        <v>6</v>
      </c>
      <c r="L10" s="25"/>
    </row>
    <row r="11" spans="1:12" x14ac:dyDescent="0.25">
      <c r="A11" s="19" t="s">
        <v>14</v>
      </c>
      <c r="B11" s="20">
        <v>35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4">
        <v>6</v>
      </c>
      <c r="L11" s="25"/>
    </row>
    <row r="12" spans="1:12" x14ac:dyDescent="0.25">
      <c r="A12" s="19" t="s">
        <v>15</v>
      </c>
      <c r="B12" s="20">
        <v>30</v>
      </c>
      <c r="C12" s="20">
        <v>0</v>
      </c>
      <c r="D12" s="20">
        <v>1</v>
      </c>
      <c r="E12" s="20">
        <v>1</v>
      </c>
      <c r="F12" s="20">
        <v>1</v>
      </c>
      <c r="G12" s="20">
        <v>1</v>
      </c>
      <c r="H12" s="24">
        <v>6</v>
      </c>
      <c r="L12" s="25"/>
    </row>
    <row r="13" spans="1:12" x14ac:dyDescent="0.25">
      <c r="A13" s="19" t="s">
        <v>16</v>
      </c>
      <c r="B13" s="20">
        <v>25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4">
        <v>6</v>
      </c>
      <c r="L13" s="25"/>
    </row>
    <row r="14" spans="1:12" x14ac:dyDescent="0.25">
      <c r="A14" s="19" t="s">
        <v>17</v>
      </c>
      <c r="B14" s="20">
        <v>35</v>
      </c>
      <c r="C14" s="20">
        <v>0</v>
      </c>
      <c r="D14" s="20">
        <v>1</v>
      </c>
      <c r="E14" s="20">
        <v>1</v>
      </c>
      <c r="F14" s="20">
        <v>1</v>
      </c>
      <c r="G14" s="20">
        <v>1</v>
      </c>
      <c r="H14" s="24">
        <v>6</v>
      </c>
      <c r="L14" s="25"/>
    </row>
    <row r="15" spans="1:12" x14ac:dyDescent="0.25">
      <c r="A15" s="19" t="s">
        <v>18</v>
      </c>
      <c r="B15" s="20">
        <v>30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4">
        <v>6</v>
      </c>
      <c r="L15" s="25"/>
    </row>
    <row r="16" spans="1:12" x14ac:dyDescent="0.25">
      <c r="A16" s="19" t="s">
        <v>19</v>
      </c>
      <c r="B16" s="20">
        <v>25</v>
      </c>
      <c r="C16" s="20">
        <v>0</v>
      </c>
      <c r="D16" s="20">
        <v>1</v>
      </c>
      <c r="E16" s="20">
        <v>1</v>
      </c>
      <c r="F16" s="20">
        <v>1</v>
      </c>
      <c r="G16" s="20">
        <v>1</v>
      </c>
      <c r="H16" s="24">
        <v>6</v>
      </c>
      <c r="L16" s="25"/>
    </row>
    <row r="17" spans="1:9" x14ac:dyDescent="0.25">
      <c r="A17" s="21" t="s">
        <v>23</v>
      </c>
      <c r="B17" s="17">
        <v>30</v>
      </c>
      <c r="C17" s="17">
        <v>1</v>
      </c>
      <c r="D17" s="17">
        <v>1</v>
      </c>
      <c r="E17" s="17">
        <v>2</v>
      </c>
      <c r="F17" s="17">
        <v>2</v>
      </c>
      <c r="G17" s="17">
        <v>2</v>
      </c>
      <c r="H17" s="24">
        <v>3.6666666666666701</v>
      </c>
      <c r="I17" s="25"/>
    </row>
    <row r="18" spans="1:9" x14ac:dyDescent="0.25">
      <c r="A18" s="21" t="s">
        <v>24</v>
      </c>
      <c r="B18" s="17">
        <v>25</v>
      </c>
      <c r="C18" s="17">
        <v>1</v>
      </c>
      <c r="D18" s="17">
        <v>1</v>
      </c>
      <c r="E18" s="17">
        <v>1</v>
      </c>
      <c r="F18" s="17">
        <v>2</v>
      </c>
      <c r="G18" s="17">
        <v>2</v>
      </c>
      <c r="H18" s="24">
        <v>3.3333333333333299</v>
      </c>
      <c r="I18" s="25"/>
    </row>
    <row r="19" spans="1:9" x14ac:dyDescent="0.25">
      <c r="A19" s="21" t="s">
        <v>25</v>
      </c>
      <c r="B19" s="17">
        <v>20</v>
      </c>
      <c r="C19" s="17">
        <v>0</v>
      </c>
      <c r="D19" s="17">
        <v>1</v>
      </c>
      <c r="E19" s="17">
        <v>1</v>
      </c>
      <c r="F19" s="17">
        <v>1</v>
      </c>
      <c r="G19" s="17">
        <v>2</v>
      </c>
      <c r="H19" s="24">
        <v>5</v>
      </c>
      <c r="I19" s="25"/>
    </row>
    <row r="20" spans="1:9" x14ac:dyDescent="0.25">
      <c r="A20" s="21" t="s">
        <v>26</v>
      </c>
      <c r="B20" s="17">
        <v>10</v>
      </c>
      <c r="C20" s="17">
        <v>0</v>
      </c>
      <c r="D20" s="17">
        <v>1</v>
      </c>
      <c r="E20" s="17">
        <v>1</v>
      </c>
      <c r="F20" s="17">
        <v>1</v>
      </c>
      <c r="G20" s="17">
        <v>2</v>
      </c>
      <c r="H20" s="24">
        <v>2.6666666666666701</v>
      </c>
      <c r="I2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MiscInfo</vt:lpstr>
      <vt:lpstr>Require</vt:lpstr>
      <vt:lpstr>Product</vt:lpstr>
    </vt:vector>
  </TitlesOfParts>
  <Company>Vina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CPU10698-local</dc:creator>
  <cp:lastModifiedBy>CPU10698-local</cp:lastModifiedBy>
  <dcterms:created xsi:type="dcterms:W3CDTF">2018-08-23T07:22:21Z</dcterms:created>
  <dcterms:modified xsi:type="dcterms:W3CDTF">2019-10-16T03:59:45Z</dcterms:modified>
</cp:coreProperties>
</file>