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dungnlp/Desktop/"/>
    </mc:Choice>
  </mc:AlternateContent>
  <xr:revisionPtr revIDLastSave="0" documentId="10_ncr:8100000_{74374026-0CA5-BB49-AD4C-D88C9EDD820E}" xr6:coauthVersionLast="32" xr6:coauthVersionMax="44" xr10:uidLastSave="{00000000-0000-0000-0000-000000000000}"/>
  <bookViews>
    <workbookView xWindow="0" yWindow="460" windowWidth="19420" windowHeight="11020" activeTab="4" xr2:uid="{00000000-000D-0000-FFFF-FFFF00000000}"/>
  </bookViews>
  <sheets>
    <sheet name="Misc Info" sheetId="2" r:id="rId1"/>
    <sheet name="Plant Drop" sheetId="9" state="hidden" r:id="rId2"/>
    <sheet name="Action Drop" sheetId="18" state="hidden" r:id="rId3"/>
    <sheet name="Milestones" sheetId="19" r:id="rId4"/>
    <sheet name="Shop" sheetId="2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CPU12145-local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Các item có server limit sẽ có tỉ lệ random do server tự quyết định dự trên tổng thời gian của sự kiện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CPU12145-local</author>
  </authors>
  <commentList>
    <comment ref="D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CPU12145-local:</t>
        </r>
        <r>
          <rPr>
            <sz val="9"/>
            <color indexed="81"/>
            <rFont val="Tahoma"/>
            <family val="2"/>
          </rPr>
          <t xml:space="preserve">
Các item có server limit sẽ có tỉ lệ random do server tự quyết định dự trên tổng thời gian của sự kiện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CPU10698-local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CPU10698-local:</t>
        </r>
        <r>
          <rPr>
            <sz val="9"/>
            <color indexed="81"/>
            <rFont val="Tahoma"/>
            <family val="2"/>
          </rPr>
          <t xml:space="preserve">
-1: Quà giống nhau cho tất cả các group</t>
        </r>
      </text>
    </comment>
  </commentList>
</comments>
</file>

<file path=xl/sharedStrings.xml><?xml version="1.0" encoding="utf-8"?>
<sst xmlns="http://schemas.openxmlformats.org/spreadsheetml/2006/main" count="270" uniqueCount="195">
  <si>
    <t>DEFINE</t>
  </si>
  <si>
    <t>TYPE</t>
  </si>
  <si>
    <t>VALUE</t>
  </si>
  <si>
    <t>NOTE</t>
  </si>
  <si>
    <t>int</t>
  </si>
  <si>
    <t>RATE</t>
  </si>
  <si>
    <t>PLANT_HARVEST</t>
  </si>
  <si>
    <t>ACTION</t>
  </si>
  <si>
    <t>MIN</t>
  </si>
  <si>
    <t>MAX</t>
  </si>
  <si>
    <t>string</t>
  </si>
  <si>
    <t>Thời điểm kết thúc event</t>
  </si>
  <si>
    <t>Thời điểm bắt đầu event</t>
  </si>
  <si>
    <t>ITEM</t>
  </si>
  <si>
    <t>SERVER LIMIT</t>
  </si>
  <si>
    <t>DESC</t>
  </si>
  <si>
    <t>CHẬU BẠCH HỔ:1</t>
  </si>
  <si>
    <t>CHẬU THANH LONG:1</t>
  </si>
  <si>
    <t>CHẬU CHU TƯỚC:1</t>
  </si>
  <si>
    <t>USER LIMIT</t>
  </si>
  <si>
    <t>GROUP_LV</t>
  </si>
  <si>
    <t>REWARD_ID</t>
  </si>
  <si>
    <t>Vàng</t>
  </si>
  <si>
    <t>Kinh Nghiệm</t>
  </si>
  <si>
    <t>Event2 Token 1</t>
  </si>
  <si>
    <t>Event2 Token 2</t>
  </si>
  <si>
    <t>Event2 Token 3</t>
  </si>
  <si>
    <t>Event2 Token 4</t>
  </si>
  <si>
    <t>TIME_RANGE</t>
  </si>
  <si>
    <t>MACHINE_HARVEST</t>
  </si>
  <si>
    <t>USER_DAILY_LIMIT</t>
  </si>
  <si>
    <t>REWARD_0</t>
  </si>
  <si>
    <t>REWARD_1</t>
  </si>
  <si>
    <t>REWARD_2</t>
  </si>
  <si>
    <t>REWARD_3</t>
  </si>
  <si>
    <t>REWARD_4</t>
  </si>
  <si>
    <t>REWARD_5</t>
  </si>
  <si>
    <t>CHẬU DƠI XINH XẮN:1</t>
  </si>
  <si>
    <t>CHẬU DƠI NGỐC NGHẾCH:1</t>
  </si>
  <si>
    <t>CHẬU DƠI NGHỊCH NGỢM:1</t>
  </si>
  <si>
    <t>Vàng:15000</t>
  </si>
  <si>
    <t>Vàng:10000</t>
  </si>
  <si>
    <t>Vàng:30000</t>
  </si>
  <si>
    <t>ACCUMULATE_USER_LEVEL</t>
  </si>
  <si>
    <t>ACCUMULATE_ACTIVE</t>
  </si>
  <si>
    <t>boolean</t>
  </si>
  <si>
    <t>level unlock sự kiện</t>
  </si>
  <si>
    <t>ACCUMULATE_TIME_START</t>
  </si>
  <si>
    <t>ACCUMULATE_TIME_END</t>
  </si>
  <si>
    <t>Bật tắt tính năng</t>
  </si>
  <si>
    <t>Vàng:5000</t>
  </si>
  <si>
    <t>DÙ HỒNG:1</t>
  </si>
  <si>
    <t>DÙ LỤC:1</t>
  </si>
  <si>
    <t>DÙ LAM:1</t>
  </si>
  <si>
    <t>DÙ ĐỎ:1</t>
  </si>
  <si>
    <t>HẠC GIẤY HỒNG:1</t>
  </si>
  <si>
    <t>HẠC GIẤY LỤC:1</t>
  </si>
  <si>
    <t>HẠC GIẤY VÀNG:1</t>
  </si>
  <si>
    <t>HẠC GIẤY ĐỎ:1</t>
  </si>
  <si>
    <t>CHẬU DƠI NGHỊCH NGỢM</t>
  </si>
  <si>
    <t>CHẬU DƠI NHÚT NHÁT</t>
  </si>
  <si>
    <t>Vàng:50000</t>
  </si>
  <si>
    <t>COINS</t>
  </si>
  <si>
    <t>TOKENS</t>
  </si>
  <si>
    <t>DAILY_LIMIT</t>
  </si>
  <si>
    <t>USER_LIMIT</t>
  </si>
  <si>
    <t>DAILY_OPEN</t>
  </si>
  <si>
    <t>EACU</t>
  </si>
  <si>
    <t>ACCUMULATE_TOKEN_ID</t>
  </si>
  <si>
    <t>Token tích lũy</t>
  </si>
  <si>
    <t>SERVER_LIMIT</t>
  </si>
  <si>
    <t>ACCUMULATION_REWARD_TITLE</t>
  </si>
  <si>
    <t>ACCUMULATION_REWARD_CONTENT</t>
  </si>
  <si>
    <t>ACCUMULATION_STORE_TITLE</t>
  </si>
  <si>
    <t>ACCUMULATION_STORE_CONTENT</t>
  </si>
  <si>
    <t>TXT_MAIL_ACCUMULATION_REWARD_TITLE</t>
  </si>
  <si>
    <t>TXT_MAIL_ACCUMULATION_REWARD_CONTENT</t>
  </si>
  <si>
    <t>TXT_MAIL_ACCUMULATION_STORE_TITLE</t>
  </si>
  <si>
    <t>TXT_MAIL_ACCUMULATION_STORE_CONTENT</t>
  </si>
  <si>
    <t>title mail nhận mốc tích lũy</t>
  </si>
  <si>
    <t>nội dung mail nhận mốc tích lũy</t>
  </si>
  <si>
    <t>title mail đổi quà</t>
  </si>
  <si>
    <t>nội dung mail đổi quà</t>
  </si>
  <si>
    <t>LV_MIN</t>
  </si>
  <si>
    <t>LV_MAX</t>
  </si>
  <si>
    <t>NUM</t>
  </si>
  <si>
    <t>BONUS</t>
  </si>
  <si>
    <t>CHẬU BẠCH HỔ</t>
  </si>
  <si>
    <t>ACSH_01</t>
  </si>
  <si>
    <t>ACSH_02</t>
  </si>
  <si>
    <t>ACSH_03</t>
  </si>
  <si>
    <t>ACSH_04</t>
  </si>
  <si>
    <t>ACSH_05</t>
  </si>
  <si>
    <t>ACSH_06</t>
  </si>
  <si>
    <t>ACSH_07</t>
  </si>
  <si>
    <t>ACSH_08</t>
  </si>
  <si>
    <t>ACSH_09</t>
  </si>
  <si>
    <t>ACSH_10</t>
  </si>
  <si>
    <t>ACSH_11</t>
  </si>
  <si>
    <t>ACSH_12</t>
  </si>
  <si>
    <t>ACSH_13</t>
  </si>
  <si>
    <t>ACSH_14</t>
  </si>
  <si>
    <t>ACSH_15</t>
  </si>
  <si>
    <t>ACSH_16</t>
  </si>
  <si>
    <t>ACCUMULATE_MAIL_REMOVE_TOKEN_TITLE</t>
  </si>
  <si>
    <t>ACCUMULATE_MAIL_REMOVE_TOKEN_DESC</t>
  </si>
  <si>
    <t>TXT_MAIL_ACCUMULATION_REMOVE_TOKEN_TITLE</t>
  </si>
  <si>
    <t>TXT_MAIL_ACCUMULATION_REMOVE_TOKEN_CONTENT</t>
  </si>
  <si>
    <t>title mail đổi token thành vàng</t>
  </si>
  <si>
    <t>nội dung mail đổi token thành vàng</t>
  </si>
  <si>
    <t>TXT_ACSH_01_NAME</t>
  </si>
  <si>
    <t>TXT_ACSH_02_NAME</t>
  </si>
  <si>
    <t>TXT_ACSH_03_NAME</t>
  </si>
  <si>
    <t>TXT_ACSH_04_NAME</t>
  </si>
  <si>
    <t>TXT_ACSH_01_DESC</t>
  </si>
  <si>
    <t>TXT_ACSH_02_DESC</t>
  </si>
  <si>
    <t>TXT_ACSH_03_DESC</t>
  </si>
  <si>
    <t>TXT_ACSH_04_DESC</t>
  </si>
  <si>
    <t>TITLE</t>
  </si>
  <si>
    <t>IS_VIETNAM_ONLY</t>
  </si>
  <si>
    <t>08/05/2020 10:00</t>
  </si>
  <si>
    <t>12/05/2020 22:00</t>
  </si>
  <si>
    <t>Kim Cương:50</t>
  </si>
  <si>
    <t>Rương Bạch Kim:1</t>
  </si>
  <si>
    <t>Kim Cương:100</t>
  </si>
  <si>
    <t>CHẬU TRĂNG NON:1</t>
  </si>
  <si>
    <t>Vàng:25000</t>
  </si>
  <si>
    <t>CHẬU MẶT TRỜI:1</t>
  </si>
  <si>
    <t>CHẬU HOA TUYẾT:1</t>
  </si>
  <si>
    <t>Vàng:35000</t>
  </si>
  <si>
    <t>Kim Cương:200</t>
  </si>
  <si>
    <t>Vàng:45000</t>
  </si>
  <si>
    <t>Vàng:55000</t>
  </si>
  <si>
    <t>Kim Cương:500</t>
  </si>
  <si>
    <t>Vàng:65000</t>
  </si>
  <si>
    <t>Vàng:70000</t>
  </si>
  <si>
    <t>Vàng:75000</t>
  </si>
  <si>
    <t>Vàng:85000</t>
  </si>
  <si>
    <t>Vàng:90000</t>
  </si>
  <si>
    <t>Vàng:95000</t>
  </si>
  <si>
    <t>Vàng:105000</t>
  </si>
  <si>
    <t>Vàng:110000</t>
  </si>
  <si>
    <t>CHẬU HUYỀN VŨ:1</t>
  </si>
  <si>
    <t>Vàng:115000</t>
  </si>
  <si>
    <t>SÁO QUẠT:1</t>
  </si>
  <si>
    <t>Vàng:125000</t>
  </si>
  <si>
    <t>CHUÔNG LẮC:1</t>
  </si>
  <si>
    <t>Vàng:130000</t>
  </si>
  <si>
    <t>ĐÀN BANJO:1</t>
  </si>
  <si>
    <t>Vàng:135000</t>
  </si>
  <si>
    <t>Vàng:145000</t>
  </si>
  <si>
    <t>Vàng:150000</t>
  </si>
  <si>
    <t>Vàng:155000</t>
  </si>
  <si>
    <t>Vàng:165000</t>
  </si>
  <si>
    <t>Vàng:170000</t>
  </si>
  <si>
    <t>KÈN SAXOPHONE:1</t>
  </si>
  <si>
    <t>Vàng:175000</t>
  </si>
  <si>
    <t>Kim Cương:5000</t>
  </si>
  <si>
    <t>Vàng:185000</t>
  </si>
  <si>
    <t>Vàng:190000</t>
  </si>
  <si>
    <t>CHẬU TIỂU TIÊN RỪNG XANH:1</t>
  </si>
  <si>
    <t>Vàng:195000</t>
  </si>
  <si>
    <t>Vàng:205000</t>
  </si>
  <si>
    <t>Vàng:210000</t>
  </si>
  <si>
    <t>CHẬU TIỂU TIÊN BIỂN XANH:1</t>
  </si>
  <si>
    <t>Vàng:215000</t>
  </si>
  <si>
    <t>Vàng:225000</t>
  </si>
  <si>
    <t>Vàng:230000</t>
  </si>
  <si>
    <t>CHẬU TIỂU TIÊN MUÔN THÚ:1</t>
  </si>
  <si>
    <t>Vàng:235000</t>
  </si>
  <si>
    <t>VÀNG</t>
  </si>
  <si>
    <t>KINH NGHIỆM</t>
  </si>
  <si>
    <t>CHẬU HUYỀN VŨ</t>
  </si>
  <si>
    <t>CHẬU TIỂU TIÊN BIỂN XANH</t>
  </si>
  <si>
    <t>09:00,12:00,16:00,20:00</t>
  </si>
  <si>
    <t>CHẬU TIỂU TIÊN QUẢ NGỌT</t>
  </si>
  <si>
    <t>CHẬU TIÊN DỄ THƯƠNG</t>
  </si>
  <si>
    <t>10:00,14:00,18:00,22:00</t>
  </si>
  <si>
    <t>CHẬU TIÊN TINH NGHỊCH</t>
  </si>
  <si>
    <t>Gạch</t>
  </si>
  <si>
    <t>Đá:10:Ngói:10:Thép:10</t>
  </si>
  <si>
    <t>Sơn Đỏ</t>
  </si>
  <si>
    <t>Sơn Vàng:10:Sơn Đen:10:Sơn Tím:10</t>
  </si>
  <si>
    <t>Gỗ</t>
  </si>
  <si>
    <t>Đinh:10:Sắt:10:Búa:10</t>
  </si>
  <si>
    <t>Thỏi Đồng</t>
  </si>
  <si>
    <t>Thỏi Vàng:10:Thỏi Bạc:10:Thỏi Bạch Kim:10</t>
  </si>
  <si>
    <t>ACCUMULATE_COIN_TO_TOKEN</t>
  </si>
  <si>
    <t>Kim Cương:20</t>
  </si>
  <si>
    <t>Kim Cương:300</t>
  </si>
  <si>
    <t>Kim Cương:700</t>
  </si>
  <si>
    <t>Kim Cương:1000</t>
  </si>
  <si>
    <t>Kim Cương:1500</t>
  </si>
  <si>
    <t>Kim Cương:2000</t>
  </si>
  <si>
    <t>Kim Cương:3000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</si>
</sst>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9">
    <xf numFmtId="0" fontId="0" fillId="0" borderId="0" xfId="0"/>
    <xf numFmtId="49" fontId="0" fillId="0" borderId="1" xfId="0" applyNumberFormat="1" applyFill="1" applyBorder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0" xfId="0"/>
    <xf numFmtId="0" fontId="0" fillId="0" borderId="1" xfId="0" applyFill="1" applyBorder="1"/>
    <xf numFmtId="0" fontId="0" fillId="0" borderId="0" xfId="0" applyNumberFormat="1"/>
    <xf numFmtId="0" fontId="0" fillId="0" borderId="1" xfId="0" applyBorder="1"/>
    <xf numFmtId="0" fontId="0" fillId="5" borderId="1" xfId="0" applyFill="1" applyBorder="1"/>
    <xf numFmtId="0" fontId="6" fillId="6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right"/>
    </xf>
    <xf numFmtId="0" fontId="0" fillId="3" borderId="1" xfId="0" applyNumberFormat="1" applyFill="1" applyBorder="1" applyAlignment="1">
      <alignment horizontal="left"/>
    </xf>
    <xf numFmtId="1" fontId="0" fillId="3" borderId="1" xfId="21" applyNumberFormat="1" applyFont="1" applyFill="1" applyBorder="1" applyAlignment="1">
      <alignment horizontal="right"/>
    </xf>
    <xf numFmtId="0" fontId="6" fillId="7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right" vertical="center"/>
    </xf>
    <xf numFmtId="3" fontId="0" fillId="0" borderId="1" xfId="0" applyNumberFormat="1" applyFill="1" applyBorder="1"/>
    <xf numFmtId="2" fontId="0" fillId="0" borderId="1" xfId="0" applyNumberFormat="1" applyBorder="1"/>
    <xf numFmtId="0" fontId="0" fillId="0" borderId="1" xfId="0" applyNumberFormat="1" applyBorder="1"/>
    <xf numFmtId="0" fontId="0" fillId="8" borderId="0" xfId="0" applyFill="1"/>
    <xf numFmtId="0" fontId="6" fillId="4" borderId="1" xfId="0" applyNumberFormat="1" applyFon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left" vertical="top"/>
    </xf>
    <xf numFmtId="0" fontId="0" fillId="5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1" fillId="3" borderId="1" xfId="0" applyNumberFormat="1" applyFont="1" applyFill="1" applyBorder="1" applyAlignment="1"/>
    <xf numFmtId="0" fontId="7" fillId="3" borderId="1" xfId="0" applyFont="1" applyFill="1" applyBorder="1"/>
    <xf numFmtId="0" fontId="0" fillId="10" borderId="1" xfId="0" applyFill="1" applyBorder="1"/>
    <xf numFmtId="1" fontId="0" fillId="10" borderId="1" xfId="21" applyNumberFormat="1" applyFont="1" applyFill="1" applyBorder="1" applyAlignment="1">
      <alignment horizontal="right"/>
    </xf>
    <xf numFmtId="0" fontId="1" fillId="10" borderId="1" xfId="0" applyNumberFormat="1" applyFont="1" applyFill="1" applyBorder="1" applyAlignment="1"/>
    <xf numFmtId="49" fontId="0" fillId="5" borderId="1" xfId="0" applyNumberFormat="1" applyFill="1" applyBorder="1" applyAlignment="1">
      <alignment horizontal="left" vertical="top"/>
    </xf>
    <xf numFmtId="0" fontId="0" fillId="5" borderId="0" xfId="0" applyFill="1"/>
    <xf numFmtId="0" fontId="0" fillId="5" borderId="1" xfId="0" applyNumberFormat="1" applyFont="1" applyFill="1" applyBorder="1" applyAlignment="1">
      <alignment horizontal="right" vertical="center"/>
    </xf>
    <xf numFmtId="9" fontId="0" fillId="0" borderId="0" xfId="1" applyFont="1"/>
    <xf numFmtId="49" fontId="0" fillId="0" borderId="1" xfId="0" applyNumberFormat="1" applyFill="1" applyBorder="1" applyAlignment="1">
      <alignment horizontal="right"/>
    </xf>
    <xf numFmtId="0" fontId="0" fillId="0" borderId="0" xfId="0" applyFill="1" applyAlignment="1"/>
    <xf numFmtId="49" fontId="0" fillId="3" borderId="1" xfId="0" applyNumberFormat="1" applyFill="1" applyBorder="1"/>
    <xf numFmtId="49" fontId="0" fillId="10" borderId="1" xfId="0" applyNumberFormat="1" applyFill="1" applyBorder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0" xfId="0" applyFill="1"/>
    <xf numFmtId="164" fontId="0" fillId="3" borderId="1" xfId="21" applyNumberFormat="1" applyFont="1" applyFill="1" applyBorder="1"/>
    <xf numFmtId="164" fontId="0" fillId="10" borderId="1" xfId="21" applyNumberFormat="1" applyFont="1" applyFill="1" applyBorder="1"/>
    <xf numFmtId="0" fontId="0" fillId="5" borderId="1" xfId="0" applyFill="1" applyBorder="1" applyAlignment="1">
      <alignment horizontal="right"/>
    </xf>
  </cellXfs>
  <cellStyles count="22">
    <cellStyle name="Comma" xfId="21" builtinId="3"/>
    <cellStyle name="Comma 2" xfId="8" xr:uid="{00000000-0005-0000-0000-000001000000}"/>
    <cellStyle name="Comma 2 2" xfId="20" xr:uid="{00000000-0005-0000-0000-000002000000}"/>
    <cellStyle name="Normal" xfId="0" builtinId="0"/>
    <cellStyle name="Normal 2" xfId="2" xr:uid="{00000000-0005-0000-0000-000004000000}"/>
    <cellStyle name="Normal 2 2" xfId="4" xr:uid="{00000000-0005-0000-0000-000005000000}"/>
    <cellStyle name="Normal 2 2 2" xfId="18" xr:uid="{00000000-0005-0000-0000-000006000000}"/>
    <cellStyle name="Normal 2 2 2 3 2" xfId="7" xr:uid="{00000000-0005-0000-0000-000007000000}"/>
    <cellStyle name="Normal 2 2 3 3" xfId="5" xr:uid="{00000000-0005-0000-0000-000008000000}"/>
    <cellStyle name="Normal 2 2 3 3 2" xfId="16" xr:uid="{00000000-0005-0000-0000-000009000000}"/>
    <cellStyle name="Normal 2 2 3 4" xfId="9" xr:uid="{00000000-0005-0000-0000-00000A000000}"/>
    <cellStyle name="Normal 2 2 6 2" xfId="6" xr:uid="{00000000-0005-0000-0000-00000B000000}"/>
    <cellStyle name="Normal 2 2 6 2 2" xfId="17" xr:uid="{00000000-0005-0000-0000-00000C000000}"/>
    <cellStyle name="Normal 2 2 7" xfId="11" xr:uid="{00000000-0005-0000-0000-00000D000000}"/>
    <cellStyle name="Normal 3 2 2 2 2" xfId="14" xr:uid="{00000000-0005-0000-0000-00000E000000}"/>
    <cellStyle name="Normal 4 2" xfId="10" xr:uid="{00000000-0005-0000-0000-00000F000000}"/>
    <cellStyle name="Normal 5" xfId="12" xr:uid="{00000000-0005-0000-0000-000010000000}"/>
    <cellStyle name="Percent" xfId="1" builtinId="5"/>
    <cellStyle name="Percent 2" xfId="3" xr:uid="{00000000-0005-0000-0000-000012000000}"/>
    <cellStyle name="Percent 2 2" xfId="13" xr:uid="{00000000-0005-0000-0000-000013000000}"/>
    <cellStyle name="Percent 2 3" xfId="19" xr:uid="{00000000-0005-0000-0000-000014000000}"/>
    <cellStyle name="Percent 3" xfId="15" xr:uid="{00000000-0005-0000-0000-00001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zoomScaleNormal="100" workbookViewId="0">
      <selection activeCell="C8" sqref="C8"/>
    </sheetView>
  </sheetViews>
  <sheetFormatPr baseColWidth="10" defaultColWidth="8.83203125" defaultRowHeight="15" x14ac:dyDescent="0.2"/>
  <cols>
    <col min="1" max="1" width="40.5" style="2" bestFit="1" customWidth="1"/>
    <col min="2" max="2" width="8.33203125" style="2" bestFit="1" customWidth="1"/>
    <col min="3" max="3" width="60.83203125" style="6" bestFit="1" customWidth="1"/>
    <col min="4" max="4" width="34" style="2" bestFit="1" customWidth="1"/>
    <col min="5" max="252" width="9.1640625" style="2"/>
    <col min="253" max="253" width="18.6640625" style="2" bestFit="1" customWidth="1"/>
    <col min="254" max="254" width="7.6640625" style="2" customWidth="1"/>
    <col min="255" max="255" width="14.1640625" style="2" bestFit="1" customWidth="1"/>
    <col min="256" max="256" width="16.5" style="2" bestFit="1" customWidth="1"/>
    <col min="257" max="508" width="9.1640625" style="2"/>
    <col min="509" max="509" width="18.6640625" style="2" bestFit="1" customWidth="1"/>
    <col min="510" max="510" width="7.6640625" style="2" customWidth="1"/>
    <col min="511" max="511" width="14.1640625" style="2" bestFit="1" customWidth="1"/>
    <col min="512" max="512" width="16.5" style="2" bestFit="1" customWidth="1"/>
    <col min="513" max="764" width="9.1640625" style="2"/>
    <col min="765" max="765" width="18.6640625" style="2" bestFit="1" customWidth="1"/>
    <col min="766" max="766" width="7.6640625" style="2" customWidth="1"/>
    <col min="767" max="767" width="14.1640625" style="2" bestFit="1" customWidth="1"/>
    <col min="768" max="768" width="16.5" style="2" bestFit="1" customWidth="1"/>
    <col min="769" max="1020" width="9.1640625" style="2"/>
    <col min="1021" max="1021" width="18.6640625" style="2" bestFit="1" customWidth="1"/>
    <col min="1022" max="1022" width="7.6640625" style="2" customWidth="1"/>
    <col min="1023" max="1023" width="14.1640625" style="2" bestFit="1" customWidth="1"/>
    <col min="1024" max="1024" width="16.5" style="2" bestFit="1" customWidth="1"/>
    <col min="1025" max="1276" width="9.1640625" style="2"/>
    <col min="1277" max="1277" width="18.6640625" style="2" bestFit="1" customWidth="1"/>
    <col min="1278" max="1278" width="7.6640625" style="2" customWidth="1"/>
    <col min="1279" max="1279" width="14.1640625" style="2" bestFit="1" customWidth="1"/>
    <col min="1280" max="1280" width="16.5" style="2" bestFit="1" customWidth="1"/>
    <col min="1281" max="1532" width="9.1640625" style="2"/>
    <col min="1533" max="1533" width="18.6640625" style="2" bestFit="1" customWidth="1"/>
    <col min="1534" max="1534" width="7.6640625" style="2" customWidth="1"/>
    <col min="1535" max="1535" width="14.1640625" style="2" bestFit="1" customWidth="1"/>
    <col min="1536" max="1536" width="16.5" style="2" bestFit="1" customWidth="1"/>
    <col min="1537" max="1788" width="9.1640625" style="2"/>
    <col min="1789" max="1789" width="18.6640625" style="2" bestFit="1" customWidth="1"/>
    <col min="1790" max="1790" width="7.6640625" style="2" customWidth="1"/>
    <col min="1791" max="1791" width="14.1640625" style="2" bestFit="1" customWidth="1"/>
    <col min="1792" max="1792" width="16.5" style="2" bestFit="1" customWidth="1"/>
    <col min="1793" max="2044" width="9.1640625" style="2"/>
    <col min="2045" max="2045" width="18.6640625" style="2" bestFit="1" customWidth="1"/>
    <col min="2046" max="2046" width="7.6640625" style="2" customWidth="1"/>
    <col min="2047" max="2047" width="14.1640625" style="2" bestFit="1" customWidth="1"/>
    <col min="2048" max="2048" width="16.5" style="2" bestFit="1" customWidth="1"/>
    <col min="2049" max="2300" width="9.1640625" style="2"/>
    <col min="2301" max="2301" width="18.6640625" style="2" bestFit="1" customWidth="1"/>
    <col min="2302" max="2302" width="7.6640625" style="2" customWidth="1"/>
    <col min="2303" max="2303" width="14.1640625" style="2" bestFit="1" customWidth="1"/>
    <col min="2304" max="2304" width="16.5" style="2" bestFit="1" customWidth="1"/>
    <col min="2305" max="2556" width="9.1640625" style="2"/>
    <col min="2557" max="2557" width="18.6640625" style="2" bestFit="1" customWidth="1"/>
    <col min="2558" max="2558" width="7.6640625" style="2" customWidth="1"/>
    <col min="2559" max="2559" width="14.1640625" style="2" bestFit="1" customWidth="1"/>
    <col min="2560" max="2560" width="16.5" style="2" bestFit="1" customWidth="1"/>
    <col min="2561" max="2812" width="9.1640625" style="2"/>
    <col min="2813" max="2813" width="18.6640625" style="2" bestFit="1" customWidth="1"/>
    <col min="2814" max="2814" width="7.6640625" style="2" customWidth="1"/>
    <col min="2815" max="2815" width="14.1640625" style="2" bestFit="1" customWidth="1"/>
    <col min="2816" max="2816" width="16.5" style="2" bestFit="1" customWidth="1"/>
    <col min="2817" max="3068" width="9.1640625" style="2"/>
    <col min="3069" max="3069" width="18.6640625" style="2" bestFit="1" customWidth="1"/>
    <col min="3070" max="3070" width="7.6640625" style="2" customWidth="1"/>
    <col min="3071" max="3071" width="14.1640625" style="2" bestFit="1" customWidth="1"/>
    <col min="3072" max="3072" width="16.5" style="2" bestFit="1" customWidth="1"/>
    <col min="3073" max="3324" width="9.1640625" style="2"/>
    <col min="3325" max="3325" width="18.6640625" style="2" bestFit="1" customWidth="1"/>
    <col min="3326" max="3326" width="7.6640625" style="2" customWidth="1"/>
    <col min="3327" max="3327" width="14.1640625" style="2" bestFit="1" customWidth="1"/>
    <col min="3328" max="3328" width="16.5" style="2" bestFit="1" customWidth="1"/>
    <col min="3329" max="3580" width="9.1640625" style="2"/>
    <col min="3581" max="3581" width="18.6640625" style="2" bestFit="1" customWidth="1"/>
    <col min="3582" max="3582" width="7.6640625" style="2" customWidth="1"/>
    <col min="3583" max="3583" width="14.1640625" style="2" bestFit="1" customWidth="1"/>
    <col min="3584" max="3584" width="16.5" style="2" bestFit="1" customWidth="1"/>
    <col min="3585" max="3836" width="9.1640625" style="2"/>
    <col min="3837" max="3837" width="18.6640625" style="2" bestFit="1" customWidth="1"/>
    <col min="3838" max="3838" width="7.6640625" style="2" customWidth="1"/>
    <col min="3839" max="3839" width="14.1640625" style="2" bestFit="1" customWidth="1"/>
    <col min="3840" max="3840" width="16.5" style="2" bestFit="1" customWidth="1"/>
    <col min="3841" max="4092" width="9.1640625" style="2"/>
    <col min="4093" max="4093" width="18.6640625" style="2" bestFit="1" customWidth="1"/>
    <col min="4094" max="4094" width="7.6640625" style="2" customWidth="1"/>
    <col min="4095" max="4095" width="14.1640625" style="2" bestFit="1" customWidth="1"/>
    <col min="4096" max="4096" width="16.5" style="2" bestFit="1" customWidth="1"/>
    <col min="4097" max="4348" width="9.1640625" style="2"/>
    <col min="4349" max="4349" width="18.6640625" style="2" bestFit="1" customWidth="1"/>
    <col min="4350" max="4350" width="7.6640625" style="2" customWidth="1"/>
    <col min="4351" max="4351" width="14.1640625" style="2" bestFit="1" customWidth="1"/>
    <col min="4352" max="4352" width="16.5" style="2" bestFit="1" customWidth="1"/>
    <col min="4353" max="4604" width="9.1640625" style="2"/>
    <col min="4605" max="4605" width="18.6640625" style="2" bestFit="1" customWidth="1"/>
    <col min="4606" max="4606" width="7.6640625" style="2" customWidth="1"/>
    <col min="4607" max="4607" width="14.1640625" style="2" bestFit="1" customWidth="1"/>
    <col min="4608" max="4608" width="16.5" style="2" bestFit="1" customWidth="1"/>
    <col min="4609" max="4860" width="9.1640625" style="2"/>
    <col min="4861" max="4861" width="18.6640625" style="2" bestFit="1" customWidth="1"/>
    <col min="4862" max="4862" width="7.6640625" style="2" customWidth="1"/>
    <col min="4863" max="4863" width="14.1640625" style="2" bestFit="1" customWidth="1"/>
    <col min="4864" max="4864" width="16.5" style="2" bestFit="1" customWidth="1"/>
    <col min="4865" max="5116" width="9.1640625" style="2"/>
    <col min="5117" max="5117" width="18.6640625" style="2" bestFit="1" customWidth="1"/>
    <col min="5118" max="5118" width="7.6640625" style="2" customWidth="1"/>
    <col min="5119" max="5119" width="14.1640625" style="2" bestFit="1" customWidth="1"/>
    <col min="5120" max="5120" width="16.5" style="2" bestFit="1" customWidth="1"/>
    <col min="5121" max="5372" width="9.1640625" style="2"/>
    <col min="5373" max="5373" width="18.6640625" style="2" bestFit="1" customWidth="1"/>
    <col min="5374" max="5374" width="7.6640625" style="2" customWidth="1"/>
    <col min="5375" max="5375" width="14.1640625" style="2" bestFit="1" customWidth="1"/>
    <col min="5376" max="5376" width="16.5" style="2" bestFit="1" customWidth="1"/>
    <col min="5377" max="5628" width="9.1640625" style="2"/>
    <col min="5629" max="5629" width="18.6640625" style="2" bestFit="1" customWidth="1"/>
    <col min="5630" max="5630" width="7.6640625" style="2" customWidth="1"/>
    <col min="5631" max="5631" width="14.1640625" style="2" bestFit="1" customWidth="1"/>
    <col min="5632" max="5632" width="16.5" style="2" bestFit="1" customWidth="1"/>
    <col min="5633" max="5884" width="9.1640625" style="2"/>
    <col min="5885" max="5885" width="18.6640625" style="2" bestFit="1" customWidth="1"/>
    <col min="5886" max="5886" width="7.6640625" style="2" customWidth="1"/>
    <col min="5887" max="5887" width="14.1640625" style="2" bestFit="1" customWidth="1"/>
    <col min="5888" max="5888" width="16.5" style="2" bestFit="1" customWidth="1"/>
    <col min="5889" max="6140" width="9.1640625" style="2"/>
    <col min="6141" max="6141" width="18.6640625" style="2" bestFit="1" customWidth="1"/>
    <col min="6142" max="6142" width="7.6640625" style="2" customWidth="1"/>
    <col min="6143" max="6143" width="14.1640625" style="2" bestFit="1" customWidth="1"/>
    <col min="6144" max="6144" width="16.5" style="2" bestFit="1" customWidth="1"/>
    <col min="6145" max="6396" width="9.1640625" style="2"/>
    <col min="6397" max="6397" width="18.6640625" style="2" bestFit="1" customWidth="1"/>
    <col min="6398" max="6398" width="7.6640625" style="2" customWidth="1"/>
    <col min="6399" max="6399" width="14.1640625" style="2" bestFit="1" customWidth="1"/>
    <col min="6400" max="6400" width="16.5" style="2" bestFit="1" customWidth="1"/>
    <col min="6401" max="6652" width="9.1640625" style="2"/>
    <col min="6653" max="6653" width="18.6640625" style="2" bestFit="1" customWidth="1"/>
    <col min="6654" max="6654" width="7.6640625" style="2" customWidth="1"/>
    <col min="6655" max="6655" width="14.1640625" style="2" bestFit="1" customWidth="1"/>
    <col min="6656" max="6656" width="16.5" style="2" bestFit="1" customWidth="1"/>
    <col min="6657" max="6908" width="9.1640625" style="2"/>
    <col min="6909" max="6909" width="18.6640625" style="2" bestFit="1" customWidth="1"/>
    <col min="6910" max="6910" width="7.6640625" style="2" customWidth="1"/>
    <col min="6911" max="6911" width="14.1640625" style="2" bestFit="1" customWidth="1"/>
    <col min="6912" max="6912" width="16.5" style="2" bestFit="1" customWidth="1"/>
    <col min="6913" max="7164" width="9.1640625" style="2"/>
    <col min="7165" max="7165" width="18.6640625" style="2" bestFit="1" customWidth="1"/>
    <col min="7166" max="7166" width="7.6640625" style="2" customWidth="1"/>
    <col min="7167" max="7167" width="14.1640625" style="2" bestFit="1" customWidth="1"/>
    <col min="7168" max="7168" width="16.5" style="2" bestFit="1" customWidth="1"/>
    <col min="7169" max="7420" width="9.1640625" style="2"/>
    <col min="7421" max="7421" width="18.6640625" style="2" bestFit="1" customWidth="1"/>
    <col min="7422" max="7422" width="7.6640625" style="2" customWidth="1"/>
    <col min="7423" max="7423" width="14.1640625" style="2" bestFit="1" customWidth="1"/>
    <col min="7424" max="7424" width="16.5" style="2" bestFit="1" customWidth="1"/>
    <col min="7425" max="7676" width="9.1640625" style="2"/>
    <col min="7677" max="7677" width="18.6640625" style="2" bestFit="1" customWidth="1"/>
    <col min="7678" max="7678" width="7.6640625" style="2" customWidth="1"/>
    <col min="7679" max="7679" width="14.1640625" style="2" bestFit="1" customWidth="1"/>
    <col min="7680" max="7680" width="16.5" style="2" bestFit="1" customWidth="1"/>
    <col min="7681" max="7932" width="9.1640625" style="2"/>
    <col min="7933" max="7933" width="18.6640625" style="2" bestFit="1" customWidth="1"/>
    <col min="7934" max="7934" width="7.6640625" style="2" customWidth="1"/>
    <col min="7935" max="7935" width="14.1640625" style="2" bestFit="1" customWidth="1"/>
    <col min="7936" max="7936" width="16.5" style="2" bestFit="1" customWidth="1"/>
    <col min="7937" max="8188" width="9.1640625" style="2"/>
    <col min="8189" max="8189" width="18.6640625" style="2" bestFit="1" customWidth="1"/>
    <col min="8190" max="8190" width="7.6640625" style="2" customWidth="1"/>
    <col min="8191" max="8191" width="14.1640625" style="2" bestFit="1" customWidth="1"/>
    <col min="8192" max="8192" width="16.5" style="2" bestFit="1" customWidth="1"/>
    <col min="8193" max="8444" width="9.1640625" style="2"/>
    <col min="8445" max="8445" width="18.6640625" style="2" bestFit="1" customWidth="1"/>
    <col min="8446" max="8446" width="7.6640625" style="2" customWidth="1"/>
    <col min="8447" max="8447" width="14.1640625" style="2" bestFit="1" customWidth="1"/>
    <col min="8448" max="8448" width="16.5" style="2" bestFit="1" customWidth="1"/>
    <col min="8449" max="8700" width="9.1640625" style="2"/>
    <col min="8701" max="8701" width="18.6640625" style="2" bestFit="1" customWidth="1"/>
    <col min="8702" max="8702" width="7.6640625" style="2" customWidth="1"/>
    <col min="8703" max="8703" width="14.1640625" style="2" bestFit="1" customWidth="1"/>
    <col min="8704" max="8704" width="16.5" style="2" bestFit="1" customWidth="1"/>
    <col min="8705" max="8956" width="9.1640625" style="2"/>
    <col min="8957" max="8957" width="18.6640625" style="2" bestFit="1" customWidth="1"/>
    <col min="8958" max="8958" width="7.6640625" style="2" customWidth="1"/>
    <col min="8959" max="8959" width="14.1640625" style="2" bestFit="1" customWidth="1"/>
    <col min="8960" max="8960" width="16.5" style="2" bestFit="1" customWidth="1"/>
    <col min="8961" max="9212" width="9.1640625" style="2"/>
    <col min="9213" max="9213" width="18.6640625" style="2" bestFit="1" customWidth="1"/>
    <col min="9214" max="9214" width="7.6640625" style="2" customWidth="1"/>
    <col min="9215" max="9215" width="14.1640625" style="2" bestFit="1" customWidth="1"/>
    <col min="9216" max="9216" width="16.5" style="2" bestFit="1" customWidth="1"/>
    <col min="9217" max="9468" width="9.1640625" style="2"/>
    <col min="9469" max="9469" width="18.6640625" style="2" bestFit="1" customWidth="1"/>
    <col min="9470" max="9470" width="7.6640625" style="2" customWidth="1"/>
    <col min="9471" max="9471" width="14.1640625" style="2" bestFit="1" customWidth="1"/>
    <col min="9472" max="9472" width="16.5" style="2" bestFit="1" customWidth="1"/>
    <col min="9473" max="9724" width="9.1640625" style="2"/>
    <col min="9725" max="9725" width="18.6640625" style="2" bestFit="1" customWidth="1"/>
    <col min="9726" max="9726" width="7.6640625" style="2" customWidth="1"/>
    <col min="9727" max="9727" width="14.1640625" style="2" bestFit="1" customWidth="1"/>
    <col min="9728" max="9728" width="16.5" style="2" bestFit="1" customWidth="1"/>
    <col min="9729" max="9980" width="9.1640625" style="2"/>
    <col min="9981" max="9981" width="18.6640625" style="2" bestFit="1" customWidth="1"/>
    <col min="9982" max="9982" width="7.6640625" style="2" customWidth="1"/>
    <col min="9983" max="9983" width="14.1640625" style="2" bestFit="1" customWidth="1"/>
    <col min="9984" max="9984" width="16.5" style="2" bestFit="1" customWidth="1"/>
    <col min="9985" max="10236" width="9.1640625" style="2"/>
    <col min="10237" max="10237" width="18.6640625" style="2" bestFit="1" customWidth="1"/>
    <col min="10238" max="10238" width="7.6640625" style="2" customWidth="1"/>
    <col min="10239" max="10239" width="14.1640625" style="2" bestFit="1" customWidth="1"/>
    <col min="10240" max="10240" width="16.5" style="2" bestFit="1" customWidth="1"/>
    <col min="10241" max="10492" width="9.1640625" style="2"/>
    <col min="10493" max="10493" width="18.6640625" style="2" bestFit="1" customWidth="1"/>
    <col min="10494" max="10494" width="7.6640625" style="2" customWidth="1"/>
    <col min="10495" max="10495" width="14.1640625" style="2" bestFit="1" customWidth="1"/>
    <col min="10496" max="10496" width="16.5" style="2" bestFit="1" customWidth="1"/>
    <col min="10497" max="10748" width="9.1640625" style="2"/>
    <col min="10749" max="10749" width="18.6640625" style="2" bestFit="1" customWidth="1"/>
    <col min="10750" max="10750" width="7.6640625" style="2" customWidth="1"/>
    <col min="10751" max="10751" width="14.1640625" style="2" bestFit="1" customWidth="1"/>
    <col min="10752" max="10752" width="16.5" style="2" bestFit="1" customWidth="1"/>
    <col min="10753" max="11004" width="9.1640625" style="2"/>
    <col min="11005" max="11005" width="18.6640625" style="2" bestFit="1" customWidth="1"/>
    <col min="11006" max="11006" width="7.6640625" style="2" customWidth="1"/>
    <col min="11007" max="11007" width="14.1640625" style="2" bestFit="1" customWidth="1"/>
    <col min="11008" max="11008" width="16.5" style="2" bestFit="1" customWidth="1"/>
    <col min="11009" max="11260" width="9.1640625" style="2"/>
    <col min="11261" max="11261" width="18.6640625" style="2" bestFit="1" customWidth="1"/>
    <col min="11262" max="11262" width="7.6640625" style="2" customWidth="1"/>
    <col min="11263" max="11263" width="14.1640625" style="2" bestFit="1" customWidth="1"/>
    <col min="11264" max="11264" width="16.5" style="2" bestFit="1" customWidth="1"/>
    <col min="11265" max="11516" width="9.1640625" style="2"/>
    <col min="11517" max="11517" width="18.6640625" style="2" bestFit="1" customWidth="1"/>
    <col min="11518" max="11518" width="7.6640625" style="2" customWidth="1"/>
    <col min="11519" max="11519" width="14.1640625" style="2" bestFit="1" customWidth="1"/>
    <col min="11520" max="11520" width="16.5" style="2" bestFit="1" customWidth="1"/>
    <col min="11521" max="11772" width="9.1640625" style="2"/>
    <col min="11773" max="11773" width="18.6640625" style="2" bestFit="1" customWidth="1"/>
    <col min="11774" max="11774" width="7.6640625" style="2" customWidth="1"/>
    <col min="11775" max="11775" width="14.1640625" style="2" bestFit="1" customWidth="1"/>
    <col min="11776" max="11776" width="16.5" style="2" bestFit="1" customWidth="1"/>
    <col min="11777" max="12028" width="9.1640625" style="2"/>
    <col min="12029" max="12029" width="18.6640625" style="2" bestFit="1" customWidth="1"/>
    <col min="12030" max="12030" width="7.6640625" style="2" customWidth="1"/>
    <col min="12031" max="12031" width="14.1640625" style="2" bestFit="1" customWidth="1"/>
    <col min="12032" max="12032" width="16.5" style="2" bestFit="1" customWidth="1"/>
    <col min="12033" max="12284" width="9.1640625" style="2"/>
    <col min="12285" max="12285" width="18.6640625" style="2" bestFit="1" customWidth="1"/>
    <col min="12286" max="12286" width="7.6640625" style="2" customWidth="1"/>
    <col min="12287" max="12287" width="14.1640625" style="2" bestFit="1" customWidth="1"/>
    <col min="12288" max="12288" width="16.5" style="2" bestFit="1" customWidth="1"/>
    <col min="12289" max="12540" width="9.1640625" style="2"/>
    <col min="12541" max="12541" width="18.6640625" style="2" bestFit="1" customWidth="1"/>
    <col min="12542" max="12542" width="7.6640625" style="2" customWidth="1"/>
    <col min="12543" max="12543" width="14.1640625" style="2" bestFit="1" customWidth="1"/>
    <col min="12544" max="12544" width="16.5" style="2" bestFit="1" customWidth="1"/>
    <col min="12545" max="12796" width="9.1640625" style="2"/>
    <col min="12797" max="12797" width="18.6640625" style="2" bestFit="1" customWidth="1"/>
    <col min="12798" max="12798" width="7.6640625" style="2" customWidth="1"/>
    <col min="12799" max="12799" width="14.1640625" style="2" bestFit="1" customWidth="1"/>
    <col min="12800" max="12800" width="16.5" style="2" bestFit="1" customWidth="1"/>
    <col min="12801" max="13052" width="9.1640625" style="2"/>
    <col min="13053" max="13053" width="18.6640625" style="2" bestFit="1" customWidth="1"/>
    <col min="13054" max="13054" width="7.6640625" style="2" customWidth="1"/>
    <col min="13055" max="13055" width="14.1640625" style="2" bestFit="1" customWidth="1"/>
    <col min="13056" max="13056" width="16.5" style="2" bestFit="1" customWidth="1"/>
    <col min="13057" max="13308" width="9.1640625" style="2"/>
    <col min="13309" max="13309" width="18.6640625" style="2" bestFit="1" customWidth="1"/>
    <col min="13310" max="13310" width="7.6640625" style="2" customWidth="1"/>
    <col min="13311" max="13311" width="14.1640625" style="2" bestFit="1" customWidth="1"/>
    <col min="13312" max="13312" width="16.5" style="2" bestFit="1" customWidth="1"/>
    <col min="13313" max="13564" width="9.1640625" style="2"/>
    <col min="13565" max="13565" width="18.6640625" style="2" bestFit="1" customWidth="1"/>
    <col min="13566" max="13566" width="7.6640625" style="2" customWidth="1"/>
    <col min="13567" max="13567" width="14.1640625" style="2" bestFit="1" customWidth="1"/>
    <col min="13568" max="13568" width="16.5" style="2" bestFit="1" customWidth="1"/>
    <col min="13569" max="13820" width="9.1640625" style="2"/>
    <col min="13821" max="13821" width="18.6640625" style="2" bestFit="1" customWidth="1"/>
    <col min="13822" max="13822" width="7.6640625" style="2" customWidth="1"/>
    <col min="13823" max="13823" width="14.1640625" style="2" bestFit="1" customWidth="1"/>
    <col min="13824" max="13824" width="16.5" style="2" bestFit="1" customWidth="1"/>
    <col min="13825" max="14076" width="9.1640625" style="2"/>
    <col min="14077" max="14077" width="18.6640625" style="2" bestFit="1" customWidth="1"/>
    <col min="14078" max="14078" width="7.6640625" style="2" customWidth="1"/>
    <col min="14079" max="14079" width="14.1640625" style="2" bestFit="1" customWidth="1"/>
    <col min="14080" max="14080" width="16.5" style="2" bestFit="1" customWidth="1"/>
    <col min="14081" max="14332" width="9.1640625" style="2"/>
    <col min="14333" max="14333" width="18.6640625" style="2" bestFit="1" customWidth="1"/>
    <col min="14334" max="14334" width="7.6640625" style="2" customWidth="1"/>
    <col min="14335" max="14335" width="14.1640625" style="2" bestFit="1" customWidth="1"/>
    <col min="14336" max="14336" width="16.5" style="2" bestFit="1" customWidth="1"/>
    <col min="14337" max="14588" width="9.1640625" style="2"/>
    <col min="14589" max="14589" width="18.6640625" style="2" bestFit="1" customWidth="1"/>
    <col min="14590" max="14590" width="7.6640625" style="2" customWidth="1"/>
    <col min="14591" max="14591" width="14.1640625" style="2" bestFit="1" customWidth="1"/>
    <col min="14592" max="14592" width="16.5" style="2" bestFit="1" customWidth="1"/>
    <col min="14593" max="14844" width="9.1640625" style="2"/>
    <col min="14845" max="14845" width="18.6640625" style="2" bestFit="1" customWidth="1"/>
    <col min="14846" max="14846" width="7.6640625" style="2" customWidth="1"/>
    <col min="14847" max="14847" width="14.1640625" style="2" bestFit="1" customWidth="1"/>
    <col min="14848" max="14848" width="16.5" style="2" bestFit="1" customWidth="1"/>
    <col min="14849" max="15100" width="9.1640625" style="2"/>
    <col min="15101" max="15101" width="18.6640625" style="2" bestFit="1" customWidth="1"/>
    <col min="15102" max="15102" width="7.6640625" style="2" customWidth="1"/>
    <col min="15103" max="15103" width="14.1640625" style="2" bestFit="1" customWidth="1"/>
    <col min="15104" max="15104" width="16.5" style="2" bestFit="1" customWidth="1"/>
    <col min="15105" max="15356" width="9.1640625" style="2"/>
    <col min="15357" max="15357" width="18.6640625" style="2" bestFit="1" customWidth="1"/>
    <col min="15358" max="15358" width="7.6640625" style="2" customWidth="1"/>
    <col min="15359" max="15359" width="14.1640625" style="2" bestFit="1" customWidth="1"/>
    <col min="15360" max="15360" width="16.5" style="2" bestFit="1" customWidth="1"/>
    <col min="15361" max="15612" width="9.1640625" style="2"/>
    <col min="15613" max="15613" width="18.6640625" style="2" bestFit="1" customWidth="1"/>
    <col min="15614" max="15614" width="7.6640625" style="2" customWidth="1"/>
    <col min="15615" max="15615" width="14.1640625" style="2" bestFit="1" customWidth="1"/>
    <col min="15616" max="15616" width="16.5" style="2" bestFit="1" customWidth="1"/>
    <col min="15617" max="15868" width="9.1640625" style="2"/>
    <col min="15869" max="15869" width="18.6640625" style="2" bestFit="1" customWidth="1"/>
    <col min="15870" max="15870" width="7.6640625" style="2" customWidth="1"/>
    <col min="15871" max="15871" width="14.1640625" style="2" bestFit="1" customWidth="1"/>
    <col min="15872" max="15872" width="16.5" style="2" bestFit="1" customWidth="1"/>
    <col min="15873" max="16124" width="9.1640625" style="2"/>
    <col min="16125" max="16125" width="18.6640625" style="2" bestFit="1" customWidth="1"/>
    <col min="16126" max="16126" width="7.6640625" style="2" customWidth="1"/>
    <col min="16127" max="16127" width="14.1640625" style="2" bestFit="1" customWidth="1"/>
    <col min="16128" max="16128" width="16.5" style="2" bestFit="1" customWidth="1"/>
    <col min="16129" max="16384" width="9.1640625" style="2"/>
  </cols>
  <sheetData>
    <row r="1" spans="1:4" x14ac:dyDescent="0.2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">
      <c r="A2" s="1" t="s">
        <v>44</v>
      </c>
      <c r="B2" s="7" t="s">
        <v>45</v>
      </c>
      <c r="C2" s="8" t="b">
        <v>1</v>
      </c>
      <c r="D2" s="10" t="s">
        <v>49</v>
      </c>
    </row>
    <row r="3" spans="1:4" x14ac:dyDescent="0.2">
      <c r="A3" s="1" t="s">
        <v>43</v>
      </c>
      <c r="B3" s="10" t="s">
        <v>4</v>
      </c>
      <c r="C3" s="8">
        <v>11</v>
      </c>
      <c r="D3" s="10" t="s">
        <v>46</v>
      </c>
    </row>
    <row r="4" spans="1:4" x14ac:dyDescent="0.2">
      <c r="A4" s="1" t="s">
        <v>187</v>
      </c>
      <c r="B4" s="10" t="s">
        <v>4</v>
      </c>
      <c r="C4" s="48">
        <v>50</v>
      </c>
      <c r="D4" s="10" t="str">
        <f>"Token = Kim Cương Nạp Gốc / "&amp;C4</f>
        <v>Token = Kim Cương Nạp Gốc / 50</v>
      </c>
    </row>
    <row r="5" spans="1:4" x14ac:dyDescent="0.2">
      <c r="A5" s="12" t="s">
        <v>47</v>
      </c>
      <c r="B5" s="12" t="s">
        <v>10</v>
      </c>
      <c r="C5" s="38" t="s">
        <v>120</v>
      </c>
      <c r="D5" s="10" t="s">
        <v>12</v>
      </c>
    </row>
    <row r="6" spans="1:4" x14ac:dyDescent="0.2">
      <c r="A6" s="12" t="s">
        <v>48</v>
      </c>
      <c r="B6" s="12" t="s">
        <v>10</v>
      </c>
      <c r="C6" s="38" t="s">
        <v>121</v>
      </c>
      <c r="D6" s="10" t="s">
        <v>11</v>
      </c>
    </row>
    <row r="7" spans="1:4" x14ac:dyDescent="0.2">
      <c r="A7" s="12" t="s">
        <v>68</v>
      </c>
      <c r="B7" s="12" t="s">
        <v>10</v>
      </c>
      <c r="C7" s="38" t="s">
        <v>67</v>
      </c>
      <c r="D7" s="10" t="s">
        <v>69</v>
      </c>
    </row>
    <row r="8" spans="1:4" x14ac:dyDescent="0.2">
      <c r="A8" s="12" t="s">
        <v>71</v>
      </c>
      <c r="B8" s="12" t="s">
        <v>10</v>
      </c>
      <c r="C8" s="12" t="s">
        <v>75</v>
      </c>
      <c r="D8" s="10" t="s">
        <v>79</v>
      </c>
    </row>
    <row r="9" spans="1:4" x14ac:dyDescent="0.2">
      <c r="A9" s="12" t="s">
        <v>72</v>
      </c>
      <c r="B9" s="12" t="s">
        <v>10</v>
      </c>
      <c r="C9" s="12" t="s">
        <v>76</v>
      </c>
      <c r="D9" s="10" t="s">
        <v>80</v>
      </c>
    </row>
    <row r="10" spans="1:4" x14ac:dyDescent="0.2">
      <c r="A10" s="12" t="s">
        <v>73</v>
      </c>
      <c r="B10" s="12" t="s">
        <v>10</v>
      </c>
      <c r="C10" s="12" t="s">
        <v>77</v>
      </c>
      <c r="D10" s="10" t="s">
        <v>81</v>
      </c>
    </row>
    <row r="11" spans="1:4" x14ac:dyDescent="0.2">
      <c r="A11" s="12" t="s">
        <v>74</v>
      </c>
      <c r="B11" s="12" t="s">
        <v>10</v>
      </c>
      <c r="C11" s="12" t="s">
        <v>78</v>
      </c>
      <c r="D11" s="10" t="s">
        <v>82</v>
      </c>
    </row>
    <row r="12" spans="1:4" x14ac:dyDescent="0.2">
      <c r="A12" s="12" t="s">
        <v>104</v>
      </c>
      <c r="B12" s="12" t="s">
        <v>10</v>
      </c>
      <c r="C12" s="12" t="s">
        <v>106</v>
      </c>
      <c r="D12" s="10" t="s">
        <v>108</v>
      </c>
    </row>
    <row r="13" spans="1:4" x14ac:dyDescent="0.2">
      <c r="A13" s="12" t="s">
        <v>105</v>
      </c>
      <c r="B13" s="12" t="s">
        <v>10</v>
      </c>
      <c r="C13" s="12" t="s">
        <v>107</v>
      </c>
      <c r="D13" s="10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F33" sqref="F33"/>
    </sheetView>
  </sheetViews>
  <sheetFormatPr baseColWidth="10" defaultColWidth="9.1640625" defaultRowHeight="15" x14ac:dyDescent="0.2"/>
  <cols>
    <col min="1" max="1" width="39.1640625" style="11" customWidth="1"/>
    <col min="2" max="2" width="18.1640625" style="11" customWidth="1"/>
    <col min="3" max="4" width="9.1640625" style="11"/>
    <col min="5" max="5" width="10.83203125" style="9" bestFit="1" customWidth="1"/>
    <col min="6" max="6" width="12.6640625" style="11" bestFit="1" customWidth="1"/>
    <col min="7" max="16384" width="9.1640625" style="11"/>
  </cols>
  <sheetData>
    <row r="1" spans="1:6" x14ac:dyDescent="0.2">
      <c r="A1" s="18" t="s">
        <v>13</v>
      </c>
      <c r="B1" s="18" t="s">
        <v>5</v>
      </c>
      <c r="C1" s="18" t="s">
        <v>8</v>
      </c>
      <c r="D1" s="18" t="s">
        <v>9</v>
      </c>
      <c r="E1" s="14" t="s">
        <v>19</v>
      </c>
      <c r="F1" s="14" t="s">
        <v>14</v>
      </c>
    </row>
    <row r="2" spans="1:6" x14ac:dyDescent="0.2">
      <c r="A2" s="19" t="s">
        <v>22</v>
      </c>
      <c r="B2" s="36">
        <v>0</v>
      </c>
      <c r="C2" s="20">
        <v>5</v>
      </c>
      <c r="D2" s="20">
        <v>10</v>
      </c>
      <c r="E2" s="15">
        <v>-1</v>
      </c>
      <c r="F2" s="15">
        <v>-1</v>
      </c>
    </row>
    <row r="3" spans="1:6" x14ac:dyDescent="0.2">
      <c r="A3" s="19" t="s">
        <v>23</v>
      </c>
      <c r="B3" s="36">
        <v>0</v>
      </c>
      <c r="C3" s="20">
        <v>5</v>
      </c>
      <c r="D3" s="20">
        <v>15</v>
      </c>
      <c r="E3" s="15">
        <v>-1</v>
      </c>
      <c r="F3" s="15">
        <v>-1</v>
      </c>
    </row>
    <row r="10" spans="1:6" x14ac:dyDescent="0.2">
      <c r="B10" s="3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29" customWidth="1"/>
    <col min="2" max="2" width="20.5" customWidth="1"/>
    <col min="3" max="3" width="27" customWidth="1"/>
    <col min="4" max="4" width="25.1640625" customWidth="1"/>
    <col min="5" max="5" width="18.5" customWidth="1"/>
    <col min="6" max="6" width="20.83203125" customWidth="1"/>
    <col min="7" max="7" width="18.83203125" customWidth="1"/>
  </cols>
  <sheetData>
    <row r="1" spans="1:7" x14ac:dyDescent="0.2">
      <c r="A1" s="24" t="s">
        <v>7</v>
      </c>
      <c r="B1" s="18" t="s">
        <v>28</v>
      </c>
      <c r="C1" s="18" t="s">
        <v>13</v>
      </c>
      <c r="D1" s="18" t="s">
        <v>5</v>
      </c>
      <c r="E1" s="18" t="s">
        <v>8</v>
      </c>
      <c r="F1" s="18" t="s">
        <v>9</v>
      </c>
      <c r="G1" s="18" t="s">
        <v>30</v>
      </c>
    </row>
    <row r="2" spans="1:7" x14ac:dyDescent="0.2">
      <c r="A2" s="34" t="s">
        <v>6</v>
      </c>
      <c r="B2" s="12"/>
      <c r="C2" s="12"/>
      <c r="D2" s="12"/>
      <c r="E2" s="12"/>
      <c r="F2" s="12"/>
      <c r="G2" s="12"/>
    </row>
    <row r="3" spans="1:7" s="9" customFormat="1" x14ac:dyDescent="0.2">
      <c r="A3" s="26"/>
      <c r="B3" s="21">
        <v>0</v>
      </c>
      <c r="C3" s="16" t="s">
        <v>24</v>
      </c>
      <c r="D3" s="22">
        <v>0</v>
      </c>
      <c r="E3" s="23">
        <v>0</v>
      </c>
      <c r="F3" s="23">
        <v>0</v>
      </c>
      <c r="G3" s="13">
        <v>0</v>
      </c>
    </row>
    <row r="4" spans="1:7" s="9" customFormat="1" x14ac:dyDescent="0.2">
      <c r="A4" s="26"/>
      <c r="B4" s="21">
        <v>0</v>
      </c>
      <c r="C4" s="16" t="s">
        <v>25</v>
      </c>
      <c r="D4" s="22">
        <v>0</v>
      </c>
      <c r="E4" s="23">
        <v>0</v>
      </c>
      <c r="F4" s="23">
        <v>0</v>
      </c>
      <c r="G4" s="13">
        <v>0</v>
      </c>
    </row>
    <row r="5" spans="1:7" s="9" customFormat="1" x14ac:dyDescent="0.2">
      <c r="A5" s="26"/>
      <c r="B5" s="21">
        <v>0</v>
      </c>
      <c r="C5" s="16" t="s">
        <v>26</v>
      </c>
      <c r="D5" s="22">
        <v>0</v>
      </c>
      <c r="E5" s="23">
        <v>0</v>
      </c>
      <c r="F5" s="23">
        <v>0</v>
      </c>
      <c r="G5" s="13">
        <v>0</v>
      </c>
    </row>
    <row r="6" spans="1:7" s="9" customFormat="1" x14ac:dyDescent="0.2">
      <c r="A6" s="26"/>
      <c r="B6" s="21">
        <v>0</v>
      </c>
      <c r="C6" s="16" t="s">
        <v>27</v>
      </c>
      <c r="D6" s="22">
        <v>0</v>
      </c>
      <c r="E6" s="23">
        <v>0</v>
      </c>
      <c r="F6" s="23">
        <v>0</v>
      </c>
      <c r="G6" s="13">
        <v>0</v>
      </c>
    </row>
    <row r="7" spans="1:7" x14ac:dyDescent="0.2">
      <c r="A7" s="35" t="s">
        <v>29</v>
      </c>
      <c r="B7" s="25"/>
      <c r="C7" s="25"/>
      <c r="D7" s="25"/>
      <c r="E7" s="25"/>
      <c r="F7" s="25"/>
      <c r="G7" s="25"/>
    </row>
    <row r="8" spans="1:7" s="9" customFormat="1" x14ac:dyDescent="0.2">
      <c r="A8" s="26"/>
      <c r="B8" s="21">
        <v>0</v>
      </c>
      <c r="C8" s="16" t="s">
        <v>24</v>
      </c>
      <c r="D8" s="22">
        <v>0</v>
      </c>
      <c r="E8" s="23">
        <v>0</v>
      </c>
      <c r="F8" s="23">
        <v>0</v>
      </c>
      <c r="G8" s="13">
        <v>0</v>
      </c>
    </row>
    <row r="9" spans="1:7" s="9" customFormat="1" x14ac:dyDescent="0.2">
      <c r="A9" s="26"/>
      <c r="B9" s="21">
        <v>0</v>
      </c>
      <c r="C9" s="16" t="s">
        <v>25</v>
      </c>
      <c r="D9" s="22">
        <v>0</v>
      </c>
      <c r="E9" s="23">
        <v>0</v>
      </c>
      <c r="F9" s="23">
        <v>0</v>
      </c>
      <c r="G9" s="13">
        <v>0</v>
      </c>
    </row>
    <row r="10" spans="1:7" s="9" customFormat="1" x14ac:dyDescent="0.2">
      <c r="A10" s="26"/>
      <c r="B10" s="21">
        <v>0</v>
      </c>
      <c r="C10" s="16" t="s">
        <v>26</v>
      </c>
      <c r="D10" s="22">
        <v>0</v>
      </c>
      <c r="E10" s="23">
        <v>0</v>
      </c>
      <c r="F10" s="23">
        <v>0</v>
      </c>
      <c r="G10" s="13">
        <v>0</v>
      </c>
    </row>
    <row r="11" spans="1:7" s="9" customFormat="1" x14ac:dyDescent="0.2">
      <c r="A11" s="26"/>
      <c r="B11" s="21">
        <v>0</v>
      </c>
      <c r="C11" s="16" t="s">
        <v>27</v>
      </c>
      <c r="D11" s="22">
        <v>0</v>
      </c>
      <c r="E11" s="23">
        <v>0</v>
      </c>
      <c r="F11" s="23">
        <v>0</v>
      </c>
      <c r="G11" s="13">
        <v>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topLeftCell="A31" workbookViewId="0">
      <selection activeCell="E37" sqref="E37"/>
    </sheetView>
  </sheetViews>
  <sheetFormatPr baseColWidth="10" defaultColWidth="9.1640625" defaultRowHeight="15" x14ac:dyDescent="0.2"/>
  <cols>
    <col min="1" max="1" width="11.33203125" style="9" customWidth="1"/>
    <col min="2" max="2" width="21.5" style="9" customWidth="1"/>
    <col min="3" max="3" width="18.33203125" style="9" customWidth="1"/>
    <col min="4" max="4" width="27.1640625" style="9" customWidth="1"/>
    <col min="5" max="5" width="28.33203125" style="9" bestFit="1" customWidth="1"/>
    <col min="6" max="6" width="20.33203125" style="9" bestFit="1" customWidth="1"/>
    <col min="7" max="7" width="22.33203125" style="9" bestFit="1" customWidth="1"/>
    <col min="8" max="9" width="19.33203125" style="9" bestFit="1" customWidth="1"/>
    <col min="10" max="16384" width="9.1640625" style="2"/>
  </cols>
  <sheetData>
    <row r="1" spans="1:9" s="39" customFormat="1" x14ac:dyDescent="0.2">
      <c r="A1" s="3" t="s">
        <v>21</v>
      </c>
      <c r="B1" s="3" t="s">
        <v>62</v>
      </c>
      <c r="C1" s="27" t="s">
        <v>20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3" t="s">
        <v>36</v>
      </c>
    </row>
    <row r="2" spans="1:9" x14ac:dyDescent="0.2">
      <c r="A2" s="28">
        <v>1</v>
      </c>
      <c r="B2" s="28">
        <v>200</v>
      </c>
      <c r="C2" s="28">
        <v>20</v>
      </c>
      <c r="D2" s="30" t="s">
        <v>188</v>
      </c>
      <c r="E2" s="29" t="s">
        <v>123</v>
      </c>
      <c r="F2" s="29"/>
      <c r="G2" s="29" t="s">
        <v>50</v>
      </c>
      <c r="H2" s="29"/>
      <c r="I2" s="29"/>
    </row>
    <row r="3" spans="1:9" x14ac:dyDescent="0.2">
      <c r="A3" s="28">
        <v>2</v>
      </c>
      <c r="B3" s="28">
        <v>200</v>
      </c>
      <c r="C3" s="17">
        <v>50</v>
      </c>
      <c r="D3" s="30" t="s">
        <v>188</v>
      </c>
      <c r="E3" s="28" t="s">
        <v>123</v>
      </c>
      <c r="F3" s="28"/>
      <c r="G3" s="28" t="s">
        <v>41</v>
      </c>
      <c r="H3" s="29"/>
      <c r="I3" s="29"/>
    </row>
    <row r="4" spans="1:9" x14ac:dyDescent="0.2">
      <c r="A4" s="28">
        <v>3</v>
      </c>
      <c r="B4" s="28">
        <v>200</v>
      </c>
      <c r="C4" s="17">
        <v>-1</v>
      </c>
      <c r="D4" s="30" t="s">
        <v>188</v>
      </c>
      <c r="E4" s="28" t="s">
        <v>123</v>
      </c>
      <c r="F4" s="28"/>
      <c r="G4" s="28" t="s">
        <v>40</v>
      </c>
      <c r="H4" s="29"/>
      <c r="I4" s="29"/>
    </row>
    <row r="5" spans="1:9" x14ac:dyDescent="0.2">
      <c r="A5" s="28">
        <v>4</v>
      </c>
      <c r="B5" s="31">
        <v>500</v>
      </c>
      <c r="C5" s="32">
        <v>20</v>
      </c>
      <c r="D5" s="30" t="s">
        <v>122</v>
      </c>
      <c r="E5" s="31" t="s">
        <v>125</v>
      </c>
      <c r="F5" s="31"/>
      <c r="G5" s="31" t="s">
        <v>126</v>
      </c>
      <c r="H5" s="33"/>
      <c r="I5" s="33"/>
    </row>
    <row r="6" spans="1:9" x14ac:dyDescent="0.2">
      <c r="A6" s="28">
        <v>5</v>
      </c>
      <c r="B6" s="31">
        <v>500</v>
      </c>
      <c r="C6" s="32">
        <v>50</v>
      </c>
      <c r="D6" s="30" t="s">
        <v>122</v>
      </c>
      <c r="E6" s="31" t="s">
        <v>127</v>
      </c>
      <c r="F6" s="31"/>
      <c r="G6" s="31" t="s">
        <v>42</v>
      </c>
      <c r="H6" s="33"/>
      <c r="I6" s="33"/>
    </row>
    <row r="7" spans="1:9" x14ac:dyDescent="0.2">
      <c r="A7" s="28">
        <v>6</v>
      </c>
      <c r="B7" s="31">
        <v>500</v>
      </c>
      <c r="C7" s="32">
        <v>-1</v>
      </c>
      <c r="D7" s="30" t="s">
        <v>122</v>
      </c>
      <c r="E7" s="31" t="s">
        <v>128</v>
      </c>
      <c r="F7" s="31"/>
      <c r="G7" s="31" t="s">
        <v>129</v>
      </c>
      <c r="H7" s="33"/>
      <c r="I7" s="33"/>
    </row>
    <row r="8" spans="1:9" x14ac:dyDescent="0.2">
      <c r="A8" s="28">
        <v>7</v>
      </c>
      <c r="B8" s="28">
        <v>1000</v>
      </c>
      <c r="C8" s="17">
        <v>20</v>
      </c>
      <c r="D8" s="30" t="s">
        <v>124</v>
      </c>
      <c r="E8" s="29" t="s">
        <v>127</v>
      </c>
      <c r="F8" s="29" t="s">
        <v>51</v>
      </c>
      <c r="G8" s="29" t="s">
        <v>131</v>
      </c>
      <c r="H8" s="29"/>
      <c r="I8" s="29"/>
    </row>
    <row r="9" spans="1:9" x14ac:dyDescent="0.2">
      <c r="A9" s="28">
        <v>8</v>
      </c>
      <c r="B9" s="28">
        <v>1000</v>
      </c>
      <c r="C9" s="17">
        <v>50</v>
      </c>
      <c r="D9" s="30" t="s">
        <v>124</v>
      </c>
      <c r="E9" s="29" t="s">
        <v>128</v>
      </c>
      <c r="F9" s="29" t="s">
        <v>52</v>
      </c>
      <c r="G9" s="29" t="s">
        <v>61</v>
      </c>
      <c r="H9" s="29"/>
      <c r="I9" s="29"/>
    </row>
    <row r="10" spans="1:9" x14ac:dyDescent="0.2">
      <c r="A10" s="28">
        <v>9</v>
      </c>
      <c r="B10" s="28">
        <v>1000</v>
      </c>
      <c r="C10" s="17">
        <v>-1</v>
      </c>
      <c r="D10" s="30" t="s">
        <v>124</v>
      </c>
      <c r="E10" s="29" t="s">
        <v>18</v>
      </c>
      <c r="F10" s="29" t="s">
        <v>53</v>
      </c>
      <c r="G10" s="29" t="s">
        <v>132</v>
      </c>
      <c r="H10" s="29"/>
      <c r="I10" s="29"/>
    </row>
    <row r="11" spans="1:9" x14ac:dyDescent="0.2">
      <c r="A11" s="28">
        <v>10</v>
      </c>
      <c r="B11" s="31">
        <v>2000</v>
      </c>
      <c r="C11" s="32">
        <v>20</v>
      </c>
      <c r="D11" s="30" t="s">
        <v>130</v>
      </c>
      <c r="E11" s="33" t="s">
        <v>128</v>
      </c>
      <c r="F11" s="33"/>
      <c r="G11" s="33" t="s">
        <v>134</v>
      </c>
      <c r="H11" s="33"/>
      <c r="I11" s="33"/>
    </row>
    <row r="12" spans="1:9" x14ac:dyDescent="0.2">
      <c r="A12" s="28">
        <v>11</v>
      </c>
      <c r="B12" s="31">
        <v>2000</v>
      </c>
      <c r="C12" s="32">
        <v>50</v>
      </c>
      <c r="D12" s="30" t="s">
        <v>130</v>
      </c>
      <c r="E12" s="33" t="s">
        <v>18</v>
      </c>
      <c r="F12" s="33"/>
      <c r="G12" s="33" t="s">
        <v>135</v>
      </c>
      <c r="H12" s="33"/>
      <c r="I12" s="33"/>
    </row>
    <row r="13" spans="1:9" x14ac:dyDescent="0.2">
      <c r="A13" s="28">
        <v>12</v>
      </c>
      <c r="B13" s="31">
        <v>2000</v>
      </c>
      <c r="C13" s="32">
        <v>-1</v>
      </c>
      <c r="D13" s="30" t="s">
        <v>130</v>
      </c>
      <c r="E13" s="33" t="s">
        <v>17</v>
      </c>
      <c r="F13" s="33"/>
      <c r="G13" s="33" t="s">
        <v>136</v>
      </c>
      <c r="H13" s="33"/>
      <c r="I13" s="33"/>
    </row>
    <row r="14" spans="1:9" x14ac:dyDescent="0.2">
      <c r="A14" s="28">
        <v>13</v>
      </c>
      <c r="B14" s="28">
        <v>3000</v>
      </c>
      <c r="C14" s="28">
        <v>20</v>
      </c>
      <c r="D14" s="30" t="s">
        <v>189</v>
      </c>
      <c r="E14" s="29" t="s">
        <v>18</v>
      </c>
      <c r="F14" s="29" t="s">
        <v>52</v>
      </c>
      <c r="G14" s="29" t="s">
        <v>137</v>
      </c>
      <c r="H14" s="29"/>
      <c r="I14" s="29"/>
    </row>
    <row r="15" spans="1:9" x14ac:dyDescent="0.2">
      <c r="A15" s="28">
        <v>14</v>
      </c>
      <c r="B15" s="28">
        <v>3000</v>
      </c>
      <c r="C15" s="28">
        <v>50</v>
      </c>
      <c r="D15" s="30" t="s">
        <v>189</v>
      </c>
      <c r="E15" s="29" t="s">
        <v>17</v>
      </c>
      <c r="F15" s="29" t="s">
        <v>53</v>
      </c>
      <c r="G15" s="29" t="s">
        <v>138</v>
      </c>
      <c r="H15" s="29"/>
      <c r="I15" s="29"/>
    </row>
    <row r="16" spans="1:9" x14ac:dyDescent="0.2">
      <c r="A16" s="28">
        <v>15</v>
      </c>
      <c r="B16" s="28">
        <v>3000</v>
      </c>
      <c r="C16" s="17">
        <v>-1</v>
      </c>
      <c r="D16" s="30" t="s">
        <v>189</v>
      </c>
      <c r="E16" s="28" t="s">
        <v>16</v>
      </c>
      <c r="F16" s="28" t="s">
        <v>54</v>
      </c>
      <c r="G16" s="28" t="s">
        <v>139</v>
      </c>
      <c r="H16" s="29"/>
      <c r="I16" s="29"/>
    </row>
    <row r="17" spans="1:9" x14ac:dyDescent="0.2">
      <c r="A17" s="28">
        <v>16</v>
      </c>
      <c r="B17" s="31">
        <v>5000</v>
      </c>
      <c r="C17" s="32">
        <v>20</v>
      </c>
      <c r="D17" s="30" t="s">
        <v>133</v>
      </c>
      <c r="E17" s="31" t="s">
        <v>17</v>
      </c>
      <c r="F17" s="31"/>
      <c r="G17" s="31" t="s">
        <v>140</v>
      </c>
      <c r="H17" s="33"/>
      <c r="I17" s="33"/>
    </row>
    <row r="18" spans="1:9" x14ac:dyDescent="0.2">
      <c r="A18" s="28">
        <v>17</v>
      </c>
      <c r="B18" s="31">
        <v>5000</v>
      </c>
      <c r="C18" s="32">
        <v>50</v>
      </c>
      <c r="D18" s="30" t="s">
        <v>133</v>
      </c>
      <c r="E18" s="31" t="s">
        <v>16</v>
      </c>
      <c r="F18" s="31"/>
      <c r="G18" s="31" t="s">
        <v>141</v>
      </c>
      <c r="H18" s="33"/>
      <c r="I18" s="33"/>
    </row>
    <row r="19" spans="1:9" x14ac:dyDescent="0.2">
      <c r="A19" s="28">
        <v>18</v>
      </c>
      <c r="B19" s="31">
        <v>5000</v>
      </c>
      <c r="C19" s="32">
        <v>-1</v>
      </c>
      <c r="D19" s="30" t="s">
        <v>133</v>
      </c>
      <c r="E19" s="31" t="s">
        <v>142</v>
      </c>
      <c r="F19" s="31"/>
      <c r="G19" s="31" t="s">
        <v>143</v>
      </c>
      <c r="H19" s="33"/>
      <c r="I19" s="33"/>
    </row>
    <row r="20" spans="1:9" x14ac:dyDescent="0.2">
      <c r="A20" s="28">
        <v>19</v>
      </c>
      <c r="B20" s="28">
        <v>7000</v>
      </c>
      <c r="C20" s="28">
        <v>20</v>
      </c>
      <c r="D20" s="30" t="s">
        <v>190</v>
      </c>
      <c r="E20" s="29" t="s">
        <v>16</v>
      </c>
      <c r="F20" s="29" t="s">
        <v>144</v>
      </c>
      <c r="G20" s="29" t="s">
        <v>145</v>
      </c>
      <c r="H20" s="29"/>
      <c r="I20" s="29"/>
    </row>
    <row r="21" spans="1:9" x14ac:dyDescent="0.2">
      <c r="A21" s="28">
        <v>20</v>
      </c>
      <c r="B21" s="28">
        <v>7000</v>
      </c>
      <c r="C21" s="28">
        <v>50</v>
      </c>
      <c r="D21" s="30" t="s">
        <v>190</v>
      </c>
      <c r="E21" s="29" t="s">
        <v>142</v>
      </c>
      <c r="F21" s="29" t="s">
        <v>146</v>
      </c>
      <c r="G21" s="29" t="s">
        <v>147</v>
      </c>
      <c r="H21" s="29"/>
      <c r="I21" s="29"/>
    </row>
    <row r="22" spans="1:9" x14ac:dyDescent="0.2">
      <c r="A22" s="28">
        <v>21</v>
      </c>
      <c r="B22" s="28">
        <v>7000</v>
      </c>
      <c r="C22" s="17">
        <v>-1</v>
      </c>
      <c r="D22" s="30" t="s">
        <v>190</v>
      </c>
      <c r="E22" s="28" t="s">
        <v>37</v>
      </c>
      <c r="F22" s="28" t="s">
        <v>148</v>
      </c>
      <c r="G22" s="28" t="s">
        <v>149</v>
      </c>
      <c r="H22" s="29"/>
      <c r="I22" s="29"/>
    </row>
    <row r="23" spans="1:9" x14ac:dyDescent="0.2">
      <c r="A23" s="28">
        <v>22</v>
      </c>
      <c r="B23" s="31">
        <v>10000</v>
      </c>
      <c r="C23" s="32">
        <v>20</v>
      </c>
      <c r="D23" s="30" t="s">
        <v>191</v>
      </c>
      <c r="E23" s="31" t="s">
        <v>142</v>
      </c>
      <c r="F23" s="31"/>
      <c r="G23" s="31" t="s">
        <v>150</v>
      </c>
      <c r="H23" s="33"/>
      <c r="I23" s="33"/>
    </row>
    <row r="24" spans="1:9" x14ac:dyDescent="0.2">
      <c r="A24" s="28">
        <v>23</v>
      </c>
      <c r="B24" s="31">
        <v>10000</v>
      </c>
      <c r="C24" s="32">
        <v>50</v>
      </c>
      <c r="D24" s="30" t="s">
        <v>191</v>
      </c>
      <c r="E24" s="31" t="s">
        <v>37</v>
      </c>
      <c r="F24" s="31"/>
      <c r="G24" s="31" t="s">
        <v>151</v>
      </c>
      <c r="H24" s="33"/>
      <c r="I24" s="33"/>
    </row>
    <row r="25" spans="1:9" x14ac:dyDescent="0.2">
      <c r="A25" s="28">
        <v>24</v>
      </c>
      <c r="B25" s="31">
        <v>10000</v>
      </c>
      <c r="C25" s="32">
        <v>-1</v>
      </c>
      <c r="D25" s="30" t="s">
        <v>191</v>
      </c>
      <c r="E25" s="31" t="s">
        <v>38</v>
      </c>
      <c r="F25" s="31"/>
      <c r="G25" s="31" t="s">
        <v>152</v>
      </c>
      <c r="H25" s="33"/>
      <c r="I25" s="33"/>
    </row>
    <row r="26" spans="1:9" x14ac:dyDescent="0.2">
      <c r="A26" s="28">
        <v>25</v>
      </c>
      <c r="B26" s="28">
        <v>15000</v>
      </c>
      <c r="C26" s="28">
        <v>20</v>
      </c>
      <c r="D26" s="30" t="s">
        <v>192</v>
      </c>
      <c r="E26" s="29" t="s">
        <v>37</v>
      </c>
      <c r="F26" s="29" t="s">
        <v>146</v>
      </c>
      <c r="G26" s="29" t="s">
        <v>153</v>
      </c>
      <c r="H26" s="29"/>
      <c r="I26" s="29"/>
    </row>
    <row r="27" spans="1:9" x14ac:dyDescent="0.2">
      <c r="A27" s="28">
        <v>26</v>
      </c>
      <c r="B27" s="28">
        <v>15000</v>
      </c>
      <c r="C27" s="17">
        <v>50</v>
      </c>
      <c r="D27" s="30" t="s">
        <v>192</v>
      </c>
      <c r="E27" s="28" t="s">
        <v>38</v>
      </c>
      <c r="F27" s="28" t="s">
        <v>148</v>
      </c>
      <c r="G27" s="28" t="s">
        <v>154</v>
      </c>
      <c r="H27" s="29"/>
      <c r="I27" s="29"/>
    </row>
    <row r="28" spans="1:9" x14ac:dyDescent="0.2">
      <c r="A28" s="28">
        <v>27</v>
      </c>
      <c r="B28" s="28">
        <v>15000</v>
      </c>
      <c r="C28" s="17">
        <v>-1</v>
      </c>
      <c r="D28" s="30" t="s">
        <v>192</v>
      </c>
      <c r="E28" s="28" t="s">
        <v>39</v>
      </c>
      <c r="F28" s="28" t="s">
        <v>155</v>
      </c>
      <c r="G28" s="28" t="s">
        <v>156</v>
      </c>
      <c r="H28" s="29"/>
      <c r="I28" s="29"/>
    </row>
    <row r="29" spans="1:9" x14ac:dyDescent="0.2">
      <c r="A29" s="28">
        <v>28</v>
      </c>
      <c r="B29" s="31">
        <v>20000</v>
      </c>
      <c r="C29" s="32">
        <v>20</v>
      </c>
      <c r="D29" s="30" t="s">
        <v>193</v>
      </c>
      <c r="E29" s="31" t="s">
        <v>38</v>
      </c>
      <c r="F29" s="31"/>
      <c r="G29" s="31" t="s">
        <v>158</v>
      </c>
      <c r="H29" s="33"/>
      <c r="I29" s="33"/>
    </row>
    <row r="30" spans="1:9" x14ac:dyDescent="0.2">
      <c r="A30" s="28">
        <v>29</v>
      </c>
      <c r="B30" s="31">
        <v>20000</v>
      </c>
      <c r="C30" s="32">
        <v>50</v>
      </c>
      <c r="D30" s="30" t="s">
        <v>193</v>
      </c>
      <c r="E30" s="31" t="s">
        <v>39</v>
      </c>
      <c r="F30" s="31"/>
      <c r="G30" s="31" t="s">
        <v>159</v>
      </c>
      <c r="H30" s="33"/>
      <c r="I30" s="33"/>
    </row>
    <row r="31" spans="1:9" x14ac:dyDescent="0.2">
      <c r="A31" s="28">
        <v>30</v>
      </c>
      <c r="B31" s="31">
        <v>20000</v>
      </c>
      <c r="C31" s="32">
        <v>-1</v>
      </c>
      <c r="D31" s="30" t="s">
        <v>193</v>
      </c>
      <c r="E31" s="31" t="s">
        <v>160</v>
      </c>
      <c r="F31" s="31"/>
      <c r="G31" s="31" t="s">
        <v>161</v>
      </c>
      <c r="H31" s="33"/>
      <c r="I31" s="33"/>
    </row>
    <row r="32" spans="1:9" x14ac:dyDescent="0.2">
      <c r="A32" s="28">
        <v>31</v>
      </c>
      <c r="B32" s="28">
        <v>30000</v>
      </c>
      <c r="C32" s="28">
        <v>20</v>
      </c>
      <c r="D32" s="30" t="s">
        <v>194</v>
      </c>
      <c r="E32" s="29" t="s">
        <v>39</v>
      </c>
      <c r="F32" s="29" t="s">
        <v>55</v>
      </c>
      <c r="G32" s="29" t="s">
        <v>162</v>
      </c>
      <c r="H32" s="29"/>
      <c r="I32" s="29"/>
    </row>
    <row r="33" spans="1:9" x14ac:dyDescent="0.2">
      <c r="A33" s="28">
        <v>32</v>
      </c>
      <c r="B33" s="28">
        <v>30000</v>
      </c>
      <c r="C33" s="17">
        <v>50</v>
      </c>
      <c r="D33" s="30" t="s">
        <v>194</v>
      </c>
      <c r="E33" s="28" t="s">
        <v>160</v>
      </c>
      <c r="F33" s="28" t="s">
        <v>56</v>
      </c>
      <c r="G33" s="28" t="s">
        <v>163</v>
      </c>
      <c r="H33" s="29"/>
      <c r="I33" s="29"/>
    </row>
    <row r="34" spans="1:9" x14ac:dyDescent="0.2">
      <c r="A34" s="28">
        <v>33</v>
      </c>
      <c r="B34" s="28">
        <v>30000</v>
      </c>
      <c r="C34" s="17">
        <v>-1</v>
      </c>
      <c r="D34" s="30" t="s">
        <v>194</v>
      </c>
      <c r="E34" s="28" t="s">
        <v>164</v>
      </c>
      <c r="F34" s="28" t="s">
        <v>57</v>
      </c>
      <c r="G34" s="28" t="s">
        <v>165</v>
      </c>
      <c r="H34" s="29"/>
      <c r="I34" s="29"/>
    </row>
    <row r="35" spans="1:9" x14ac:dyDescent="0.2">
      <c r="A35" s="28">
        <v>34</v>
      </c>
      <c r="B35" s="31">
        <v>50000</v>
      </c>
      <c r="C35" s="32">
        <v>20</v>
      </c>
      <c r="D35" s="30" t="s">
        <v>157</v>
      </c>
      <c r="E35" s="31" t="s">
        <v>160</v>
      </c>
      <c r="F35" s="31" t="s">
        <v>56</v>
      </c>
      <c r="G35" s="31" t="s">
        <v>166</v>
      </c>
      <c r="H35" s="33"/>
      <c r="I35" s="33"/>
    </row>
    <row r="36" spans="1:9" x14ac:dyDescent="0.2">
      <c r="A36" s="28">
        <v>35</v>
      </c>
      <c r="B36" s="31">
        <v>50000</v>
      </c>
      <c r="C36" s="32">
        <v>50</v>
      </c>
      <c r="D36" s="30" t="s">
        <v>157</v>
      </c>
      <c r="E36" s="31" t="s">
        <v>164</v>
      </c>
      <c r="F36" s="31" t="s">
        <v>57</v>
      </c>
      <c r="G36" s="31" t="s">
        <v>167</v>
      </c>
      <c r="H36" s="33"/>
      <c r="I36" s="33"/>
    </row>
    <row r="37" spans="1:9" x14ac:dyDescent="0.2">
      <c r="A37" s="28">
        <v>36</v>
      </c>
      <c r="B37" s="31">
        <v>50000</v>
      </c>
      <c r="C37" s="32">
        <v>-1</v>
      </c>
      <c r="D37" s="30" t="s">
        <v>157</v>
      </c>
      <c r="E37" s="31" t="s">
        <v>168</v>
      </c>
      <c r="F37" s="31" t="s">
        <v>58</v>
      </c>
      <c r="G37" s="31" t="s">
        <v>169</v>
      </c>
      <c r="H37" s="33"/>
      <c r="I37" s="33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7"/>
  <sheetViews>
    <sheetView tabSelected="1" workbookViewId="0">
      <selection activeCell="E7" sqref="E7"/>
    </sheetView>
  </sheetViews>
  <sheetFormatPr baseColWidth="10" defaultColWidth="11.5" defaultRowHeight="15" x14ac:dyDescent="0.2"/>
  <cols>
    <col min="1" max="1" width="11.5" style="9" bestFit="1" customWidth="1"/>
    <col min="2" max="2" width="8" style="9" bestFit="1" customWidth="1"/>
    <col min="3" max="3" width="7.83203125" style="9" bestFit="1" customWidth="1"/>
    <col min="4" max="4" width="8.33203125" style="9" bestFit="1" customWidth="1"/>
    <col min="5" max="5" width="25.33203125" style="9" bestFit="1" customWidth="1"/>
    <col min="6" max="6" width="11.5" style="9" bestFit="1" customWidth="1"/>
    <col min="7" max="7" width="38" style="9" bestFit="1" customWidth="1"/>
    <col min="8" max="8" width="19.5" style="9" bestFit="1" customWidth="1"/>
    <col min="9" max="9" width="18.5" style="9" bestFit="1" customWidth="1"/>
    <col min="10" max="10" width="18.5" style="9" customWidth="1"/>
    <col min="11" max="11" width="21.5" style="9" bestFit="1" customWidth="1"/>
    <col min="12" max="12" width="13.5" style="9" bestFit="1" customWidth="1"/>
    <col min="13" max="13" width="11.6640625" style="9" bestFit="1" customWidth="1"/>
    <col min="14" max="14" width="11.1640625" style="9" bestFit="1" customWidth="1"/>
  </cols>
  <sheetData>
    <row r="1" spans="1:14" x14ac:dyDescent="0.2">
      <c r="A1" s="3" t="s">
        <v>21</v>
      </c>
      <c r="B1" s="3" t="s">
        <v>63</v>
      </c>
      <c r="C1" s="42" t="s">
        <v>83</v>
      </c>
      <c r="D1" s="42" t="s">
        <v>84</v>
      </c>
      <c r="E1" s="3" t="s">
        <v>13</v>
      </c>
      <c r="F1" s="3" t="s">
        <v>85</v>
      </c>
      <c r="G1" s="3" t="s">
        <v>86</v>
      </c>
      <c r="H1" s="43" t="s">
        <v>118</v>
      </c>
      <c r="I1" s="43" t="s">
        <v>15</v>
      </c>
      <c r="J1" s="43" t="s">
        <v>119</v>
      </c>
      <c r="K1" s="27" t="s">
        <v>66</v>
      </c>
      <c r="L1" s="27" t="s">
        <v>70</v>
      </c>
      <c r="M1" s="27" t="s">
        <v>64</v>
      </c>
      <c r="N1" s="27" t="s">
        <v>65</v>
      </c>
    </row>
    <row r="2" spans="1:14" x14ac:dyDescent="0.2">
      <c r="A2" s="28" t="s">
        <v>88</v>
      </c>
      <c r="B2" s="28">
        <v>12</v>
      </c>
      <c r="C2" s="28">
        <v>1</v>
      </c>
      <c r="D2" s="28">
        <v>30</v>
      </c>
      <c r="E2" s="28" t="s">
        <v>170</v>
      </c>
      <c r="F2" s="46">
        <v>100000</v>
      </c>
      <c r="G2" s="28"/>
      <c r="H2" s="28"/>
      <c r="I2" s="28"/>
      <c r="J2" s="28"/>
      <c r="K2" s="40"/>
      <c r="L2" s="28"/>
      <c r="M2" s="28"/>
      <c r="N2" s="28"/>
    </row>
    <row r="3" spans="1:14" x14ac:dyDescent="0.2">
      <c r="A3" s="28" t="s">
        <v>89</v>
      </c>
      <c r="B3" s="28">
        <v>24</v>
      </c>
      <c r="C3" s="28">
        <v>31</v>
      </c>
      <c r="D3" s="28">
        <v>-1</v>
      </c>
      <c r="E3" s="28" t="s">
        <v>170</v>
      </c>
      <c r="F3" s="46">
        <v>200000</v>
      </c>
      <c r="G3" s="28"/>
      <c r="H3" s="28"/>
      <c r="I3" s="28"/>
      <c r="J3" s="28"/>
      <c r="K3" s="40"/>
      <c r="L3" s="28"/>
      <c r="M3" s="28"/>
      <c r="N3" s="28"/>
    </row>
    <row r="4" spans="1:14" x14ac:dyDescent="0.2">
      <c r="A4" s="31" t="s">
        <v>90</v>
      </c>
      <c r="B4" s="31">
        <v>8</v>
      </c>
      <c r="C4" s="31">
        <v>1</v>
      </c>
      <c r="D4" s="31">
        <v>30</v>
      </c>
      <c r="E4" s="31" t="s">
        <v>171</v>
      </c>
      <c r="F4" s="47">
        <v>100000</v>
      </c>
      <c r="G4" s="31"/>
      <c r="H4" s="31"/>
      <c r="I4" s="31"/>
      <c r="J4" s="31"/>
      <c r="K4" s="41"/>
      <c r="L4" s="31"/>
      <c r="M4" s="31"/>
      <c r="N4" s="31"/>
    </row>
    <row r="5" spans="1:14" x14ac:dyDescent="0.2">
      <c r="A5" s="31" t="s">
        <v>91</v>
      </c>
      <c r="B5" s="31">
        <v>15</v>
      </c>
      <c r="C5" s="31">
        <v>31</v>
      </c>
      <c r="D5" s="31">
        <v>-1</v>
      </c>
      <c r="E5" s="31" t="s">
        <v>171</v>
      </c>
      <c r="F5" s="47">
        <v>200000</v>
      </c>
      <c r="G5" s="31"/>
      <c r="H5" s="31"/>
      <c r="I5" s="31"/>
      <c r="J5" s="31"/>
      <c r="K5" s="41"/>
      <c r="L5" s="31"/>
      <c r="M5" s="31"/>
      <c r="N5" s="31"/>
    </row>
    <row r="6" spans="1:14" x14ac:dyDescent="0.2">
      <c r="A6" s="28" t="s">
        <v>92</v>
      </c>
      <c r="B6" s="28">
        <v>195</v>
      </c>
      <c r="C6" s="28">
        <v>1</v>
      </c>
      <c r="D6" s="28">
        <v>30</v>
      </c>
      <c r="E6" s="28" t="s">
        <v>87</v>
      </c>
      <c r="F6" s="28">
        <v>1</v>
      </c>
      <c r="G6" s="28"/>
      <c r="H6" s="28"/>
      <c r="I6" s="28"/>
      <c r="J6" s="28"/>
      <c r="K6" s="40"/>
      <c r="L6" s="28"/>
      <c r="M6" s="28"/>
      <c r="N6" s="28"/>
    </row>
    <row r="7" spans="1:14" x14ac:dyDescent="0.2">
      <c r="A7" s="28" t="s">
        <v>93</v>
      </c>
      <c r="B7" s="28">
        <v>210</v>
      </c>
      <c r="C7" s="28">
        <v>31</v>
      </c>
      <c r="D7" s="28">
        <v>-1</v>
      </c>
      <c r="E7" s="28" t="s">
        <v>172</v>
      </c>
      <c r="F7" s="28">
        <v>1</v>
      </c>
      <c r="G7" s="28"/>
      <c r="H7" s="28"/>
      <c r="I7" s="28"/>
      <c r="J7" s="28"/>
      <c r="K7" s="40"/>
      <c r="L7" s="28"/>
      <c r="M7" s="28"/>
      <c r="N7" s="28"/>
    </row>
    <row r="8" spans="1:14" x14ac:dyDescent="0.2">
      <c r="A8" s="31" t="s">
        <v>94</v>
      </c>
      <c r="B8" s="31">
        <v>810</v>
      </c>
      <c r="C8" s="31">
        <v>1</v>
      </c>
      <c r="D8" s="31">
        <v>30</v>
      </c>
      <c r="E8" s="31" t="s">
        <v>59</v>
      </c>
      <c r="F8" s="31">
        <v>1</v>
      </c>
      <c r="G8" s="31"/>
      <c r="H8" s="31"/>
      <c r="I8" s="31"/>
      <c r="J8" s="31"/>
      <c r="K8" s="41"/>
      <c r="L8" s="31"/>
      <c r="M8" s="31"/>
      <c r="N8" s="31"/>
    </row>
    <row r="9" spans="1:14" x14ac:dyDescent="0.2">
      <c r="A9" s="31" t="s">
        <v>95</v>
      </c>
      <c r="B9" s="31">
        <v>900</v>
      </c>
      <c r="C9" s="31">
        <v>31</v>
      </c>
      <c r="D9" s="31">
        <v>-1</v>
      </c>
      <c r="E9" s="31" t="s">
        <v>60</v>
      </c>
      <c r="F9" s="31">
        <v>1</v>
      </c>
      <c r="G9" s="31"/>
      <c r="H9" s="31"/>
      <c r="I9" s="31"/>
      <c r="J9" s="31"/>
      <c r="K9" s="41"/>
      <c r="L9" s="31"/>
      <c r="M9" s="31"/>
      <c r="N9" s="31"/>
    </row>
    <row r="10" spans="1:14" x14ac:dyDescent="0.2">
      <c r="A10" s="28" t="s">
        <v>96</v>
      </c>
      <c r="B10" s="28">
        <v>1050</v>
      </c>
      <c r="C10" s="28">
        <v>1</v>
      </c>
      <c r="D10" s="28">
        <v>30</v>
      </c>
      <c r="E10" s="28" t="s">
        <v>173</v>
      </c>
      <c r="F10" s="28">
        <v>1</v>
      </c>
      <c r="G10" s="28"/>
      <c r="H10" s="28"/>
      <c r="I10" s="28"/>
      <c r="J10" s="28"/>
      <c r="K10" s="40" t="s">
        <v>174</v>
      </c>
      <c r="L10" s="28">
        <v>20000</v>
      </c>
      <c r="M10" s="28">
        <v>4000</v>
      </c>
      <c r="N10" s="28">
        <v>5</v>
      </c>
    </row>
    <row r="11" spans="1:14" x14ac:dyDescent="0.2">
      <c r="A11" s="28" t="s">
        <v>97</v>
      </c>
      <c r="B11" s="28">
        <v>1500</v>
      </c>
      <c r="C11" s="28">
        <v>31</v>
      </c>
      <c r="D11" s="28">
        <v>-1</v>
      </c>
      <c r="E11" s="28" t="s">
        <v>175</v>
      </c>
      <c r="F11" s="28">
        <v>1</v>
      </c>
      <c r="G11" s="28"/>
      <c r="H11" s="28"/>
      <c r="I11" s="28"/>
      <c r="J11" s="28"/>
      <c r="K11" s="40" t="s">
        <v>174</v>
      </c>
      <c r="L11" s="28">
        <v>20000</v>
      </c>
      <c r="M11" s="28">
        <v>4000</v>
      </c>
      <c r="N11" s="28">
        <v>5</v>
      </c>
    </row>
    <row r="12" spans="1:14" x14ac:dyDescent="0.2">
      <c r="A12" s="31" t="s">
        <v>98</v>
      </c>
      <c r="B12" s="31">
        <v>3450</v>
      </c>
      <c r="C12" s="31">
        <v>1</v>
      </c>
      <c r="D12" s="31">
        <v>30</v>
      </c>
      <c r="E12" s="31" t="s">
        <v>176</v>
      </c>
      <c r="F12" s="31">
        <v>1</v>
      </c>
      <c r="G12" s="31"/>
      <c r="H12" s="31"/>
      <c r="I12" s="31"/>
      <c r="J12" s="31"/>
      <c r="K12" s="41" t="s">
        <v>177</v>
      </c>
      <c r="L12" s="31">
        <v>20000</v>
      </c>
      <c r="M12" s="31">
        <v>4000</v>
      </c>
      <c r="N12" s="31">
        <v>3</v>
      </c>
    </row>
    <row r="13" spans="1:14" x14ac:dyDescent="0.2">
      <c r="A13" s="31" t="s">
        <v>99</v>
      </c>
      <c r="B13" s="31">
        <v>3900</v>
      </c>
      <c r="C13" s="31">
        <v>31</v>
      </c>
      <c r="D13" s="31">
        <v>-1</v>
      </c>
      <c r="E13" s="31" t="s">
        <v>178</v>
      </c>
      <c r="F13" s="31">
        <v>1</v>
      </c>
      <c r="G13" s="31"/>
      <c r="H13" s="31"/>
      <c r="I13" s="31"/>
      <c r="J13" s="31"/>
      <c r="K13" s="41" t="s">
        <v>177</v>
      </c>
      <c r="L13" s="31">
        <v>20000</v>
      </c>
      <c r="M13" s="31">
        <v>4000</v>
      </c>
      <c r="N13" s="31">
        <v>3</v>
      </c>
    </row>
    <row r="14" spans="1:14" s="45" customFormat="1" x14ac:dyDescent="0.2">
      <c r="A14" s="44" t="s">
        <v>100</v>
      </c>
      <c r="B14" s="44">
        <v>12</v>
      </c>
      <c r="C14" s="44">
        <v>1</v>
      </c>
      <c r="D14" s="44">
        <v>-1</v>
      </c>
      <c r="E14" s="44" t="s">
        <v>179</v>
      </c>
      <c r="F14" s="44">
        <v>10</v>
      </c>
      <c r="G14" s="44" t="s">
        <v>180</v>
      </c>
      <c r="H14" s="44" t="s">
        <v>110</v>
      </c>
      <c r="I14" s="44" t="s">
        <v>114</v>
      </c>
      <c r="J14" s="44"/>
      <c r="K14" s="44"/>
      <c r="L14" s="44"/>
      <c r="M14" s="44"/>
      <c r="N14" s="44"/>
    </row>
    <row r="15" spans="1:14" s="45" customFormat="1" x14ac:dyDescent="0.2">
      <c r="A15" s="44" t="s">
        <v>101</v>
      </c>
      <c r="B15" s="44">
        <v>12</v>
      </c>
      <c r="C15" s="44">
        <v>1</v>
      </c>
      <c r="D15" s="44">
        <v>-1</v>
      </c>
      <c r="E15" s="44" t="s">
        <v>181</v>
      </c>
      <c r="F15" s="44">
        <v>10</v>
      </c>
      <c r="G15" s="44" t="s">
        <v>182</v>
      </c>
      <c r="H15" s="44" t="s">
        <v>111</v>
      </c>
      <c r="I15" s="44" t="s">
        <v>115</v>
      </c>
      <c r="J15" s="44"/>
      <c r="K15" s="44"/>
      <c r="L15" s="44"/>
      <c r="M15" s="44"/>
      <c r="N15" s="44"/>
    </row>
    <row r="16" spans="1:14" s="45" customFormat="1" x14ac:dyDescent="0.2">
      <c r="A16" s="44" t="s">
        <v>102</v>
      </c>
      <c r="B16" s="44">
        <v>12</v>
      </c>
      <c r="C16" s="44">
        <v>1</v>
      </c>
      <c r="D16" s="44">
        <v>-1</v>
      </c>
      <c r="E16" s="44" t="s">
        <v>183</v>
      </c>
      <c r="F16" s="44">
        <v>10</v>
      </c>
      <c r="G16" s="44" t="s">
        <v>184</v>
      </c>
      <c r="H16" s="44" t="s">
        <v>112</v>
      </c>
      <c r="I16" s="44" t="s">
        <v>116</v>
      </c>
      <c r="J16" s="44"/>
      <c r="K16" s="44"/>
      <c r="L16" s="44"/>
      <c r="M16" s="44"/>
      <c r="N16" s="44"/>
    </row>
    <row r="17" spans="1:14" s="45" customFormat="1" x14ac:dyDescent="0.2">
      <c r="A17" s="44" t="s">
        <v>103</v>
      </c>
      <c r="B17" s="44">
        <v>60</v>
      </c>
      <c r="C17" s="44">
        <v>1</v>
      </c>
      <c r="D17" s="44">
        <v>-1</v>
      </c>
      <c r="E17" s="44" t="s">
        <v>185</v>
      </c>
      <c r="F17" s="44">
        <v>10</v>
      </c>
      <c r="G17" s="44" t="s">
        <v>186</v>
      </c>
      <c r="H17" s="44" t="s">
        <v>113</v>
      </c>
      <c r="I17" s="44" t="s">
        <v>117</v>
      </c>
      <c r="J17" s="44"/>
      <c r="K17" s="44"/>
      <c r="L17" s="44"/>
      <c r="M17" s="44"/>
      <c r="N17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Misc Info</vt:lpstr>
      <vt:lpstr>Plant Drop</vt:lpstr>
      <vt:lpstr>Action Drop</vt:lpstr>
      <vt:lpstr>Milestones</vt:lpstr>
      <vt:lpstr>Shop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Microsoft Office User</cp:lastModifiedBy>
  <dcterms:created xsi:type="dcterms:W3CDTF">2018-08-23T07:22:21Z</dcterms:created>
  <dcterms:modified xsi:type="dcterms:W3CDTF">2020-04-29T08:39:44Z</dcterms:modified>
</cp:coreProperties>
</file>