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_balance\"/>
    </mc:Choice>
  </mc:AlternateContent>
  <bookViews>
    <workbookView xWindow="7440" yWindow="0" windowWidth="24000" windowHeight="9000"/>
  </bookViews>
  <sheets>
    <sheet name="MiscInfo" sheetId="2" r:id="rId1"/>
    <sheet name="Rate" sheetId="4" r:id="rId2"/>
    <sheet name="Lev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I8" i="2"/>
  <c r="I9" i="2"/>
  <c r="I7" i="2"/>
</calcChain>
</file>

<file path=xl/comments1.xml><?xml version="1.0" encoding="utf-8"?>
<comments xmlns="http://schemas.openxmlformats.org/spreadsheetml/2006/main">
  <authors>
    <author>Tuan. Nguyen Ngoc</author>
    <author>Nhan Tran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bình thường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may mắn, dành cho user đã paid 20 lần vẫn chưa trúng món ngon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dành cho user đã trúng x2 vật phẩm</t>
        </r>
      </text>
    </comment>
  </commentList>
</comments>
</file>

<file path=xl/sharedStrings.xml><?xml version="1.0" encoding="utf-8"?>
<sst xmlns="http://schemas.openxmlformats.org/spreadsheetml/2006/main" count="169" uniqueCount="93">
  <si>
    <t>PLANT</t>
  </si>
  <si>
    <t>PRODUCT</t>
  </si>
  <si>
    <t>POT</t>
  </si>
  <si>
    <t>FREE_1</t>
  </si>
  <si>
    <t>PAID_1</t>
  </si>
  <si>
    <t>PAID_2</t>
  </si>
  <si>
    <t>PAID_3</t>
  </si>
  <si>
    <t>PAID_4</t>
  </si>
  <si>
    <t>FREE_2</t>
  </si>
  <si>
    <t>DEFINE</t>
  </si>
  <si>
    <t>TYPE</t>
  </si>
  <si>
    <t>VALUE</t>
  </si>
  <si>
    <t>NOTE</t>
  </si>
  <si>
    <t>SPIN_USER_LEVEL</t>
  </si>
  <si>
    <t>SPIN_PRICE_TURN</t>
  </si>
  <si>
    <t>level unlock vòng quay</t>
  </si>
  <si>
    <t>giá xu từng lượt quay</t>
  </si>
  <si>
    <t>số lượt slot Diamond</t>
  </si>
  <si>
    <t>số lượt slot X2</t>
  </si>
  <si>
    <t>số lượng nhận Plant khi quay trúng</t>
  </si>
  <si>
    <t>số lượng nhận Product khi quay trúng</t>
  </si>
  <si>
    <t>số lượng nhận Pot khi quay trúng</t>
  </si>
  <si>
    <t>số lượng nhận Material khi quay trúng</t>
  </si>
  <si>
    <t>số lượng nhận Diamond khi quay trúng</t>
  </si>
  <si>
    <t>số lượng slot Plant</t>
  </si>
  <si>
    <t>số lượng slot Product</t>
  </si>
  <si>
    <t>số lượng slot Gold</t>
  </si>
  <si>
    <t>số lượng slot Pot</t>
  </si>
  <si>
    <t>số lượng slot Décor</t>
  </si>
  <si>
    <t>số lượng slot Material (nâng cấp kho)</t>
  </si>
  <si>
    <t>GOLD</t>
  </si>
  <si>
    <t>số lượng nhận Decor khi quay trúng</t>
  </si>
  <si>
    <t>DECOR</t>
  </si>
  <si>
    <t>số lượng item sự kiện nhận kèm các lượt quay</t>
  </si>
  <si>
    <t>int</t>
  </si>
  <si>
    <t>ints</t>
  </si>
  <si>
    <t>SPIN_PLANT_SLOT</t>
  </si>
  <si>
    <t>SPIN_PRODUCT_SLOT</t>
  </si>
  <si>
    <t>SPIN_MATERIAL_SLOT</t>
  </si>
  <si>
    <t>SPIN_GOLD_SLOT</t>
  </si>
  <si>
    <t>SPIN_POT_SLOT</t>
  </si>
  <si>
    <t>SPIN_DECOR_SLOT</t>
  </si>
  <si>
    <t>SPIN_X2_SLOT</t>
  </si>
  <si>
    <t>LEVEL</t>
  </si>
  <si>
    <t>1</t>
  </si>
  <si>
    <t>21</t>
  </si>
  <si>
    <t>51</t>
  </si>
  <si>
    <t>81</t>
  </si>
  <si>
    <t>SPIN_PLANT_RECEIVE_NUM</t>
  </si>
  <si>
    <t>SPIN_PRODUCT_RECIEVE_NUM</t>
  </si>
  <si>
    <t>SPIN_POT_RECIEVE_NUM</t>
  </si>
  <si>
    <t>SPIN_DECOR_RECIEVE_NUM</t>
  </si>
  <si>
    <t>SPIN_MATERIAL_RECIEVE_NUM</t>
  </si>
  <si>
    <t>SPIN_EVENT_ITEM_ADD</t>
  </si>
  <si>
    <t>số lần quay trả phí mà không nhận được kim cương</t>
  </si>
  <si>
    <t>SPIN_GROUP_NORMAL</t>
  </si>
  <si>
    <t>SPIN_GROUP_X2</t>
  </si>
  <si>
    <t>GROUP</t>
  </si>
  <si>
    <t>0</t>
  </si>
  <si>
    <t>2</t>
  </si>
  <si>
    <t>151</t>
  </si>
  <si>
    <t>MATERIAL</t>
  </si>
  <si>
    <t>X2</t>
  </si>
  <si>
    <t>COIN</t>
  </si>
  <si>
    <t>SPIN_COIN_SLOT</t>
  </si>
  <si>
    <t>SPIN_COIN_RECIEVE_NUM</t>
  </si>
  <si>
    <t>SPIN_GROUP_COIN</t>
  </si>
  <si>
    <t>SPIN_MARK_GROUP_COIN</t>
  </si>
  <si>
    <t>Tuyết:Oải Hương:Dừa:Chanh:Dưa Hấu:Trà:Mít:Dứa:Xoài:Nho:Lài</t>
  </si>
  <si>
    <t>Hồng:Táo:Bông:Tuyết:Oải Hương:Dừa:Chanh</t>
  </si>
  <si>
    <t>Chanh:Dưa Hấu:Trà:Mít:Dứa:Xoài:Nho:Lài:Cúc:Bi:Sen</t>
  </si>
  <si>
    <t>Trà:Mít:Dứa:Xoài:Nho:Lài:Cúc:Bi:Sen:Hướng Dương:Việt Quất:Dâu</t>
  </si>
  <si>
    <t>Gạch:Sơn Đỏ:Gỗ:Đá:Sơn Vàng:Đinh:Ngói:Sơn Đen:Sắt:Thép:Sơn Tím:Búa</t>
  </si>
  <si>
    <t>Chậu Hồng Ngọc:Chậu Thủy Sinh:Chậu San Hô:Chậu Trâu</t>
  </si>
  <si>
    <t>Chậu Cá Vàng:Chậu Sóng Biển:Chậu Heo:Chậu Mùa Hè 1</t>
  </si>
  <si>
    <t>Chậu Nguyệt Thực:Chậu Thủy Tinh:Chậu Hoa Tuyết:Chậu Hoa Búp:Chậu Chu Tước</t>
  </si>
  <si>
    <t>Chậu Mùa Hè 1:Chậu Mùa Hè 2:Chậu Trăng Non:Chậu Mặt Trời</t>
  </si>
  <si>
    <t>Chậu Nguyệt Thực:Chậu Mặt Trời:Chậu Thủy Tinh:Chậu Hoa Tuyết</t>
  </si>
  <si>
    <t>Hồng Sấy:Nước Táo:Táo Sấy:Vải Đỏ:Nước Tinh Khiết:Vải Vàng:Oải Hương Sấy:Nước Dừa:Dừa Sấy:Vải Tím:Ngọc Đỏ:Ngọc Xanh Biển</t>
  </si>
  <si>
    <t>Nước Dừa:Dừa Sấy:Vải Tím:Ngọc Đỏ:Ngọc Xanh Biển:Ngọc Vàng:Vải Xanh Lá:Hạt Dưa Sấy:Ngọc Tím:Trà Sấy:Mít Sấy:Sinh Tố Mít:Tinh Dầu Hoa Hồng:Dứa Sấy:Nước Dứa:Tinh Dầu Táo:Ngọc Cam:Tinh Dầu Oải Hương:Xoài Sấy:Sinh Tố Xoài:Nước Nho:Tinh Dầu Dừa</t>
  </si>
  <si>
    <t>Nước Dứa:Tinh Dầu Táo:Ngọc Cam:Tinh Dầu Oải Hương:Xoài Sấy:Sinh Tố Xoài:Nước Nho:Tinh Dầu Dừa:Lài Sấy:Trà Hoa Hồng:Trà Đá:Ngọc Xanh Lá:Trà Táo:Ngọc Cầu Vồng:Trà Chanh:Trà Nho:Tinh Dầu Chanh:Cúc Sấy:Bó Hồng:Vải Trắng:Bó Oải Hương:Bó Cúc:Trà Hoa Cúc:Nước Hoa Hồng:Tinh Dầu Sen:Hạt Sen:Nước Hoa Hương Táo</t>
  </si>
  <si>
    <t>Vải Trắng:Bó Oải Hương:Bó Cúc:Trà Hoa Cúc:Nước Hoa Hồng:Tinh Dầu Sen:Hạt Sen:Nước Hoa Hương Táo:Trà Trái Cây:Nước Hoa Oải Hương:Nho Sấy:Bó Hướng Dương:Túi Hoa Hồng:Túi Hương Táo:Vải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</si>
  <si>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</si>
  <si>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SPIN_RESET_HOURS</t>
  </si>
  <si>
    <t>các mốc giờ reset trong ngày</t>
  </si>
  <si>
    <t>Turn</t>
  </si>
  <si>
    <t>Price</t>
  </si>
  <si>
    <t>Edit</t>
  </si>
  <si>
    <t>0,12,18</t>
  </si>
  <si>
    <t>PAID_5</t>
  </si>
  <si>
    <t>PAID_6</t>
  </si>
  <si>
    <t>PAID_7</t>
  </si>
  <si>
    <t>1,3,5,7,9,3,5,5,8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</si>
</sst>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49" fontId="0" fillId="3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/>
    <xf numFmtId="1" fontId="0" fillId="5" borderId="1" xfId="0" applyNumberFormat="1" applyFill="1" applyBorder="1" applyAlignment="1"/>
    <xf numFmtId="49" fontId="0" fillId="0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/>
    <xf numFmtId="1" fontId="0" fillId="6" borderId="1" xfId="0" applyNumberFormat="1" applyFill="1" applyBorder="1" applyAlignment="1"/>
    <xf numFmtId="1" fontId="0" fillId="6" borderId="1" xfId="0" applyNumberFormat="1" applyFont="1" applyFill="1" applyBorder="1" applyAlignment="1"/>
    <xf numFmtId="49" fontId="0" fillId="7" borderId="1" xfId="0" applyNumberFormat="1" applyFill="1" applyBorder="1"/>
    <xf numFmtId="1" fontId="0" fillId="7" borderId="1" xfId="0" applyNumberFormat="1" applyFill="1" applyBorder="1" applyAlignment="1"/>
    <xf numFmtId="49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/>
    <xf numFmtId="1" fontId="0" fillId="8" borderId="1" xfId="0" applyNumberFormat="1" applyFont="1" applyFill="1" applyBorder="1" applyAlignment="1"/>
    <xf numFmtId="49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/>
    <xf numFmtId="1" fontId="0" fillId="9" borderId="1" xfId="0" applyNumberFormat="1" applyFont="1" applyFill="1" applyBorder="1" applyAlignment="1"/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49" fontId="0" fillId="11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D21" sqref="D21"/>
    </sheetView>
  </sheetViews>
  <sheetFormatPr defaultRowHeight="15" x14ac:dyDescent="0.25"/>
  <cols>
    <col min="1" max="1" width="29.28515625" style="2" bestFit="1" customWidth="1"/>
    <col min="2" max="2" width="7.7109375" style="2" customWidth="1"/>
    <col min="3" max="3" width="27.7109375" style="9" bestFit="1" customWidth="1"/>
    <col min="4" max="4" width="46.7109375" style="2" bestFit="1" customWidth="1"/>
    <col min="5" max="256" width="9.140625" style="2"/>
    <col min="257" max="257" width="18.7109375" style="2" bestFit="1" customWidth="1"/>
    <col min="258" max="258" width="7.7109375" style="2" customWidth="1"/>
    <col min="259" max="259" width="14.140625" style="2" bestFit="1" customWidth="1"/>
    <col min="260" max="260" width="16.5703125" style="2" bestFit="1" customWidth="1"/>
    <col min="261" max="512" width="9.140625" style="2"/>
    <col min="513" max="513" width="18.7109375" style="2" bestFit="1" customWidth="1"/>
    <col min="514" max="514" width="7.7109375" style="2" customWidth="1"/>
    <col min="515" max="515" width="14.140625" style="2" bestFit="1" customWidth="1"/>
    <col min="516" max="516" width="16.5703125" style="2" bestFit="1" customWidth="1"/>
    <col min="517" max="768" width="9.140625" style="2"/>
    <col min="769" max="769" width="18.7109375" style="2" bestFit="1" customWidth="1"/>
    <col min="770" max="770" width="7.7109375" style="2" customWidth="1"/>
    <col min="771" max="771" width="14.140625" style="2" bestFit="1" customWidth="1"/>
    <col min="772" max="772" width="16.5703125" style="2" bestFit="1" customWidth="1"/>
    <col min="773" max="1024" width="9.140625" style="2"/>
    <col min="1025" max="1025" width="18.7109375" style="2" bestFit="1" customWidth="1"/>
    <col min="1026" max="1026" width="7.7109375" style="2" customWidth="1"/>
    <col min="1027" max="1027" width="14.140625" style="2" bestFit="1" customWidth="1"/>
    <col min="1028" max="1028" width="16.5703125" style="2" bestFit="1" customWidth="1"/>
    <col min="1029" max="1280" width="9.140625" style="2"/>
    <col min="1281" max="1281" width="18.7109375" style="2" bestFit="1" customWidth="1"/>
    <col min="1282" max="1282" width="7.7109375" style="2" customWidth="1"/>
    <col min="1283" max="1283" width="14.140625" style="2" bestFit="1" customWidth="1"/>
    <col min="1284" max="1284" width="16.5703125" style="2" bestFit="1" customWidth="1"/>
    <col min="1285" max="1536" width="9.140625" style="2"/>
    <col min="1537" max="1537" width="18.7109375" style="2" bestFit="1" customWidth="1"/>
    <col min="1538" max="1538" width="7.7109375" style="2" customWidth="1"/>
    <col min="1539" max="1539" width="14.140625" style="2" bestFit="1" customWidth="1"/>
    <col min="1540" max="1540" width="16.5703125" style="2" bestFit="1" customWidth="1"/>
    <col min="1541" max="1792" width="9.140625" style="2"/>
    <col min="1793" max="1793" width="18.7109375" style="2" bestFit="1" customWidth="1"/>
    <col min="1794" max="1794" width="7.7109375" style="2" customWidth="1"/>
    <col min="1795" max="1795" width="14.140625" style="2" bestFit="1" customWidth="1"/>
    <col min="1796" max="1796" width="16.5703125" style="2" bestFit="1" customWidth="1"/>
    <col min="1797" max="2048" width="9.140625" style="2"/>
    <col min="2049" max="2049" width="18.7109375" style="2" bestFit="1" customWidth="1"/>
    <col min="2050" max="2050" width="7.7109375" style="2" customWidth="1"/>
    <col min="2051" max="2051" width="14.140625" style="2" bestFit="1" customWidth="1"/>
    <col min="2052" max="2052" width="16.5703125" style="2" bestFit="1" customWidth="1"/>
    <col min="2053" max="2304" width="9.140625" style="2"/>
    <col min="2305" max="2305" width="18.7109375" style="2" bestFit="1" customWidth="1"/>
    <col min="2306" max="2306" width="7.7109375" style="2" customWidth="1"/>
    <col min="2307" max="2307" width="14.140625" style="2" bestFit="1" customWidth="1"/>
    <col min="2308" max="2308" width="16.5703125" style="2" bestFit="1" customWidth="1"/>
    <col min="2309" max="2560" width="9.140625" style="2"/>
    <col min="2561" max="2561" width="18.7109375" style="2" bestFit="1" customWidth="1"/>
    <col min="2562" max="2562" width="7.7109375" style="2" customWidth="1"/>
    <col min="2563" max="2563" width="14.140625" style="2" bestFit="1" customWidth="1"/>
    <col min="2564" max="2564" width="16.5703125" style="2" bestFit="1" customWidth="1"/>
    <col min="2565" max="2816" width="9.140625" style="2"/>
    <col min="2817" max="2817" width="18.7109375" style="2" bestFit="1" customWidth="1"/>
    <col min="2818" max="2818" width="7.7109375" style="2" customWidth="1"/>
    <col min="2819" max="2819" width="14.140625" style="2" bestFit="1" customWidth="1"/>
    <col min="2820" max="2820" width="16.5703125" style="2" bestFit="1" customWidth="1"/>
    <col min="2821" max="3072" width="9.140625" style="2"/>
    <col min="3073" max="3073" width="18.7109375" style="2" bestFit="1" customWidth="1"/>
    <col min="3074" max="3074" width="7.7109375" style="2" customWidth="1"/>
    <col min="3075" max="3075" width="14.140625" style="2" bestFit="1" customWidth="1"/>
    <col min="3076" max="3076" width="16.5703125" style="2" bestFit="1" customWidth="1"/>
    <col min="3077" max="3328" width="9.140625" style="2"/>
    <col min="3329" max="3329" width="18.7109375" style="2" bestFit="1" customWidth="1"/>
    <col min="3330" max="3330" width="7.7109375" style="2" customWidth="1"/>
    <col min="3331" max="3331" width="14.140625" style="2" bestFit="1" customWidth="1"/>
    <col min="3332" max="3332" width="16.5703125" style="2" bestFit="1" customWidth="1"/>
    <col min="3333" max="3584" width="9.140625" style="2"/>
    <col min="3585" max="3585" width="18.7109375" style="2" bestFit="1" customWidth="1"/>
    <col min="3586" max="3586" width="7.7109375" style="2" customWidth="1"/>
    <col min="3587" max="3587" width="14.140625" style="2" bestFit="1" customWidth="1"/>
    <col min="3588" max="3588" width="16.5703125" style="2" bestFit="1" customWidth="1"/>
    <col min="3589" max="3840" width="9.140625" style="2"/>
    <col min="3841" max="3841" width="18.7109375" style="2" bestFit="1" customWidth="1"/>
    <col min="3842" max="3842" width="7.7109375" style="2" customWidth="1"/>
    <col min="3843" max="3843" width="14.140625" style="2" bestFit="1" customWidth="1"/>
    <col min="3844" max="3844" width="16.5703125" style="2" bestFit="1" customWidth="1"/>
    <col min="3845" max="4096" width="9.140625" style="2"/>
    <col min="4097" max="4097" width="18.7109375" style="2" bestFit="1" customWidth="1"/>
    <col min="4098" max="4098" width="7.7109375" style="2" customWidth="1"/>
    <col min="4099" max="4099" width="14.140625" style="2" bestFit="1" customWidth="1"/>
    <col min="4100" max="4100" width="16.5703125" style="2" bestFit="1" customWidth="1"/>
    <col min="4101" max="4352" width="9.140625" style="2"/>
    <col min="4353" max="4353" width="18.7109375" style="2" bestFit="1" customWidth="1"/>
    <col min="4354" max="4354" width="7.7109375" style="2" customWidth="1"/>
    <col min="4355" max="4355" width="14.140625" style="2" bestFit="1" customWidth="1"/>
    <col min="4356" max="4356" width="16.5703125" style="2" bestFit="1" customWidth="1"/>
    <col min="4357" max="4608" width="9.140625" style="2"/>
    <col min="4609" max="4609" width="18.7109375" style="2" bestFit="1" customWidth="1"/>
    <col min="4610" max="4610" width="7.7109375" style="2" customWidth="1"/>
    <col min="4611" max="4611" width="14.140625" style="2" bestFit="1" customWidth="1"/>
    <col min="4612" max="4612" width="16.5703125" style="2" bestFit="1" customWidth="1"/>
    <col min="4613" max="4864" width="9.140625" style="2"/>
    <col min="4865" max="4865" width="18.7109375" style="2" bestFit="1" customWidth="1"/>
    <col min="4866" max="4866" width="7.7109375" style="2" customWidth="1"/>
    <col min="4867" max="4867" width="14.140625" style="2" bestFit="1" customWidth="1"/>
    <col min="4868" max="4868" width="16.5703125" style="2" bestFit="1" customWidth="1"/>
    <col min="4869" max="5120" width="9.140625" style="2"/>
    <col min="5121" max="5121" width="18.7109375" style="2" bestFit="1" customWidth="1"/>
    <col min="5122" max="5122" width="7.7109375" style="2" customWidth="1"/>
    <col min="5123" max="5123" width="14.140625" style="2" bestFit="1" customWidth="1"/>
    <col min="5124" max="5124" width="16.5703125" style="2" bestFit="1" customWidth="1"/>
    <col min="5125" max="5376" width="9.140625" style="2"/>
    <col min="5377" max="5377" width="18.7109375" style="2" bestFit="1" customWidth="1"/>
    <col min="5378" max="5378" width="7.7109375" style="2" customWidth="1"/>
    <col min="5379" max="5379" width="14.140625" style="2" bestFit="1" customWidth="1"/>
    <col min="5380" max="5380" width="16.5703125" style="2" bestFit="1" customWidth="1"/>
    <col min="5381" max="5632" width="9.140625" style="2"/>
    <col min="5633" max="5633" width="18.7109375" style="2" bestFit="1" customWidth="1"/>
    <col min="5634" max="5634" width="7.7109375" style="2" customWidth="1"/>
    <col min="5635" max="5635" width="14.140625" style="2" bestFit="1" customWidth="1"/>
    <col min="5636" max="5636" width="16.5703125" style="2" bestFit="1" customWidth="1"/>
    <col min="5637" max="5888" width="9.140625" style="2"/>
    <col min="5889" max="5889" width="18.7109375" style="2" bestFit="1" customWidth="1"/>
    <col min="5890" max="5890" width="7.7109375" style="2" customWidth="1"/>
    <col min="5891" max="5891" width="14.140625" style="2" bestFit="1" customWidth="1"/>
    <col min="5892" max="5892" width="16.5703125" style="2" bestFit="1" customWidth="1"/>
    <col min="5893" max="6144" width="9.140625" style="2"/>
    <col min="6145" max="6145" width="18.7109375" style="2" bestFit="1" customWidth="1"/>
    <col min="6146" max="6146" width="7.7109375" style="2" customWidth="1"/>
    <col min="6147" max="6147" width="14.140625" style="2" bestFit="1" customWidth="1"/>
    <col min="6148" max="6148" width="16.5703125" style="2" bestFit="1" customWidth="1"/>
    <col min="6149" max="6400" width="9.140625" style="2"/>
    <col min="6401" max="6401" width="18.7109375" style="2" bestFit="1" customWidth="1"/>
    <col min="6402" max="6402" width="7.7109375" style="2" customWidth="1"/>
    <col min="6403" max="6403" width="14.140625" style="2" bestFit="1" customWidth="1"/>
    <col min="6404" max="6404" width="16.5703125" style="2" bestFit="1" customWidth="1"/>
    <col min="6405" max="6656" width="9.140625" style="2"/>
    <col min="6657" max="6657" width="18.7109375" style="2" bestFit="1" customWidth="1"/>
    <col min="6658" max="6658" width="7.7109375" style="2" customWidth="1"/>
    <col min="6659" max="6659" width="14.140625" style="2" bestFit="1" customWidth="1"/>
    <col min="6660" max="6660" width="16.5703125" style="2" bestFit="1" customWidth="1"/>
    <col min="6661" max="6912" width="9.140625" style="2"/>
    <col min="6913" max="6913" width="18.7109375" style="2" bestFit="1" customWidth="1"/>
    <col min="6914" max="6914" width="7.7109375" style="2" customWidth="1"/>
    <col min="6915" max="6915" width="14.140625" style="2" bestFit="1" customWidth="1"/>
    <col min="6916" max="6916" width="16.5703125" style="2" bestFit="1" customWidth="1"/>
    <col min="6917" max="7168" width="9.140625" style="2"/>
    <col min="7169" max="7169" width="18.7109375" style="2" bestFit="1" customWidth="1"/>
    <col min="7170" max="7170" width="7.7109375" style="2" customWidth="1"/>
    <col min="7171" max="7171" width="14.140625" style="2" bestFit="1" customWidth="1"/>
    <col min="7172" max="7172" width="16.5703125" style="2" bestFit="1" customWidth="1"/>
    <col min="7173" max="7424" width="9.140625" style="2"/>
    <col min="7425" max="7425" width="18.7109375" style="2" bestFit="1" customWidth="1"/>
    <col min="7426" max="7426" width="7.7109375" style="2" customWidth="1"/>
    <col min="7427" max="7427" width="14.140625" style="2" bestFit="1" customWidth="1"/>
    <col min="7428" max="7428" width="16.5703125" style="2" bestFit="1" customWidth="1"/>
    <col min="7429" max="7680" width="9.140625" style="2"/>
    <col min="7681" max="7681" width="18.7109375" style="2" bestFit="1" customWidth="1"/>
    <col min="7682" max="7682" width="7.7109375" style="2" customWidth="1"/>
    <col min="7683" max="7683" width="14.140625" style="2" bestFit="1" customWidth="1"/>
    <col min="7684" max="7684" width="16.5703125" style="2" bestFit="1" customWidth="1"/>
    <col min="7685" max="7936" width="9.140625" style="2"/>
    <col min="7937" max="7937" width="18.7109375" style="2" bestFit="1" customWidth="1"/>
    <col min="7938" max="7938" width="7.7109375" style="2" customWidth="1"/>
    <col min="7939" max="7939" width="14.140625" style="2" bestFit="1" customWidth="1"/>
    <col min="7940" max="7940" width="16.5703125" style="2" bestFit="1" customWidth="1"/>
    <col min="7941" max="8192" width="9.140625" style="2"/>
    <col min="8193" max="8193" width="18.7109375" style="2" bestFit="1" customWidth="1"/>
    <col min="8194" max="8194" width="7.7109375" style="2" customWidth="1"/>
    <col min="8195" max="8195" width="14.140625" style="2" bestFit="1" customWidth="1"/>
    <col min="8196" max="8196" width="16.5703125" style="2" bestFit="1" customWidth="1"/>
    <col min="8197" max="8448" width="9.140625" style="2"/>
    <col min="8449" max="8449" width="18.7109375" style="2" bestFit="1" customWidth="1"/>
    <col min="8450" max="8450" width="7.7109375" style="2" customWidth="1"/>
    <col min="8451" max="8451" width="14.140625" style="2" bestFit="1" customWidth="1"/>
    <col min="8452" max="8452" width="16.5703125" style="2" bestFit="1" customWidth="1"/>
    <col min="8453" max="8704" width="9.140625" style="2"/>
    <col min="8705" max="8705" width="18.7109375" style="2" bestFit="1" customWidth="1"/>
    <col min="8706" max="8706" width="7.7109375" style="2" customWidth="1"/>
    <col min="8707" max="8707" width="14.140625" style="2" bestFit="1" customWidth="1"/>
    <col min="8708" max="8708" width="16.5703125" style="2" bestFit="1" customWidth="1"/>
    <col min="8709" max="8960" width="9.140625" style="2"/>
    <col min="8961" max="8961" width="18.7109375" style="2" bestFit="1" customWidth="1"/>
    <col min="8962" max="8962" width="7.7109375" style="2" customWidth="1"/>
    <col min="8963" max="8963" width="14.140625" style="2" bestFit="1" customWidth="1"/>
    <col min="8964" max="8964" width="16.5703125" style="2" bestFit="1" customWidth="1"/>
    <col min="8965" max="9216" width="9.140625" style="2"/>
    <col min="9217" max="9217" width="18.7109375" style="2" bestFit="1" customWidth="1"/>
    <col min="9218" max="9218" width="7.7109375" style="2" customWidth="1"/>
    <col min="9219" max="9219" width="14.140625" style="2" bestFit="1" customWidth="1"/>
    <col min="9220" max="9220" width="16.5703125" style="2" bestFit="1" customWidth="1"/>
    <col min="9221" max="9472" width="9.140625" style="2"/>
    <col min="9473" max="9473" width="18.7109375" style="2" bestFit="1" customWidth="1"/>
    <col min="9474" max="9474" width="7.7109375" style="2" customWidth="1"/>
    <col min="9475" max="9475" width="14.140625" style="2" bestFit="1" customWidth="1"/>
    <col min="9476" max="9476" width="16.5703125" style="2" bestFit="1" customWidth="1"/>
    <col min="9477" max="9728" width="9.140625" style="2"/>
    <col min="9729" max="9729" width="18.7109375" style="2" bestFit="1" customWidth="1"/>
    <col min="9730" max="9730" width="7.7109375" style="2" customWidth="1"/>
    <col min="9731" max="9731" width="14.140625" style="2" bestFit="1" customWidth="1"/>
    <col min="9732" max="9732" width="16.5703125" style="2" bestFit="1" customWidth="1"/>
    <col min="9733" max="9984" width="9.140625" style="2"/>
    <col min="9985" max="9985" width="18.7109375" style="2" bestFit="1" customWidth="1"/>
    <col min="9986" max="9986" width="7.7109375" style="2" customWidth="1"/>
    <col min="9987" max="9987" width="14.140625" style="2" bestFit="1" customWidth="1"/>
    <col min="9988" max="9988" width="16.5703125" style="2" bestFit="1" customWidth="1"/>
    <col min="9989" max="10240" width="9.140625" style="2"/>
    <col min="10241" max="10241" width="18.7109375" style="2" bestFit="1" customWidth="1"/>
    <col min="10242" max="10242" width="7.7109375" style="2" customWidth="1"/>
    <col min="10243" max="10243" width="14.140625" style="2" bestFit="1" customWidth="1"/>
    <col min="10244" max="10244" width="16.5703125" style="2" bestFit="1" customWidth="1"/>
    <col min="10245" max="10496" width="9.140625" style="2"/>
    <col min="10497" max="10497" width="18.7109375" style="2" bestFit="1" customWidth="1"/>
    <col min="10498" max="10498" width="7.7109375" style="2" customWidth="1"/>
    <col min="10499" max="10499" width="14.140625" style="2" bestFit="1" customWidth="1"/>
    <col min="10500" max="10500" width="16.5703125" style="2" bestFit="1" customWidth="1"/>
    <col min="10501" max="10752" width="9.140625" style="2"/>
    <col min="10753" max="10753" width="18.7109375" style="2" bestFit="1" customWidth="1"/>
    <col min="10754" max="10754" width="7.7109375" style="2" customWidth="1"/>
    <col min="10755" max="10755" width="14.140625" style="2" bestFit="1" customWidth="1"/>
    <col min="10756" max="10756" width="16.5703125" style="2" bestFit="1" customWidth="1"/>
    <col min="10757" max="11008" width="9.140625" style="2"/>
    <col min="11009" max="11009" width="18.7109375" style="2" bestFit="1" customWidth="1"/>
    <col min="11010" max="11010" width="7.7109375" style="2" customWidth="1"/>
    <col min="11011" max="11011" width="14.140625" style="2" bestFit="1" customWidth="1"/>
    <col min="11012" max="11012" width="16.5703125" style="2" bestFit="1" customWidth="1"/>
    <col min="11013" max="11264" width="9.140625" style="2"/>
    <col min="11265" max="11265" width="18.7109375" style="2" bestFit="1" customWidth="1"/>
    <col min="11266" max="11266" width="7.7109375" style="2" customWidth="1"/>
    <col min="11267" max="11267" width="14.140625" style="2" bestFit="1" customWidth="1"/>
    <col min="11268" max="11268" width="16.5703125" style="2" bestFit="1" customWidth="1"/>
    <col min="11269" max="11520" width="9.140625" style="2"/>
    <col min="11521" max="11521" width="18.7109375" style="2" bestFit="1" customWidth="1"/>
    <col min="11522" max="11522" width="7.7109375" style="2" customWidth="1"/>
    <col min="11523" max="11523" width="14.140625" style="2" bestFit="1" customWidth="1"/>
    <col min="11524" max="11524" width="16.5703125" style="2" bestFit="1" customWidth="1"/>
    <col min="11525" max="11776" width="9.140625" style="2"/>
    <col min="11777" max="11777" width="18.7109375" style="2" bestFit="1" customWidth="1"/>
    <col min="11778" max="11778" width="7.7109375" style="2" customWidth="1"/>
    <col min="11779" max="11779" width="14.140625" style="2" bestFit="1" customWidth="1"/>
    <col min="11780" max="11780" width="16.5703125" style="2" bestFit="1" customWidth="1"/>
    <col min="11781" max="12032" width="9.140625" style="2"/>
    <col min="12033" max="12033" width="18.7109375" style="2" bestFit="1" customWidth="1"/>
    <col min="12034" max="12034" width="7.7109375" style="2" customWidth="1"/>
    <col min="12035" max="12035" width="14.140625" style="2" bestFit="1" customWidth="1"/>
    <col min="12036" max="12036" width="16.5703125" style="2" bestFit="1" customWidth="1"/>
    <col min="12037" max="12288" width="9.140625" style="2"/>
    <col min="12289" max="12289" width="18.7109375" style="2" bestFit="1" customWidth="1"/>
    <col min="12290" max="12290" width="7.7109375" style="2" customWidth="1"/>
    <col min="12291" max="12291" width="14.140625" style="2" bestFit="1" customWidth="1"/>
    <col min="12292" max="12292" width="16.5703125" style="2" bestFit="1" customWidth="1"/>
    <col min="12293" max="12544" width="9.140625" style="2"/>
    <col min="12545" max="12545" width="18.7109375" style="2" bestFit="1" customWidth="1"/>
    <col min="12546" max="12546" width="7.7109375" style="2" customWidth="1"/>
    <col min="12547" max="12547" width="14.140625" style="2" bestFit="1" customWidth="1"/>
    <col min="12548" max="12548" width="16.5703125" style="2" bestFit="1" customWidth="1"/>
    <col min="12549" max="12800" width="9.140625" style="2"/>
    <col min="12801" max="12801" width="18.7109375" style="2" bestFit="1" customWidth="1"/>
    <col min="12802" max="12802" width="7.7109375" style="2" customWidth="1"/>
    <col min="12803" max="12803" width="14.140625" style="2" bestFit="1" customWidth="1"/>
    <col min="12804" max="12804" width="16.5703125" style="2" bestFit="1" customWidth="1"/>
    <col min="12805" max="13056" width="9.140625" style="2"/>
    <col min="13057" max="13057" width="18.7109375" style="2" bestFit="1" customWidth="1"/>
    <col min="13058" max="13058" width="7.7109375" style="2" customWidth="1"/>
    <col min="13059" max="13059" width="14.140625" style="2" bestFit="1" customWidth="1"/>
    <col min="13060" max="13060" width="16.5703125" style="2" bestFit="1" customWidth="1"/>
    <col min="13061" max="13312" width="9.140625" style="2"/>
    <col min="13313" max="13313" width="18.7109375" style="2" bestFit="1" customWidth="1"/>
    <col min="13314" max="13314" width="7.7109375" style="2" customWidth="1"/>
    <col min="13315" max="13315" width="14.140625" style="2" bestFit="1" customWidth="1"/>
    <col min="13316" max="13316" width="16.5703125" style="2" bestFit="1" customWidth="1"/>
    <col min="13317" max="13568" width="9.140625" style="2"/>
    <col min="13569" max="13569" width="18.7109375" style="2" bestFit="1" customWidth="1"/>
    <col min="13570" max="13570" width="7.7109375" style="2" customWidth="1"/>
    <col min="13571" max="13571" width="14.140625" style="2" bestFit="1" customWidth="1"/>
    <col min="13572" max="13572" width="16.5703125" style="2" bestFit="1" customWidth="1"/>
    <col min="13573" max="13824" width="9.140625" style="2"/>
    <col min="13825" max="13825" width="18.7109375" style="2" bestFit="1" customWidth="1"/>
    <col min="13826" max="13826" width="7.7109375" style="2" customWidth="1"/>
    <col min="13827" max="13827" width="14.140625" style="2" bestFit="1" customWidth="1"/>
    <col min="13828" max="13828" width="16.5703125" style="2" bestFit="1" customWidth="1"/>
    <col min="13829" max="14080" width="9.140625" style="2"/>
    <col min="14081" max="14081" width="18.7109375" style="2" bestFit="1" customWidth="1"/>
    <col min="14082" max="14082" width="7.7109375" style="2" customWidth="1"/>
    <col min="14083" max="14083" width="14.140625" style="2" bestFit="1" customWidth="1"/>
    <col min="14084" max="14084" width="16.5703125" style="2" bestFit="1" customWidth="1"/>
    <col min="14085" max="14336" width="9.140625" style="2"/>
    <col min="14337" max="14337" width="18.7109375" style="2" bestFit="1" customWidth="1"/>
    <col min="14338" max="14338" width="7.7109375" style="2" customWidth="1"/>
    <col min="14339" max="14339" width="14.140625" style="2" bestFit="1" customWidth="1"/>
    <col min="14340" max="14340" width="16.5703125" style="2" bestFit="1" customWidth="1"/>
    <col min="14341" max="14592" width="9.140625" style="2"/>
    <col min="14593" max="14593" width="18.7109375" style="2" bestFit="1" customWidth="1"/>
    <col min="14594" max="14594" width="7.7109375" style="2" customWidth="1"/>
    <col min="14595" max="14595" width="14.140625" style="2" bestFit="1" customWidth="1"/>
    <col min="14596" max="14596" width="16.5703125" style="2" bestFit="1" customWidth="1"/>
    <col min="14597" max="14848" width="9.140625" style="2"/>
    <col min="14849" max="14849" width="18.7109375" style="2" bestFit="1" customWidth="1"/>
    <col min="14850" max="14850" width="7.7109375" style="2" customWidth="1"/>
    <col min="14851" max="14851" width="14.140625" style="2" bestFit="1" customWidth="1"/>
    <col min="14852" max="14852" width="16.5703125" style="2" bestFit="1" customWidth="1"/>
    <col min="14853" max="15104" width="9.140625" style="2"/>
    <col min="15105" max="15105" width="18.7109375" style="2" bestFit="1" customWidth="1"/>
    <col min="15106" max="15106" width="7.7109375" style="2" customWidth="1"/>
    <col min="15107" max="15107" width="14.140625" style="2" bestFit="1" customWidth="1"/>
    <col min="15108" max="15108" width="16.5703125" style="2" bestFit="1" customWidth="1"/>
    <col min="15109" max="15360" width="9.140625" style="2"/>
    <col min="15361" max="15361" width="18.7109375" style="2" bestFit="1" customWidth="1"/>
    <col min="15362" max="15362" width="7.7109375" style="2" customWidth="1"/>
    <col min="15363" max="15363" width="14.140625" style="2" bestFit="1" customWidth="1"/>
    <col min="15364" max="15364" width="16.5703125" style="2" bestFit="1" customWidth="1"/>
    <col min="15365" max="15616" width="9.140625" style="2"/>
    <col min="15617" max="15617" width="18.7109375" style="2" bestFit="1" customWidth="1"/>
    <col min="15618" max="15618" width="7.7109375" style="2" customWidth="1"/>
    <col min="15619" max="15619" width="14.140625" style="2" bestFit="1" customWidth="1"/>
    <col min="15620" max="15620" width="16.5703125" style="2" bestFit="1" customWidth="1"/>
    <col min="15621" max="15872" width="9.140625" style="2"/>
    <col min="15873" max="15873" width="18.7109375" style="2" bestFit="1" customWidth="1"/>
    <col min="15874" max="15874" width="7.7109375" style="2" customWidth="1"/>
    <col min="15875" max="15875" width="14.140625" style="2" bestFit="1" customWidth="1"/>
    <col min="15876" max="15876" width="16.5703125" style="2" bestFit="1" customWidth="1"/>
    <col min="15877" max="16128" width="9.140625" style="2"/>
    <col min="16129" max="16129" width="18.7109375" style="2" bestFit="1" customWidth="1"/>
    <col min="16130" max="16130" width="7.7109375" style="2" customWidth="1"/>
    <col min="16131" max="16131" width="14.140625" style="2" bestFit="1" customWidth="1"/>
    <col min="16132" max="16132" width="16.5703125" style="2" bestFit="1" customWidth="1"/>
    <col min="16133" max="16384" width="9.140625" style="2"/>
  </cols>
  <sheetData>
    <row r="1" spans="1:9" x14ac:dyDescent="0.25">
      <c r="A1" s="5" t="s">
        <v>9</v>
      </c>
      <c r="B1" s="6" t="s">
        <v>10</v>
      </c>
      <c r="C1" s="8" t="s">
        <v>11</v>
      </c>
      <c r="D1" s="7" t="s">
        <v>12</v>
      </c>
      <c r="G1" s="2" t="s">
        <v>85</v>
      </c>
      <c r="H1" s="28" t="s">
        <v>86</v>
      </c>
      <c r="I1" s="28" t="s">
        <v>87</v>
      </c>
    </row>
    <row r="2" spans="1:9" x14ac:dyDescent="0.25">
      <c r="A2" s="1" t="s">
        <v>13</v>
      </c>
      <c r="B2" s="10" t="s">
        <v>34</v>
      </c>
      <c r="C2" s="11">
        <v>14</v>
      </c>
      <c r="D2" s="10" t="s">
        <v>15</v>
      </c>
      <c r="H2" s="2">
        <v>0</v>
      </c>
      <c r="I2" s="2">
        <v>0</v>
      </c>
    </row>
    <row r="3" spans="1:9" x14ac:dyDescent="0.25">
      <c r="A3" s="1" t="s">
        <v>14</v>
      </c>
      <c r="B3" s="10" t="s">
        <v>35</v>
      </c>
      <c r="C3" s="29" t="str">
        <f>I2&amp;","&amp;I3&amp;","&amp;I4&amp;","&amp;I5&amp;","&amp;I6&amp;","&amp;I7&amp;","&amp;I8&amp;","&amp;I9&amp;","&amp;I10</f>
        <v>0,1,3,6,12,18,27,41,0</v>
      </c>
      <c r="D3" s="10" t="s">
        <v>16</v>
      </c>
      <c r="H3" s="2">
        <v>1</v>
      </c>
      <c r="I3" s="2">
        <v>1</v>
      </c>
    </row>
    <row r="4" spans="1:9" x14ac:dyDescent="0.25">
      <c r="A4" s="1" t="s">
        <v>36</v>
      </c>
      <c r="B4" s="10" t="s">
        <v>34</v>
      </c>
      <c r="C4" s="11">
        <v>3</v>
      </c>
      <c r="D4" s="10" t="s">
        <v>24</v>
      </c>
      <c r="H4" s="2">
        <v>3</v>
      </c>
      <c r="I4" s="2">
        <v>3</v>
      </c>
    </row>
    <row r="5" spans="1:9" x14ac:dyDescent="0.25">
      <c r="A5" s="1" t="s">
        <v>37</v>
      </c>
      <c r="B5" s="10" t="s">
        <v>34</v>
      </c>
      <c r="C5" s="11">
        <v>3</v>
      </c>
      <c r="D5" s="10" t="s">
        <v>25</v>
      </c>
      <c r="H5" s="2">
        <v>6</v>
      </c>
      <c r="I5" s="2">
        <v>6</v>
      </c>
    </row>
    <row r="6" spans="1:9" x14ac:dyDescent="0.25">
      <c r="A6" s="1" t="s">
        <v>38</v>
      </c>
      <c r="B6" s="10" t="s">
        <v>34</v>
      </c>
      <c r="C6" s="11">
        <v>3</v>
      </c>
      <c r="D6" s="10" t="s">
        <v>29</v>
      </c>
      <c r="H6" s="2">
        <v>12</v>
      </c>
      <c r="I6" s="2">
        <v>12</v>
      </c>
    </row>
    <row r="7" spans="1:9" x14ac:dyDescent="0.25">
      <c r="A7" s="30" t="s">
        <v>39</v>
      </c>
      <c r="B7" s="31" t="s">
        <v>34</v>
      </c>
      <c r="C7" s="32">
        <v>0</v>
      </c>
      <c r="D7" s="31" t="s">
        <v>26</v>
      </c>
      <c r="H7" s="2">
        <v>0</v>
      </c>
      <c r="I7" s="2">
        <f>ROUND(I6*1.5,0)</f>
        <v>18</v>
      </c>
    </row>
    <row r="8" spans="1:9" x14ac:dyDescent="0.25">
      <c r="A8" s="1" t="s">
        <v>40</v>
      </c>
      <c r="B8" s="10" t="s">
        <v>34</v>
      </c>
      <c r="C8" s="11">
        <v>1</v>
      </c>
      <c r="D8" s="10" t="s">
        <v>27</v>
      </c>
      <c r="I8" s="2">
        <f t="shared" ref="I8:I9" si="0">ROUND(I7*1.5,0)</f>
        <v>27</v>
      </c>
    </row>
    <row r="9" spans="1:9" x14ac:dyDescent="0.25">
      <c r="A9" s="30" t="s">
        <v>41</v>
      </c>
      <c r="B9" s="31" t="s">
        <v>34</v>
      </c>
      <c r="C9" s="32">
        <v>0</v>
      </c>
      <c r="D9" s="31" t="s">
        <v>28</v>
      </c>
      <c r="I9" s="2">
        <f t="shared" si="0"/>
        <v>41</v>
      </c>
    </row>
    <row r="10" spans="1:9" x14ac:dyDescent="0.25">
      <c r="A10" s="1" t="s">
        <v>64</v>
      </c>
      <c r="B10" s="10" t="s">
        <v>34</v>
      </c>
      <c r="C10" s="11">
        <v>1</v>
      </c>
      <c r="D10" s="10" t="s">
        <v>17</v>
      </c>
      <c r="I10" s="2">
        <v>0</v>
      </c>
    </row>
    <row r="11" spans="1:9" x14ac:dyDescent="0.25">
      <c r="A11" s="1" t="s">
        <v>42</v>
      </c>
      <c r="B11" s="10" t="s">
        <v>34</v>
      </c>
      <c r="C11" s="11">
        <v>1</v>
      </c>
      <c r="D11" s="10" t="s">
        <v>18</v>
      </c>
    </row>
    <row r="12" spans="1:9" x14ac:dyDescent="0.25">
      <c r="A12" s="1" t="s">
        <v>48</v>
      </c>
      <c r="B12" s="10" t="s">
        <v>34</v>
      </c>
      <c r="C12" s="11">
        <v>6</v>
      </c>
      <c r="D12" s="10" t="s">
        <v>19</v>
      </c>
    </row>
    <row r="13" spans="1:9" x14ac:dyDescent="0.25">
      <c r="A13" s="1" t="s">
        <v>49</v>
      </c>
      <c r="B13" s="10" t="s">
        <v>34</v>
      </c>
      <c r="C13" s="11">
        <v>6</v>
      </c>
      <c r="D13" s="10" t="s">
        <v>20</v>
      </c>
    </row>
    <row r="14" spans="1:9" x14ac:dyDescent="0.25">
      <c r="A14" s="1" t="s">
        <v>50</v>
      </c>
      <c r="B14" s="10" t="s">
        <v>34</v>
      </c>
      <c r="C14" s="11">
        <v>1</v>
      </c>
      <c r="D14" s="10" t="s">
        <v>21</v>
      </c>
    </row>
    <row r="15" spans="1:9" x14ac:dyDescent="0.25">
      <c r="A15" s="1" t="s">
        <v>51</v>
      </c>
      <c r="B15" s="10" t="s">
        <v>34</v>
      </c>
      <c r="C15" s="11">
        <v>1</v>
      </c>
      <c r="D15" s="10" t="s">
        <v>31</v>
      </c>
    </row>
    <row r="16" spans="1:9" x14ac:dyDescent="0.25">
      <c r="A16" s="1" t="s">
        <v>52</v>
      </c>
      <c r="B16" s="10" t="s">
        <v>34</v>
      </c>
      <c r="C16" s="11">
        <v>1</v>
      </c>
      <c r="D16" s="10" t="s">
        <v>22</v>
      </c>
    </row>
    <row r="17" spans="1:4" x14ac:dyDescent="0.25">
      <c r="A17" s="1" t="s">
        <v>65</v>
      </c>
      <c r="B17" s="10" t="s">
        <v>34</v>
      </c>
      <c r="C17" s="11">
        <v>50</v>
      </c>
      <c r="D17" s="10" t="s">
        <v>23</v>
      </c>
    </row>
    <row r="18" spans="1:4" x14ac:dyDescent="0.25">
      <c r="A18" s="10" t="s">
        <v>53</v>
      </c>
      <c r="B18" s="10" t="s">
        <v>35</v>
      </c>
      <c r="C18" s="11" t="s">
        <v>92</v>
      </c>
      <c r="D18" s="10" t="s">
        <v>33</v>
      </c>
    </row>
    <row r="19" spans="1:4" x14ac:dyDescent="0.25">
      <c r="A19" s="1" t="s">
        <v>67</v>
      </c>
      <c r="B19" s="10" t="s">
        <v>34</v>
      </c>
      <c r="C19" s="29">
        <v>21</v>
      </c>
      <c r="D19" s="10" t="s">
        <v>54</v>
      </c>
    </row>
    <row r="20" spans="1:4" x14ac:dyDescent="0.25">
      <c r="A20" s="1" t="s">
        <v>55</v>
      </c>
      <c r="B20" s="10" t="s">
        <v>34</v>
      </c>
      <c r="C20" s="11">
        <v>0</v>
      </c>
      <c r="D20" s="10"/>
    </row>
    <row r="21" spans="1:4" x14ac:dyDescent="0.25">
      <c r="A21" s="10" t="s">
        <v>66</v>
      </c>
      <c r="B21" s="10" t="s">
        <v>34</v>
      </c>
      <c r="C21" s="11">
        <v>1</v>
      </c>
      <c r="D21" s="10"/>
    </row>
    <row r="22" spans="1:4" x14ac:dyDescent="0.25">
      <c r="A22" s="10" t="s">
        <v>56</v>
      </c>
      <c r="B22" s="10" t="s">
        <v>34</v>
      </c>
      <c r="C22" s="11">
        <v>2</v>
      </c>
      <c r="D22" s="10"/>
    </row>
    <row r="23" spans="1:4" x14ac:dyDescent="0.25">
      <c r="A23" s="10" t="s">
        <v>83</v>
      </c>
      <c r="B23" s="10" t="s">
        <v>35</v>
      </c>
      <c r="C23" s="29" t="s">
        <v>88</v>
      </c>
      <c r="D23" s="10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5"/>
  <sheetViews>
    <sheetView zoomScaleNormal="100" workbookViewId="0">
      <selection activeCell="AE6" sqref="AE6"/>
    </sheetView>
  </sheetViews>
  <sheetFormatPr defaultRowHeight="15" x14ac:dyDescent="0.25"/>
  <cols>
    <col min="1" max="1" width="15.42578125" style="2" bestFit="1" customWidth="1"/>
    <col min="2" max="2" width="7.28515625" style="2" bestFit="1" customWidth="1"/>
    <col min="3" max="8" width="9.140625" style="2"/>
    <col min="9" max="25" width="9.140625" style="2" hidden="1" customWidth="1"/>
    <col min="26" max="26" width="7.140625" style="2" hidden="1" customWidth="1"/>
    <col min="27" max="32" width="9.140625" style="2"/>
    <col min="34" max="257" width="9.140625" style="2"/>
    <col min="258" max="258" width="15.42578125" style="2" bestFit="1" customWidth="1"/>
    <col min="259" max="513" width="9.140625" style="2"/>
    <col min="514" max="514" width="15.42578125" style="2" bestFit="1" customWidth="1"/>
    <col min="515" max="769" width="9.140625" style="2"/>
    <col min="770" max="770" width="15.42578125" style="2" bestFit="1" customWidth="1"/>
    <col min="771" max="1025" width="9.140625" style="2"/>
    <col min="1026" max="1026" width="15.42578125" style="2" bestFit="1" customWidth="1"/>
    <col min="1027" max="1281" width="9.140625" style="2"/>
    <col min="1282" max="1282" width="15.42578125" style="2" bestFit="1" customWidth="1"/>
    <col min="1283" max="1537" width="9.140625" style="2"/>
    <col min="1538" max="1538" width="15.42578125" style="2" bestFit="1" customWidth="1"/>
    <col min="1539" max="1793" width="9.140625" style="2"/>
    <col min="1794" max="1794" width="15.42578125" style="2" bestFit="1" customWidth="1"/>
    <col min="1795" max="2049" width="9.140625" style="2"/>
    <col min="2050" max="2050" width="15.42578125" style="2" bestFit="1" customWidth="1"/>
    <col min="2051" max="2305" width="9.140625" style="2"/>
    <col min="2306" max="2306" width="15.42578125" style="2" bestFit="1" customWidth="1"/>
    <col min="2307" max="2561" width="9.140625" style="2"/>
    <col min="2562" max="2562" width="15.42578125" style="2" bestFit="1" customWidth="1"/>
    <col min="2563" max="2817" width="9.140625" style="2"/>
    <col min="2818" max="2818" width="15.42578125" style="2" bestFit="1" customWidth="1"/>
    <col min="2819" max="3073" width="9.140625" style="2"/>
    <col min="3074" max="3074" width="15.42578125" style="2" bestFit="1" customWidth="1"/>
    <col min="3075" max="3329" width="9.140625" style="2"/>
    <col min="3330" max="3330" width="15.42578125" style="2" bestFit="1" customWidth="1"/>
    <col min="3331" max="3585" width="9.140625" style="2"/>
    <col min="3586" max="3586" width="15.42578125" style="2" bestFit="1" customWidth="1"/>
    <col min="3587" max="3841" width="9.140625" style="2"/>
    <col min="3842" max="3842" width="15.42578125" style="2" bestFit="1" customWidth="1"/>
    <col min="3843" max="4097" width="9.140625" style="2"/>
    <col min="4098" max="4098" width="15.42578125" style="2" bestFit="1" customWidth="1"/>
    <col min="4099" max="4353" width="9.140625" style="2"/>
    <col min="4354" max="4354" width="15.42578125" style="2" bestFit="1" customWidth="1"/>
    <col min="4355" max="4609" width="9.140625" style="2"/>
    <col min="4610" max="4610" width="15.42578125" style="2" bestFit="1" customWidth="1"/>
    <col min="4611" max="4865" width="9.140625" style="2"/>
    <col min="4866" max="4866" width="15.42578125" style="2" bestFit="1" customWidth="1"/>
    <col min="4867" max="5121" width="9.140625" style="2"/>
    <col min="5122" max="5122" width="15.42578125" style="2" bestFit="1" customWidth="1"/>
    <col min="5123" max="5377" width="9.140625" style="2"/>
    <col min="5378" max="5378" width="15.42578125" style="2" bestFit="1" customWidth="1"/>
    <col min="5379" max="5633" width="9.140625" style="2"/>
    <col min="5634" max="5634" width="15.42578125" style="2" bestFit="1" customWidth="1"/>
    <col min="5635" max="5889" width="9.140625" style="2"/>
    <col min="5890" max="5890" width="15.42578125" style="2" bestFit="1" customWidth="1"/>
    <col min="5891" max="6145" width="9.140625" style="2"/>
    <col min="6146" max="6146" width="15.42578125" style="2" bestFit="1" customWidth="1"/>
    <col min="6147" max="6401" width="9.140625" style="2"/>
    <col min="6402" max="6402" width="15.42578125" style="2" bestFit="1" customWidth="1"/>
    <col min="6403" max="6657" width="9.140625" style="2"/>
    <col min="6658" max="6658" width="15.42578125" style="2" bestFit="1" customWidth="1"/>
    <col min="6659" max="6913" width="9.140625" style="2"/>
    <col min="6914" max="6914" width="15.42578125" style="2" bestFit="1" customWidth="1"/>
    <col min="6915" max="7169" width="9.140625" style="2"/>
    <col min="7170" max="7170" width="15.42578125" style="2" bestFit="1" customWidth="1"/>
    <col min="7171" max="7425" width="9.140625" style="2"/>
    <col min="7426" max="7426" width="15.42578125" style="2" bestFit="1" customWidth="1"/>
    <col min="7427" max="7681" width="9.140625" style="2"/>
    <col min="7682" max="7682" width="15.42578125" style="2" bestFit="1" customWidth="1"/>
    <col min="7683" max="7937" width="9.140625" style="2"/>
    <col min="7938" max="7938" width="15.42578125" style="2" bestFit="1" customWidth="1"/>
    <col min="7939" max="8193" width="9.140625" style="2"/>
    <col min="8194" max="8194" width="15.42578125" style="2" bestFit="1" customWidth="1"/>
    <col min="8195" max="8449" width="9.140625" style="2"/>
    <col min="8450" max="8450" width="15.42578125" style="2" bestFit="1" customWidth="1"/>
    <col min="8451" max="8705" width="9.140625" style="2"/>
    <col min="8706" max="8706" width="15.42578125" style="2" bestFit="1" customWidth="1"/>
    <col min="8707" max="8961" width="9.140625" style="2"/>
    <col min="8962" max="8962" width="15.42578125" style="2" bestFit="1" customWidth="1"/>
    <col min="8963" max="9217" width="9.140625" style="2"/>
    <col min="9218" max="9218" width="15.42578125" style="2" bestFit="1" customWidth="1"/>
    <col min="9219" max="9473" width="9.140625" style="2"/>
    <col min="9474" max="9474" width="15.42578125" style="2" bestFit="1" customWidth="1"/>
    <col min="9475" max="9729" width="9.140625" style="2"/>
    <col min="9730" max="9730" width="15.42578125" style="2" bestFit="1" customWidth="1"/>
    <col min="9731" max="9985" width="9.140625" style="2"/>
    <col min="9986" max="9986" width="15.42578125" style="2" bestFit="1" customWidth="1"/>
    <col min="9987" max="10241" width="9.140625" style="2"/>
    <col min="10242" max="10242" width="15.42578125" style="2" bestFit="1" customWidth="1"/>
    <col min="10243" max="10497" width="9.140625" style="2"/>
    <col min="10498" max="10498" width="15.42578125" style="2" bestFit="1" customWidth="1"/>
    <col min="10499" max="10753" width="9.140625" style="2"/>
    <col min="10754" max="10754" width="15.42578125" style="2" bestFit="1" customWidth="1"/>
    <col min="10755" max="11009" width="9.140625" style="2"/>
    <col min="11010" max="11010" width="15.42578125" style="2" bestFit="1" customWidth="1"/>
    <col min="11011" max="11265" width="9.140625" style="2"/>
    <col min="11266" max="11266" width="15.42578125" style="2" bestFit="1" customWidth="1"/>
    <col min="11267" max="11521" width="9.140625" style="2"/>
    <col min="11522" max="11522" width="15.42578125" style="2" bestFit="1" customWidth="1"/>
    <col min="11523" max="11777" width="9.140625" style="2"/>
    <col min="11778" max="11778" width="15.42578125" style="2" bestFit="1" customWidth="1"/>
    <col min="11779" max="12033" width="9.140625" style="2"/>
    <col min="12034" max="12034" width="15.42578125" style="2" bestFit="1" customWidth="1"/>
    <col min="12035" max="12289" width="9.140625" style="2"/>
    <col min="12290" max="12290" width="15.42578125" style="2" bestFit="1" customWidth="1"/>
    <col min="12291" max="12545" width="9.140625" style="2"/>
    <col min="12546" max="12546" width="15.42578125" style="2" bestFit="1" customWidth="1"/>
    <col min="12547" max="12801" width="9.140625" style="2"/>
    <col min="12802" max="12802" width="15.42578125" style="2" bestFit="1" customWidth="1"/>
    <col min="12803" max="13057" width="9.140625" style="2"/>
    <col min="13058" max="13058" width="15.42578125" style="2" bestFit="1" customWidth="1"/>
    <col min="13059" max="13313" width="9.140625" style="2"/>
    <col min="13314" max="13314" width="15.42578125" style="2" bestFit="1" customWidth="1"/>
    <col min="13315" max="13569" width="9.140625" style="2"/>
    <col min="13570" max="13570" width="15.42578125" style="2" bestFit="1" customWidth="1"/>
    <col min="13571" max="13825" width="9.140625" style="2"/>
    <col min="13826" max="13826" width="15.42578125" style="2" bestFit="1" customWidth="1"/>
    <col min="13827" max="14081" width="9.140625" style="2"/>
    <col min="14082" max="14082" width="15.42578125" style="2" bestFit="1" customWidth="1"/>
    <col min="14083" max="14337" width="9.140625" style="2"/>
    <col min="14338" max="14338" width="15.42578125" style="2" bestFit="1" customWidth="1"/>
    <col min="14339" max="14593" width="9.140625" style="2"/>
    <col min="14594" max="14594" width="15.42578125" style="2" bestFit="1" customWidth="1"/>
    <col min="14595" max="14849" width="9.140625" style="2"/>
    <col min="14850" max="14850" width="15.42578125" style="2" bestFit="1" customWidth="1"/>
    <col min="14851" max="15105" width="9.140625" style="2"/>
    <col min="15106" max="15106" width="15.42578125" style="2" bestFit="1" customWidth="1"/>
    <col min="15107" max="15361" width="9.140625" style="2"/>
    <col min="15362" max="15362" width="15.42578125" style="2" bestFit="1" customWidth="1"/>
    <col min="15363" max="15617" width="9.140625" style="2"/>
    <col min="15618" max="15618" width="15.42578125" style="2" bestFit="1" customWidth="1"/>
    <col min="15619" max="15873" width="9.140625" style="2"/>
    <col min="15874" max="15874" width="15.42578125" style="2" bestFit="1" customWidth="1"/>
    <col min="15875" max="16129" width="9.140625" style="2"/>
    <col min="16130" max="16130" width="15.42578125" style="2" bestFit="1" customWidth="1"/>
    <col min="16131" max="16384" width="9.140625" style="2"/>
  </cols>
  <sheetData>
    <row r="1" spans="1:36" x14ac:dyDescent="0.25">
      <c r="A1" s="2" t="s">
        <v>10</v>
      </c>
      <c r="B1" s="2" t="s">
        <v>57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22"/>
      <c r="J1" s="22"/>
      <c r="K1" s="22"/>
      <c r="L1" s="22"/>
      <c r="M1" s="22"/>
      <c r="N1" s="22"/>
      <c r="O1" s="25"/>
      <c r="P1" s="25"/>
      <c r="Q1" s="25"/>
      <c r="R1" s="25"/>
      <c r="S1" s="25"/>
      <c r="T1" s="25"/>
      <c r="U1" s="22"/>
      <c r="V1" s="22"/>
      <c r="W1" s="22"/>
      <c r="X1" s="22"/>
      <c r="Y1" s="22"/>
      <c r="Z1" s="22"/>
      <c r="AB1" s="16" t="s">
        <v>3</v>
      </c>
      <c r="AC1" s="16" t="s">
        <v>4</v>
      </c>
      <c r="AD1" s="16" t="s">
        <v>5</v>
      </c>
      <c r="AE1" s="16" t="s">
        <v>6</v>
      </c>
      <c r="AF1" s="16" t="s">
        <v>7</v>
      </c>
      <c r="AG1" s="16" t="s">
        <v>89</v>
      </c>
      <c r="AH1" s="16" t="s">
        <v>90</v>
      </c>
      <c r="AI1" s="16" t="s">
        <v>91</v>
      </c>
      <c r="AJ1" s="16" t="s">
        <v>8</v>
      </c>
    </row>
    <row r="2" spans="1:36" x14ac:dyDescent="0.25">
      <c r="A2" s="14" t="s">
        <v>0</v>
      </c>
      <c r="B2" s="14" t="s">
        <v>58</v>
      </c>
      <c r="C2" s="15">
        <v>609</v>
      </c>
      <c r="D2" s="15">
        <v>1150</v>
      </c>
      <c r="E2" s="15">
        <v>190</v>
      </c>
      <c r="F2" s="15">
        <v>60</v>
      </c>
      <c r="G2" s="15">
        <v>102</v>
      </c>
      <c r="H2" s="15">
        <v>27</v>
      </c>
      <c r="I2" s="23">
        <v>609</v>
      </c>
      <c r="J2" s="23">
        <v>1150</v>
      </c>
      <c r="K2" s="23">
        <v>190</v>
      </c>
      <c r="L2" s="23">
        <v>60</v>
      </c>
      <c r="M2" s="23">
        <v>102</v>
      </c>
      <c r="N2" s="23">
        <v>27</v>
      </c>
      <c r="O2" s="26">
        <v>609</v>
      </c>
      <c r="P2" s="26">
        <v>1150</v>
      </c>
      <c r="Q2" s="26">
        <v>190</v>
      </c>
      <c r="R2" s="26">
        <v>60</v>
      </c>
      <c r="S2" s="26">
        <v>102</v>
      </c>
      <c r="T2" s="26">
        <v>27</v>
      </c>
      <c r="U2" s="23">
        <v>609</v>
      </c>
      <c r="V2" s="23">
        <v>1150</v>
      </c>
      <c r="W2" s="23">
        <v>190</v>
      </c>
      <c r="X2" s="23">
        <v>60</v>
      </c>
      <c r="Y2" s="23">
        <v>102</v>
      </c>
      <c r="Z2" s="23">
        <v>27</v>
      </c>
      <c r="AB2" s="15">
        <v>609</v>
      </c>
      <c r="AC2" s="15">
        <v>1150</v>
      </c>
      <c r="AD2" s="15">
        <v>1000</v>
      </c>
      <c r="AE2" s="15">
        <v>800</v>
      </c>
      <c r="AF2" s="15">
        <v>600</v>
      </c>
      <c r="AG2" s="15">
        <v>190</v>
      </c>
      <c r="AH2" s="15">
        <v>60</v>
      </c>
      <c r="AI2" s="15">
        <v>102</v>
      </c>
      <c r="AJ2" s="15">
        <v>27</v>
      </c>
    </row>
    <row r="3" spans="1:36" x14ac:dyDescent="0.25">
      <c r="A3" s="14" t="s">
        <v>1</v>
      </c>
      <c r="B3" s="14" t="s">
        <v>58</v>
      </c>
      <c r="C3" s="15">
        <v>725</v>
      </c>
      <c r="D3" s="15">
        <v>1568</v>
      </c>
      <c r="E3" s="15">
        <v>337</v>
      </c>
      <c r="F3" s="15">
        <v>170</v>
      </c>
      <c r="G3" s="15">
        <v>130</v>
      </c>
      <c r="H3" s="15">
        <v>35</v>
      </c>
      <c r="I3" s="23">
        <v>725</v>
      </c>
      <c r="J3" s="23">
        <v>1568</v>
      </c>
      <c r="K3" s="23">
        <v>337</v>
      </c>
      <c r="L3" s="23">
        <v>170</v>
      </c>
      <c r="M3" s="23">
        <v>130</v>
      </c>
      <c r="N3" s="23">
        <v>35</v>
      </c>
      <c r="O3" s="26">
        <v>725</v>
      </c>
      <c r="P3" s="26">
        <v>1568</v>
      </c>
      <c r="Q3" s="26">
        <v>337</v>
      </c>
      <c r="R3" s="26">
        <v>170</v>
      </c>
      <c r="S3" s="26">
        <v>130</v>
      </c>
      <c r="T3" s="26">
        <v>35</v>
      </c>
      <c r="U3" s="23">
        <v>725</v>
      </c>
      <c r="V3" s="23">
        <v>1568</v>
      </c>
      <c r="W3" s="23">
        <v>337</v>
      </c>
      <c r="X3" s="23">
        <v>170</v>
      </c>
      <c r="Y3" s="23">
        <v>130</v>
      </c>
      <c r="Z3" s="23">
        <v>35</v>
      </c>
      <c r="AB3" s="15">
        <v>725</v>
      </c>
      <c r="AC3" s="15">
        <v>1568</v>
      </c>
      <c r="AD3" s="15">
        <v>1400</v>
      </c>
      <c r="AE3" s="15">
        <v>1200</v>
      </c>
      <c r="AF3" s="15">
        <v>1000</v>
      </c>
      <c r="AG3" s="15">
        <v>337</v>
      </c>
      <c r="AH3" s="15">
        <v>170</v>
      </c>
      <c r="AI3" s="15">
        <v>130</v>
      </c>
      <c r="AJ3" s="15">
        <v>35</v>
      </c>
    </row>
    <row r="4" spans="1:36" x14ac:dyDescent="0.25">
      <c r="A4" s="14" t="s">
        <v>61</v>
      </c>
      <c r="B4" s="14" t="s">
        <v>58</v>
      </c>
      <c r="C4" s="15">
        <v>409</v>
      </c>
      <c r="D4" s="15">
        <v>1040</v>
      </c>
      <c r="E4" s="15">
        <v>320</v>
      </c>
      <c r="F4" s="15">
        <v>170</v>
      </c>
      <c r="G4" s="15">
        <v>120</v>
      </c>
      <c r="H4" s="15">
        <v>110</v>
      </c>
      <c r="I4" s="23">
        <v>409</v>
      </c>
      <c r="J4" s="23">
        <v>1040</v>
      </c>
      <c r="K4" s="23">
        <v>320</v>
      </c>
      <c r="L4" s="23">
        <v>170</v>
      </c>
      <c r="M4" s="23">
        <v>120</v>
      </c>
      <c r="N4" s="23">
        <v>110</v>
      </c>
      <c r="O4" s="26">
        <v>409</v>
      </c>
      <c r="P4" s="26">
        <v>1040</v>
      </c>
      <c r="Q4" s="26">
        <v>320</v>
      </c>
      <c r="R4" s="26">
        <v>170</v>
      </c>
      <c r="S4" s="26">
        <v>120</v>
      </c>
      <c r="T4" s="26">
        <v>110</v>
      </c>
      <c r="U4" s="23">
        <v>409</v>
      </c>
      <c r="V4" s="23">
        <v>1040</v>
      </c>
      <c r="W4" s="23">
        <v>320</v>
      </c>
      <c r="X4" s="23">
        <v>170</v>
      </c>
      <c r="Y4" s="23">
        <v>120</v>
      </c>
      <c r="Z4" s="23">
        <v>110</v>
      </c>
      <c r="AB4" s="15">
        <v>409</v>
      </c>
      <c r="AC4" s="15">
        <v>1040</v>
      </c>
      <c r="AD4" s="15">
        <v>800</v>
      </c>
      <c r="AE4" s="15">
        <v>600</v>
      </c>
      <c r="AF4" s="15">
        <v>400</v>
      </c>
      <c r="AG4" s="15">
        <v>320</v>
      </c>
      <c r="AH4" s="15">
        <v>170</v>
      </c>
      <c r="AI4" s="15">
        <v>120</v>
      </c>
      <c r="AJ4" s="15">
        <v>110</v>
      </c>
    </row>
    <row r="5" spans="1:36" x14ac:dyDescent="0.25">
      <c r="A5" s="14" t="s">
        <v>32</v>
      </c>
      <c r="B5" s="14" t="s">
        <v>58</v>
      </c>
      <c r="C5" s="15">
        <v>1</v>
      </c>
      <c r="D5" s="15">
        <v>10</v>
      </c>
      <c r="E5" s="15">
        <v>10</v>
      </c>
      <c r="F5" s="15">
        <v>10</v>
      </c>
      <c r="G5" s="15">
        <v>10</v>
      </c>
      <c r="H5" s="15">
        <v>20</v>
      </c>
      <c r="I5" s="23">
        <v>1</v>
      </c>
      <c r="J5" s="23">
        <v>10</v>
      </c>
      <c r="K5" s="23">
        <v>10</v>
      </c>
      <c r="L5" s="23">
        <v>10</v>
      </c>
      <c r="M5" s="23">
        <v>10</v>
      </c>
      <c r="N5" s="23">
        <v>20</v>
      </c>
      <c r="O5" s="26">
        <v>1</v>
      </c>
      <c r="P5" s="26">
        <v>10</v>
      </c>
      <c r="Q5" s="26">
        <v>10</v>
      </c>
      <c r="R5" s="26">
        <v>10</v>
      </c>
      <c r="S5" s="26">
        <v>10</v>
      </c>
      <c r="T5" s="26">
        <v>20</v>
      </c>
      <c r="U5" s="23">
        <v>1</v>
      </c>
      <c r="V5" s="23">
        <v>10</v>
      </c>
      <c r="W5" s="23">
        <v>10</v>
      </c>
      <c r="X5" s="23">
        <v>10</v>
      </c>
      <c r="Y5" s="23">
        <v>10</v>
      </c>
      <c r="Z5" s="23">
        <v>20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x14ac:dyDescent="0.25">
      <c r="A6" s="14" t="s">
        <v>30</v>
      </c>
      <c r="B6" s="14" t="s">
        <v>58</v>
      </c>
      <c r="C6" s="15">
        <v>5</v>
      </c>
      <c r="D6" s="15">
        <v>30</v>
      </c>
      <c r="E6" s="15">
        <v>10</v>
      </c>
      <c r="F6" s="15">
        <v>12</v>
      </c>
      <c r="G6" s="15">
        <v>20</v>
      </c>
      <c r="H6" s="15">
        <v>5</v>
      </c>
      <c r="I6" s="23">
        <v>5</v>
      </c>
      <c r="J6" s="23">
        <v>30</v>
      </c>
      <c r="K6" s="23">
        <v>10</v>
      </c>
      <c r="L6" s="23">
        <v>12</v>
      </c>
      <c r="M6" s="23">
        <v>20</v>
      </c>
      <c r="N6" s="23">
        <v>5</v>
      </c>
      <c r="O6" s="26">
        <v>5</v>
      </c>
      <c r="P6" s="26">
        <v>30</v>
      </c>
      <c r="Q6" s="26">
        <v>10</v>
      </c>
      <c r="R6" s="26">
        <v>12</v>
      </c>
      <c r="S6" s="26">
        <v>20</v>
      </c>
      <c r="T6" s="26">
        <v>5</v>
      </c>
      <c r="U6" s="23">
        <v>5</v>
      </c>
      <c r="V6" s="23">
        <v>30</v>
      </c>
      <c r="W6" s="23">
        <v>10</v>
      </c>
      <c r="X6" s="23">
        <v>12</v>
      </c>
      <c r="Y6" s="23">
        <v>20</v>
      </c>
      <c r="Z6" s="23">
        <v>5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</row>
    <row r="7" spans="1:36" x14ac:dyDescent="0.25">
      <c r="A7" s="14" t="s">
        <v>63</v>
      </c>
      <c r="B7" s="14" t="s">
        <v>58</v>
      </c>
      <c r="C7" s="15">
        <v>1</v>
      </c>
      <c r="D7" s="15">
        <v>1</v>
      </c>
      <c r="E7" s="15">
        <v>2</v>
      </c>
      <c r="F7" s="15">
        <v>2</v>
      </c>
      <c r="G7" s="15">
        <v>2</v>
      </c>
      <c r="H7" s="15">
        <v>2</v>
      </c>
      <c r="I7" s="23">
        <v>1</v>
      </c>
      <c r="J7" s="23">
        <v>1</v>
      </c>
      <c r="K7" s="23">
        <v>2</v>
      </c>
      <c r="L7" s="23">
        <v>2</v>
      </c>
      <c r="M7" s="23">
        <v>2</v>
      </c>
      <c r="N7" s="23">
        <v>2</v>
      </c>
      <c r="O7" s="26">
        <v>1</v>
      </c>
      <c r="P7" s="26">
        <v>1</v>
      </c>
      <c r="Q7" s="26">
        <v>2</v>
      </c>
      <c r="R7" s="26">
        <v>2</v>
      </c>
      <c r="S7" s="26">
        <v>2</v>
      </c>
      <c r="T7" s="26">
        <v>2</v>
      </c>
      <c r="U7" s="23">
        <v>1</v>
      </c>
      <c r="V7" s="23">
        <v>1</v>
      </c>
      <c r="W7" s="23">
        <v>2</v>
      </c>
      <c r="X7" s="23">
        <v>2</v>
      </c>
      <c r="Y7" s="23">
        <v>2</v>
      </c>
      <c r="Z7" s="23">
        <v>2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2</v>
      </c>
      <c r="AI7" s="15">
        <v>2</v>
      </c>
      <c r="AJ7" s="15">
        <v>2</v>
      </c>
    </row>
    <row r="8" spans="1:36" x14ac:dyDescent="0.25">
      <c r="A8" s="14" t="s">
        <v>2</v>
      </c>
      <c r="B8" s="14" t="s">
        <v>58</v>
      </c>
      <c r="C8" s="15">
        <v>0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23">
        <v>0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6">
        <v>0</v>
      </c>
      <c r="P8" s="26">
        <v>1</v>
      </c>
      <c r="Q8" s="26">
        <v>1</v>
      </c>
      <c r="R8" s="26">
        <v>1</v>
      </c>
      <c r="S8" s="26">
        <v>1</v>
      </c>
      <c r="T8" s="26">
        <v>1</v>
      </c>
      <c r="U8" s="23">
        <v>0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B8" s="15">
        <v>0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</row>
    <row r="9" spans="1:36" x14ac:dyDescent="0.25">
      <c r="A9" s="14" t="s">
        <v>62</v>
      </c>
      <c r="B9" s="14" t="s">
        <v>58</v>
      </c>
      <c r="C9" s="15">
        <v>200</v>
      </c>
      <c r="D9" s="15">
        <v>150</v>
      </c>
      <c r="E9" s="15">
        <v>80</v>
      </c>
      <c r="F9" s="15">
        <v>70</v>
      </c>
      <c r="G9" s="15">
        <v>10</v>
      </c>
      <c r="H9" s="15">
        <v>0</v>
      </c>
      <c r="I9" s="23">
        <v>200</v>
      </c>
      <c r="J9" s="23">
        <v>150</v>
      </c>
      <c r="K9" s="23">
        <v>80</v>
      </c>
      <c r="L9" s="23">
        <v>70</v>
      </c>
      <c r="M9" s="23">
        <v>10</v>
      </c>
      <c r="N9" s="23">
        <v>0</v>
      </c>
      <c r="O9" s="26">
        <v>200</v>
      </c>
      <c r="P9" s="26">
        <v>150</v>
      </c>
      <c r="Q9" s="26">
        <v>80</v>
      </c>
      <c r="R9" s="26">
        <v>70</v>
      </c>
      <c r="S9" s="26">
        <v>10</v>
      </c>
      <c r="T9" s="26">
        <v>0</v>
      </c>
      <c r="U9" s="23">
        <v>200</v>
      </c>
      <c r="V9" s="23">
        <v>150</v>
      </c>
      <c r="W9" s="23">
        <v>80</v>
      </c>
      <c r="X9" s="23">
        <v>70</v>
      </c>
      <c r="Y9" s="23">
        <v>10</v>
      </c>
      <c r="Z9" s="23">
        <v>0</v>
      </c>
      <c r="AB9" s="15">
        <v>200</v>
      </c>
      <c r="AC9" s="15">
        <v>150</v>
      </c>
      <c r="AD9" s="15">
        <v>120</v>
      </c>
      <c r="AE9" s="15">
        <v>100</v>
      </c>
      <c r="AF9" s="15">
        <v>90</v>
      </c>
      <c r="AG9" s="15">
        <v>80</v>
      </c>
      <c r="AH9" s="15">
        <v>70</v>
      </c>
      <c r="AI9" s="15">
        <v>10</v>
      </c>
      <c r="AJ9" s="15">
        <v>0</v>
      </c>
    </row>
    <row r="10" spans="1:36" x14ac:dyDescent="0.25">
      <c r="A10" s="17" t="s">
        <v>0</v>
      </c>
      <c r="B10" s="17" t="s">
        <v>44</v>
      </c>
      <c r="C10" s="18">
        <v>609</v>
      </c>
      <c r="D10" s="18">
        <v>60</v>
      </c>
      <c r="E10" s="18">
        <v>100</v>
      </c>
      <c r="F10" s="18">
        <v>60</v>
      </c>
      <c r="G10" s="18">
        <v>20</v>
      </c>
      <c r="H10" s="18">
        <v>0</v>
      </c>
      <c r="I10" s="23">
        <v>609</v>
      </c>
      <c r="J10" s="23">
        <v>60</v>
      </c>
      <c r="K10" s="23">
        <v>100</v>
      </c>
      <c r="L10" s="23">
        <v>60</v>
      </c>
      <c r="M10" s="23">
        <v>20</v>
      </c>
      <c r="N10" s="23">
        <v>0</v>
      </c>
      <c r="O10" s="26">
        <v>609</v>
      </c>
      <c r="P10" s="26">
        <v>60</v>
      </c>
      <c r="Q10" s="26">
        <v>100</v>
      </c>
      <c r="R10" s="26">
        <v>60</v>
      </c>
      <c r="S10" s="26">
        <v>20</v>
      </c>
      <c r="T10" s="26">
        <v>0</v>
      </c>
      <c r="U10" s="23">
        <v>609</v>
      </c>
      <c r="V10" s="23">
        <v>60</v>
      </c>
      <c r="W10" s="23">
        <v>100</v>
      </c>
      <c r="X10" s="23">
        <v>60</v>
      </c>
      <c r="Y10" s="23">
        <v>20</v>
      </c>
      <c r="Z10" s="23">
        <v>0</v>
      </c>
      <c r="AB10" s="18">
        <v>609</v>
      </c>
      <c r="AC10" s="18">
        <v>60</v>
      </c>
      <c r="AD10" s="18">
        <v>70</v>
      </c>
      <c r="AE10" s="18">
        <v>80</v>
      </c>
      <c r="AF10" s="18">
        <v>90</v>
      </c>
      <c r="AG10" s="18">
        <v>100</v>
      </c>
      <c r="AH10" s="18">
        <v>60</v>
      </c>
      <c r="AI10" s="18">
        <v>20</v>
      </c>
      <c r="AJ10" s="18">
        <v>0</v>
      </c>
    </row>
    <row r="11" spans="1:36" x14ac:dyDescent="0.25">
      <c r="A11" s="17" t="s">
        <v>1</v>
      </c>
      <c r="B11" s="17" t="s">
        <v>44</v>
      </c>
      <c r="C11" s="18">
        <v>725</v>
      </c>
      <c r="D11" s="18">
        <v>110</v>
      </c>
      <c r="E11" s="18">
        <v>390</v>
      </c>
      <c r="F11" s="18">
        <v>83</v>
      </c>
      <c r="G11" s="18">
        <v>130</v>
      </c>
      <c r="H11" s="18">
        <v>40</v>
      </c>
      <c r="I11" s="23">
        <v>725</v>
      </c>
      <c r="J11" s="23">
        <v>110</v>
      </c>
      <c r="K11" s="23">
        <v>390</v>
      </c>
      <c r="L11" s="23">
        <v>83</v>
      </c>
      <c r="M11" s="23">
        <v>130</v>
      </c>
      <c r="N11" s="23">
        <v>40</v>
      </c>
      <c r="O11" s="26">
        <v>725</v>
      </c>
      <c r="P11" s="26">
        <v>110</v>
      </c>
      <c r="Q11" s="26">
        <v>390</v>
      </c>
      <c r="R11" s="26">
        <v>83</v>
      </c>
      <c r="S11" s="26">
        <v>130</v>
      </c>
      <c r="T11" s="26">
        <v>40</v>
      </c>
      <c r="U11" s="23">
        <v>725</v>
      </c>
      <c r="V11" s="23">
        <v>110</v>
      </c>
      <c r="W11" s="23">
        <v>390</v>
      </c>
      <c r="X11" s="23">
        <v>83</v>
      </c>
      <c r="Y11" s="23">
        <v>130</v>
      </c>
      <c r="Z11" s="23">
        <v>40</v>
      </c>
      <c r="AB11" s="18">
        <v>725</v>
      </c>
      <c r="AC11" s="18">
        <v>110</v>
      </c>
      <c r="AD11" s="18">
        <v>150</v>
      </c>
      <c r="AE11" s="18">
        <v>200</v>
      </c>
      <c r="AF11" s="18">
        <v>250</v>
      </c>
      <c r="AG11" s="18">
        <v>390</v>
      </c>
      <c r="AH11" s="18">
        <v>83</v>
      </c>
      <c r="AI11" s="18">
        <v>130</v>
      </c>
      <c r="AJ11" s="18">
        <v>40</v>
      </c>
    </row>
    <row r="12" spans="1:36" x14ac:dyDescent="0.25">
      <c r="A12" s="17" t="s">
        <v>61</v>
      </c>
      <c r="B12" s="17" t="s">
        <v>44</v>
      </c>
      <c r="C12" s="18">
        <v>399</v>
      </c>
      <c r="D12" s="18">
        <v>113</v>
      </c>
      <c r="E12" s="18">
        <v>250</v>
      </c>
      <c r="F12" s="18">
        <v>100</v>
      </c>
      <c r="G12" s="18">
        <v>125</v>
      </c>
      <c r="H12" s="18">
        <v>45</v>
      </c>
      <c r="I12" s="23">
        <v>399</v>
      </c>
      <c r="J12" s="23">
        <v>113</v>
      </c>
      <c r="K12" s="23">
        <v>250</v>
      </c>
      <c r="L12" s="23">
        <v>100</v>
      </c>
      <c r="M12" s="23">
        <v>125</v>
      </c>
      <c r="N12" s="23">
        <v>45</v>
      </c>
      <c r="O12" s="26">
        <v>399</v>
      </c>
      <c r="P12" s="26">
        <v>113</v>
      </c>
      <c r="Q12" s="26">
        <v>250</v>
      </c>
      <c r="R12" s="26">
        <v>100</v>
      </c>
      <c r="S12" s="26">
        <v>125</v>
      </c>
      <c r="T12" s="26">
        <v>45</v>
      </c>
      <c r="U12" s="23">
        <v>399</v>
      </c>
      <c r="V12" s="23">
        <v>113</v>
      </c>
      <c r="W12" s="23">
        <v>250</v>
      </c>
      <c r="X12" s="23">
        <v>100</v>
      </c>
      <c r="Y12" s="23">
        <v>125</v>
      </c>
      <c r="Z12" s="23">
        <v>45</v>
      </c>
      <c r="AB12" s="18">
        <v>399</v>
      </c>
      <c r="AC12" s="18">
        <v>113</v>
      </c>
      <c r="AD12" s="18">
        <v>120</v>
      </c>
      <c r="AE12" s="18">
        <v>140</v>
      </c>
      <c r="AF12" s="18">
        <v>160</v>
      </c>
      <c r="AG12" s="18">
        <v>250</v>
      </c>
      <c r="AH12" s="18">
        <v>100</v>
      </c>
      <c r="AI12" s="18">
        <v>125</v>
      </c>
      <c r="AJ12" s="18">
        <v>45</v>
      </c>
    </row>
    <row r="13" spans="1:36" x14ac:dyDescent="0.25">
      <c r="A13" s="17" t="s">
        <v>32</v>
      </c>
      <c r="B13" s="17" t="s">
        <v>44</v>
      </c>
      <c r="C13" s="18">
        <v>1</v>
      </c>
      <c r="D13" s="18">
        <v>10</v>
      </c>
      <c r="E13" s="18">
        <v>10</v>
      </c>
      <c r="F13" s="18">
        <v>25</v>
      </c>
      <c r="G13" s="18">
        <v>10</v>
      </c>
      <c r="H13" s="18">
        <v>50</v>
      </c>
      <c r="I13" s="23">
        <v>1</v>
      </c>
      <c r="J13" s="23">
        <v>10</v>
      </c>
      <c r="K13" s="23">
        <v>10</v>
      </c>
      <c r="L13" s="23">
        <v>25</v>
      </c>
      <c r="M13" s="23">
        <v>10</v>
      </c>
      <c r="N13" s="23">
        <v>50</v>
      </c>
      <c r="O13" s="26">
        <v>1</v>
      </c>
      <c r="P13" s="26">
        <v>10</v>
      </c>
      <c r="Q13" s="26">
        <v>10</v>
      </c>
      <c r="R13" s="26">
        <v>25</v>
      </c>
      <c r="S13" s="26">
        <v>10</v>
      </c>
      <c r="T13" s="26">
        <v>50</v>
      </c>
      <c r="U13" s="23">
        <v>1</v>
      </c>
      <c r="V13" s="23">
        <v>10</v>
      </c>
      <c r="W13" s="23">
        <v>10</v>
      </c>
      <c r="X13" s="23">
        <v>25</v>
      </c>
      <c r="Y13" s="23">
        <v>10</v>
      </c>
      <c r="Z13" s="23">
        <v>50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</row>
    <row r="14" spans="1:36" x14ac:dyDescent="0.25">
      <c r="A14" s="17" t="s">
        <v>30</v>
      </c>
      <c r="B14" s="17" t="s">
        <v>44</v>
      </c>
      <c r="C14" s="18">
        <v>15</v>
      </c>
      <c r="D14" s="18">
        <v>5</v>
      </c>
      <c r="E14" s="19">
        <v>20</v>
      </c>
      <c r="F14" s="18">
        <v>60</v>
      </c>
      <c r="G14" s="18">
        <v>70</v>
      </c>
      <c r="H14" s="18">
        <v>50</v>
      </c>
      <c r="I14" s="23">
        <v>15</v>
      </c>
      <c r="J14" s="23">
        <v>5</v>
      </c>
      <c r="K14" s="24">
        <v>20</v>
      </c>
      <c r="L14" s="23">
        <v>60</v>
      </c>
      <c r="M14" s="23">
        <v>70</v>
      </c>
      <c r="N14" s="23">
        <v>50</v>
      </c>
      <c r="O14" s="26">
        <v>15</v>
      </c>
      <c r="P14" s="26">
        <v>5</v>
      </c>
      <c r="Q14" s="27">
        <v>20</v>
      </c>
      <c r="R14" s="26">
        <v>60</v>
      </c>
      <c r="S14" s="26">
        <v>70</v>
      </c>
      <c r="T14" s="26">
        <v>50</v>
      </c>
      <c r="U14" s="23">
        <v>15</v>
      </c>
      <c r="V14" s="23">
        <v>5</v>
      </c>
      <c r="W14" s="24">
        <v>20</v>
      </c>
      <c r="X14" s="23">
        <v>60</v>
      </c>
      <c r="Y14" s="23">
        <v>70</v>
      </c>
      <c r="Z14" s="23">
        <v>50</v>
      </c>
      <c r="AB14" s="18">
        <v>0</v>
      </c>
      <c r="AC14" s="18">
        <v>0</v>
      </c>
      <c r="AD14" s="19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9">
        <v>0</v>
      </c>
    </row>
    <row r="15" spans="1:36" x14ac:dyDescent="0.25">
      <c r="A15" s="17" t="s">
        <v>63</v>
      </c>
      <c r="B15" s="17" t="s">
        <v>44</v>
      </c>
      <c r="C15" s="18">
        <v>1</v>
      </c>
      <c r="D15" s="18">
        <v>7</v>
      </c>
      <c r="E15" s="18">
        <v>10</v>
      </c>
      <c r="F15" s="18">
        <v>10</v>
      </c>
      <c r="G15" s="18">
        <v>10</v>
      </c>
      <c r="H15" s="18">
        <v>7</v>
      </c>
      <c r="I15" s="23">
        <v>1</v>
      </c>
      <c r="J15" s="23">
        <v>7</v>
      </c>
      <c r="K15" s="23">
        <v>10</v>
      </c>
      <c r="L15" s="23">
        <v>10</v>
      </c>
      <c r="M15" s="23">
        <v>10</v>
      </c>
      <c r="N15" s="23">
        <v>7</v>
      </c>
      <c r="O15" s="26">
        <v>1</v>
      </c>
      <c r="P15" s="26">
        <v>7</v>
      </c>
      <c r="Q15" s="26">
        <v>10</v>
      </c>
      <c r="R15" s="26">
        <v>10</v>
      </c>
      <c r="S15" s="26">
        <v>10</v>
      </c>
      <c r="T15" s="26">
        <v>7</v>
      </c>
      <c r="U15" s="23">
        <v>1</v>
      </c>
      <c r="V15" s="23">
        <v>7</v>
      </c>
      <c r="W15" s="23">
        <v>10</v>
      </c>
      <c r="X15" s="23">
        <v>10</v>
      </c>
      <c r="Y15" s="23">
        <v>10</v>
      </c>
      <c r="Z15" s="23">
        <v>7</v>
      </c>
      <c r="AB15" s="18">
        <v>1</v>
      </c>
      <c r="AC15" s="18">
        <v>3</v>
      </c>
      <c r="AD15" s="18">
        <v>5</v>
      </c>
      <c r="AE15" s="18">
        <v>7</v>
      </c>
      <c r="AF15" s="18">
        <v>9</v>
      </c>
      <c r="AG15" s="18">
        <v>10</v>
      </c>
      <c r="AH15" s="18">
        <v>10</v>
      </c>
      <c r="AI15" s="18">
        <v>10</v>
      </c>
      <c r="AJ15" s="18">
        <v>7</v>
      </c>
    </row>
    <row r="16" spans="1:36" x14ac:dyDescent="0.25">
      <c r="A16" s="17" t="s">
        <v>2</v>
      </c>
      <c r="B16" s="17" t="s">
        <v>44</v>
      </c>
      <c r="C16" s="18">
        <v>0</v>
      </c>
      <c r="D16" s="18">
        <v>5</v>
      </c>
      <c r="E16" s="18">
        <v>10</v>
      </c>
      <c r="F16" s="18">
        <v>10</v>
      </c>
      <c r="G16" s="18">
        <v>10</v>
      </c>
      <c r="H16" s="18">
        <v>8</v>
      </c>
      <c r="I16" s="23">
        <v>0</v>
      </c>
      <c r="J16" s="23">
        <v>5</v>
      </c>
      <c r="K16" s="23">
        <v>10</v>
      </c>
      <c r="L16" s="23">
        <v>10</v>
      </c>
      <c r="M16" s="23">
        <v>10</v>
      </c>
      <c r="N16" s="23">
        <v>8</v>
      </c>
      <c r="O16" s="26">
        <v>0</v>
      </c>
      <c r="P16" s="26">
        <v>5</v>
      </c>
      <c r="Q16" s="26">
        <v>10</v>
      </c>
      <c r="R16" s="26">
        <v>10</v>
      </c>
      <c r="S16" s="26">
        <v>10</v>
      </c>
      <c r="T16" s="26">
        <v>8</v>
      </c>
      <c r="U16" s="23">
        <v>0</v>
      </c>
      <c r="V16" s="23">
        <v>5</v>
      </c>
      <c r="W16" s="23">
        <v>10</v>
      </c>
      <c r="X16" s="23">
        <v>10</v>
      </c>
      <c r="Y16" s="23">
        <v>10</v>
      </c>
      <c r="Z16" s="23">
        <v>8</v>
      </c>
      <c r="AB16" s="18">
        <v>0</v>
      </c>
      <c r="AC16" s="18">
        <v>2</v>
      </c>
      <c r="AD16" s="18">
        <v>4</v>
      </c>
      <c r="AE16" s="18">
        <v>6</v>
      </c>
      <c r="AF16" s="18">
        <v>8</v>
      </c>
      <c r="AG16" s="18">
        <v>10</v>
      </c>
      <c r="AH16" s="18">
        <v>10</v>
      </c>
      <c r="AI16" s="18">
        <v>10</v>
      </c>
      <c r="AJ16" s="18">
        <v>8</v>
      </c>
    </row>
    <row r="17" spans="1:36" x14ac:dyDescent="0.25">
      <c r="A17" s="17" t="s">
        <v>62</v>
      </c>
      <c r="B17" s="17" t="s">
        <v>44</v>
      </c>
      <c r="C17" s="18">
        <v>200</v>
      </c>
      <c r="D17" s="18">
        <v>80</v>
      </c>
      <c r="E17" s="18">
        <v>100</v>
      </c>
      <c r="F17" s="18">
        <v>80</v>
      </c>
      <c r="G17" s="18">
        <v>20</v>
      </c>
      <c r="H17" s="18">
        <v>0</v>
      </c>
      <c r="I17" s="23">
        <v>200</v>
      </c>
      <c r="J17" s="23">
        <v>80</v>
      </c>
      <c r="K17" s="23">
        <v>100</v>
      </c>
      <c r="L17" s="23">
        <v>80</v>
      </c>
      <c r="M17" s="23">
        <v>20</v>
      </c>
      <c r="N17" s="23">
        <v>0</v>
      </c>
      <c r="O17" s="26">
        <v>200</v>
      </c>
      <c r="P17" s="26">
        <v>80</v>
      </c>
      <c r="Q17" s="26">
        <v>100</v>
      </c>
      <c r="R17" s="26">
        <v>80</v>
      </c>
      <c r="S17" s="26">
        <v>20</v>
      </c>
      <c r="T17" s="26">
        <v>0</v>
      </c>
      <c r="U17" s="23">
        <v>200</v>
      </c>
      <c r="V17" s="23">
        <v>80</v>
      </c>
      <c r="W17" s="23">
        <v>100</v>
      </c>
      <c r="X17" s="23">
        <v>80</v>
      </c>
      <c r="Y17" s="23">
        <v>20</v>
      </c>
      <c r="Z17" s="23">
        <v>0</v>
      </c>
      <c r="AB17" s="18">
        <v>200</v>
      </c>
      <c r="AC17" s="18">
        <v>80</v>
      </c>
      <c r="AD17" s="18">
        <v>85</v>
      </c>
      <c r="AE17" s="18">
        <v>90</v>
      </c>
      <c r="AF17" s="18">
        <v>95</v>
      </c>
      <c r="AG17" s="18">
        <v>100</v>
      </c>
      <c r="AH17" s="18">
        <v>80</v>
      </c>
      <c r="AI17" s="18">
        <v>20</v>
      </c>
      <c r="AJ17" s="18">
        <v>0</v>
      </c>
    </row>
    <row r="18" spans="1:36" x14ac:dyDescent="0.25">
      <c r="A18" s="20" t="s">
        <v>0</v>
      </c>
      <c r="B18" s="20" t="s">
        <v>59</v>
      </c>
      <c r="C18" s="21">
        <v>609</v>
      </c>
      <c r="D18" s="21">
        <v>1150</v>
      </c>
      <c r="E18" s="21">
        <v>190</v>
      </c>
      <c r="F18" s="21">
        <v>60</v>
      </c>
      <c r="G18" s="21">
        <v>102</v>
      </c>
      <c r="H18" s="21">
        <v>27</v>
      </c>
      <c r="I18" s="23">
        <v>609</v>
      </c>
      <c r="J18" s="23">
        <v>1150</v>
      </c>
      <c r="K18" s="23">
        <v>190</v>
      </c>
      <c r="L18" s="23">
        <v>60</v>
      </c>
      <c r="M18" s="23">
        <v>102</v>
      </c>
      <c r="N18" s="23">
        <v>27</v>
      </c>
      <c r="O18" s="26">
        <v>609</v>
      </c>
      <c r="P18" s="26">
        <v>1150</v>
      </c>
      <c r="Q18" s="26">
        <v>190</v>
      </c>
      <c r="R18" s="26">
        <v>60</v>
      </c>
      <c r="S18" s="26">
        <v>102</v>
      </c>
      <c r="T18" s="26">
        <v>27</v>
      </c>
      <c r="U18" s="23">
        <v>609</v>
      </c>
      <c r="V18" s="23">
        <v>1150</v>
      </c>
      <c r="W18" s="23">
        <v>190</v>
      </c>
      <c r="X18" s="23">
        <v>60</v>
      </c>
      <c r="Y18" s="23">
        <v>102</v>
      </c>
      <c r="Z18" s="23">
        <v>27</v>
      </c>
      <c r="AB18" s="21">
        <v>609</v>
      </c>
      <c r="AC18" s="21">
        <v>1150</v>
      </c>
      <c r="AD18" s="21">
        <v>1000</v>
      </c>
      <c r="AE18" s="21">
        <v>800</v>
      </c>
      <c r="AF18" s="21">
        <v>600</v>
      </c>
      <c r="AG18" s="21">
        <v>190</v>
      </c>
      <c r="AH18" s="21">
        <v>60</v>
      </c>
      <c r="AI18" s="21">
        <v>102</v>
      </c>
      <c r="AJ18" s="21">
        <v>27</v>
      </c>
    </row>
    <row r="19" spans="1:36" x14ac:dyDescent="0.25">
      <c r="A19" s="20" t="s">
        <v>1</v>
      </c>
      <c r="B19" s="20" t="s">
        <v>59</v>
      </c>
      <c r="C19" s="21">
        <v>725</v>
      </c>
      <c r="D19" s="21">
        <v>1568</v>
      </c>
      <c r="E19" s="21">
        <v>337</v>
      </c>
      <c r="F19" s="21">
        <v>170</v>
      </c>
      <c r="G19" s="21">
        <v>130</v>
      </c>
      <c r="H19" s="21">
        <v>35</v>
      </c>
      <c r="I19" s="23">
        <v>725</v>
      </c>
      <c r="J19" s="23">
        <v>1568</v>
      </c>
      <c r="K19" s="23">
        <v>337</v>
      </c>
      <c r="L19" s="23">
        <v>170</v>
      </c>
      <c r="M19" s="23">
        <v>130</v>
      </c>
      <c r="N19" s="23">
        <v>35</v>
      </c>
      <c r="O19" s="26">
        <v>725</v>
      </c>
      <c r="P19" s="26">
        <v>1568</v>
      </c>
      <c r="Q19" s="26">
        <v>337</v>
      </c>
      <c r="R19" s="26">
        <v>170</v>
      </c>
      <c r="S19" s="26">
        <v>130</v>
      </c>
      <c r="T19" s="26">
        <v>35</v>
      </c>
      <c r="U19" s="23">
        <v>725</v>
      </c>
      <c r="V19" s="23">
        <v>1568</v>
      </c>
      <c r="W19" s="23">
        <v>337</v>
      </c>
      <c r="X19" s="23">
        <v>170</v>
      </c>
      <c r="Y19" s="23">
        <v>130</v>
      </c>
      <c r="Z19" s="23">
        <v>35</v>
      </c>
      <c r="AB19" s="21">
        <v>725</v>
      </c>
      <c r="AC19" s="21">
        <v>1568</v>
      </c>
      <c r="AD19" s="21">
        <v>1400</v>
      </c>
      <c r="AE19" s="21">
        <v>1200</v>
      </c>
      <c r="AF19" s="21">
        <v>1000</v>
      </c>
      <c r="AG19" s="21">
        <v>337</v>
      </c>
      <c r="AH19" s="21">
        <v>170</v>
      </c>
      <c r="AI19" s="21">
        <v>130</v>
      </c>
      <c r="AJ19" s="21">
        <v>35</v>
      </c>
    </row>
    <row r="20" spans="1:36" x14ac:dyDescent="0.25">
      <c r="A20" s="20" t="s">
        <v>61</v>
      </c>
      <c r="B20" s="20" t="s">
        <v>59</v>
      </c>
      <c r="C20" s="21">
        <v>409</v>
      </c>
      <c r="D20" s="21">
        <v>1040</v>
      </c>
      <c r="E20" s="21">
        <v>320</v>
      </c>
      <c r="F20" s="21">
        <v>170</v>
      </c>
      <c r="G20" s="21">
        <v>120</v>
      </c>
      <c r="H20" s="21">
        <v>110</v>
      </c>
      <c r="I20" s="23">
        <v>409</v>
      </c>
      <c r="J20" s="23">
        <v>1040</v>
      </c>
      <c r="K20" s="23">
        <v>320</v>
      </c>
      <c r="L20" s="23">
        <v>170</v>
      </c>
      <c r="M20" s="23">
        <v>120</v>
      </c>
      <c r="N20" s="23">
        <v>110</v>
      </c>
      <c r="O20" s="26">
        <v>409</v>
      </c>
      <c r="P20" s="26">
        <v>1040</v>
      </c>
      <c r="Q20" s="26">
        <v>320</v>
      </c>
      <c r="R20" s="26">
        <v>170</v>
      </c>
      <c r="S20" s="26">
        <v>120</v>
      </c>
      <c r="T20" s="26">
        <v>110</v>
      </c>
      <c r="U20" s="23">
        <v>409</v>
      </c>
      <c r="V20" s="23">
        <v>1040</v>
      </c>
      <c r="W20" s="23">
        <v>320</v>
      </c>
      <c r="X20" s="23">
        <v>170</v>
      </c>
      <c r="Y20" s="23">
        <v>120</v>
      </c>
      <c r="Z20" s="23">
        <v>110</v>
      </c>
      <c r="AB20" s="21">
        <v>409</v>
      </c>
      <c r="AC20" s="21">
        <v>1040</v>
      </c>
      <c r="AD20" s="21">
        <v>800</v>
      </c>
      <c r="AE20" s="21">
        <v>600</v>
      </c>
      <c r="AF20" s="21">
        <v>400</v>
      </c>
      <c r="AG20" s="21">
        <v>320</v>
      </c>
      <c r="AH20" s="21">
        <v>170</v>
      </c>
      <c r="AI20" s="21">
        <v>120</v>
      </c>
      <c r="AJ20" s="21">
        <v>110</v>
      </c>
    </row>
    <row r="21" spans="1:36" x14ac:dyDescent="0.25">
      <c r="A21" s="20" t="s">
        <v>32</v>
      </c>
      <c r="B21" s="20" t="s">
        <v>59</v>
      </c>
      <c r="C21" s="21">
        <v>1</v>
      </c>
      <c r="D21" s="21">
        <v>10</v>
      </c>
      <c r="E21" s="21">
        <v>10</v>
      </c>
      <c r="F21" s="21">
        <v>10</v>
      </c>
      <c r="G21" s="21">
        <v>10</v>
      </c>
      <c r="H21" s="21">
        <v>20</v>
      </c>
      <c r="I21" s="23">
        <v>1</v>
      </c>
      <c r="J21" s="23">
        <v>10</v>
      </c>
      <c r="K21" s="23">
        <v>10</v>
      </c>
      <c r="L21" s="23">
        <v>10</v>
      </c>
      <c r="M21" s="23">
        <v>10</v>
      </c>
      <c r="N21" s="23">
        <v>20</v>
      </c>
      <c r="O21" s="26">
        <v>1</v>
      </c>
      <c r="P21" s="26">
        <v>10</v>
      </c>
      <c r="Q21" s="26">
        <v>10</v>
      </c>
      <c r="R21" s="26">
        <v>10</v>
      </c>
      <c r="S21" s="26">
        <v>10</v>
      </c>
      <c r="T21" s="26">
        <v>20</v>
      </c>
      <c r="U21" s="23">
        <v>1</v>
      </c>
      <c r="V21" s="23">
        <v>10</v>
      </c>
      <c r="W21" s="23">
        <v>10</v>
      </c>
      <c r="X21" s="23">
        <v>10</v>
      </c>
      <c r="Y21" s="23">
        <v>10</v>
      </c>
      <c r="Z21" s="23">
        <v>20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 x14ac:dyDescent="0.25">
      <c r="A22" s="20" t="s">
        <v>30</v>
      </c>
      <c r="B22" s="20" t="s">
        <v>59</v>
      </c>
      <c r="C22" s="21">
        <v>5</v>
      </c>
      <c r="D22" s="21">
        <v>30</v>
      </c>
      <c r="E22" s="21">
        <v>10</v>
      </c>
      <c r="F22" s="21">
        <v>12</v>
      </c>
      <c r="G22" s="21">
        <v>20</v>
      </c>
      <c r="H22" s="21">
        <v>5</v>
      </c>
      <c r="I22" s="23">
        <v>5</v>
      </c>
      <c r="J22" s="23">
        <v>30</v>
      </c>
      <c r="K22" s="23">
        <v>10</v>
      </c>
      <c r="L22" s="23">
        <v>12</v>
      </c>
      <c r="M22" s="23">
        <v>20</v>
      </c>
      <c r="N22" s="23">
        <v>5</v>
      </c>
      <c r="O22" s="26">
        <v>5</v>
      </c>
      <c r="P22" s="26">
        <v>30</v>
      </c>
      <c r="Q22" s="26">
        <v>10</v>
      </c>
      <c r="R22" s="26">
        <v>12</v>
      </c>
      <c r="S22" s="26">
        <v>20</v>
      </c>
      <c r="T22" s="26">
        <v>5</v>
      </c>
      <c r="U22" s="23">
        <v>5</v>
      </c>
      <c r="V22" s="23">
        <v>30</v>
      </c>
      <c r="W22" s="23">
        <v>10</v>
      </c>
      <c r="X22" s="23">
        <v>12</v>
      </c>
      <c r="Y22" s="23">
        <v>20</v>
      </c>
      <c r="Z22" s="23">
        <v>5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 x14ac:dyDescent="0.25">
      <c r="A23" s="20" t="s">
        <v>63</v>
      </c>
      <c r="B23" s="20" t="s">
        <v>59</v>
      </c>
      <c r="C23" s="21">
        <v>1</v>
      </c>
      <c r="D23" s="21">
        <v>1</v>
      </c>
      <c r="E23" s="21">
        <v>2</v>
      </c>
      <c r="F23" s="21">
        <v>2</v>
      </c>
      <c r="G23" s="21">
        <v>2</v>
      </c>
      <c r="H23" s="21">
        <v>2</v>
      </c>
      <c r="I23" s="23">
        <v>1</v>
      </c>
      <c r="J23" s="23">
        <v>1</v>
      </c>
      <c r="K23" s="23">
        <v>2</v>
      </c>
      <c r="L23" s="23">
        <v>2</v>
      </c>
      <c r="M23" s="23">
        <v>2</v>
      </c>
      <c r="N23" s="23">
        <v>2</v>
      </c>
      <c r="O23" s="26">
        <v>1</v>
      </c>
      <c r="P23" s="26">
        <v>1</v>
      </c>
      <c r="Q23" s="26">
        <v>2</v>
      </c>
      <c r="R23" s="26">
        <v>2</v>
      </c>
      <c r="S23" s="26">
        <v>2</v>
      </c>
      <c r="T23" s="26">
        <v>2</v>
      </c>
      <c r="U23" s="23">
        <v>1</v>
      </c>
      <c r="V23" s="23">
        <v>1</v>
      </c>
      <c r="W23" s="23">
        <v>2</v>
      </c>
      <c r="X23" s="23">
        <v>2</v>
      </c>
      <c r="Y23" s="23">
        <v>2</v>
      </c>
      <c r="Z23" s="23">
        <v>2</v>
      </c>
      <c r="AB23" s="21">
        <v>1</v>
      </c>
      <c r="AC23" s="21">
        <v>1</v>
      </c>
      <c r="AD23" s="21">
        <v>1</v>
      </c>
      <c r="AE23" s="21">
        <v>1</v>
      </c>
      <c r="AF23" s="21">
        <v>1</v>
      </c>
      <c r="AG23" s="21">
        <v>1</v>
      </c>
      <c r="AH23" s="21">
        <v>1</v>
      </c>
      <c r="AI23" s="21">
        <v>1</v>
      </c>
      <c r="AJ23" s="21">
        <v>1</v>
      </c>
    </row>
    <row r="24" spans="1:36" x14ac:dyDescent="0.25">
      <c r="A24" s="20" t="s">
        <v>2</v>
      </c>
      <c r="B24" s="20" t="s">
        <v>59</v>
      </c>
      <c r="C24" s="21">
        <v>0</v>
      </c>
      <c r="D24" s="21">
        <v>1</v>
      </c>
      <c r="E24" s="21">
        <v>1</v>
      </c>
      <c r="F24" s="21">
        <v>1</v>
      </c>
      <c r="G24" s="21">
        <v>1</v>
      </c>
      <c r="H24" s="21">
        <v>1</v>
      </c>
      <c r="I24" s="23">
        <v>0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6">
        <v>0</v>
      </c>
      <c r="P24" s="26">
        <v>1</v>
      </c>
      <c r="Q24" s="26">
        <v>1</v>
      </c>
      <c r="R24" s="26">
        <v>1</v>
      </c>
      <c r="S24" s="26">
        <v>1</v>
      </c>
      <c r="T24" s="26">
        <v>1</v>
      </c>
      <c r="U24" s="23">
        <v>0</v>
      </c>
      <c r="V24" s="23">
        <v>1</v>
      </c>
      <c r="W24" s="23">
        <v>1</v>
      </c>
      <c r="X24" s="23">
        <v>1</v>
      </c>
      <c r="Y24" s="23">
        <v>1</v>
      </c>
      <c r="Z24" s="23">
        <v>1</v>
      </c>
      <c r="AB24" s="21">
        <v>0</v>
      </c>
      <c r="AC24" s="21">
        <v>1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1">
        <v>1</v>
      </c>
      <c r="AJ24" s="21">
        <v>1</v>
      </c>
    </row>
    <row r="25" spans="1:36" x14ac:dyDescent="0.25">
      <c r="A25" s="20" t="s">
        <v>62</v>
      </c>
      <c r="B25" s="20" t="s">
        <v>59</v>
      </c>
      <c r="C25" s="21">
        <v>200</v>
      </c>
      <c r="D25" s="21">
        <v>150</v>
      </c>
      <c r="E25" s="21">
        <v>80</v>
      </c>
      <c r="F25" s="21">
        <v>70</v>
      </c>
      <c r="G25" s="21">
        <v>10</v>
      </c>
      <c r="H25" s="21">
        <v>0</v>
      </c>
      <c r="I25" s="23">
        <v>200</v>
      </c>
      <c r="J25" s="23">
        <v>150</v>
      </c>
      <c r="K25" s="23">
        <v>80</v>
      </c>
      <c r="L25" s="23">
        <v>70</v>
      </c>
      <c r="M25" s="23">
        <v>10</v>
      </c>
      <c r="N25" s="23">
        <v>0</v>
      </c>
      <c r="O25" s="26">
        <v>200</v>
      </c>
      <c r="P25" s="26">
        <v>150</v>
      </c>
      <c r="Q25" s="26">
        <v>80</v>
      </c>
      <c r="R25" s="26">
        <v>70</v>
      </c>
      <c r="S25" s="26">
        <v>10</v>
      </c>
      <c r="T25" s="26">
        <v>0</v>
      </c>
      <c r="U25" s="23">
        <v>200</v>
      </c>
      <c r="V25" s="23">
        <v>150</v>
      </c>
      <c r="W25" s="23">
        <v>80</v>
      </c>
      <c r="X25" s="23">
        <v>70</v>
      </c>
      <c r="Y25" s="23">
        <v>10</v>
      </c>
      <c r="Z25" s="23">
        <v>0</v>
      </c>
      <c r="AB25" s="21">
        <v>200</v>
      </c>
      <c r="AC25" s="21">
        <v>150</v>
      </c>
      <c r="AD25" s="21">
        <v>130</v>
      </c>
      <c r="AE25" s="21">
        <v>120</v>
      </c>
      <c r="AF25" s="21">
        <v>100</v>
      </c>
      <c r="AG25" s="21">
        <v>80</v>
      </c>
      <c r="AH25" s="21">
        <v>70</v>
      </c>
      <c r="AI25" s="21">
        <v>10</v>
      </c>
      <c r="AJ25" s="2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5" x14ac:dyDescent="0.25"/>
  <cols>
    <col min="2" max="2" width="40" style="2" customWidth="1"/>
    <col min="3" max="3" width="72.85546875" style="2" customWidth="1"/>
    <col min="4" max="4" width="40.28515625" style="2" customWidth="1"/>
    <col min="5" max="5" width="61.7109375" style="2" customWidth="1"/>
    <col min="259" max="259" width="44.28515625" customWidth="1"/>
    <col min="260" max="260" width="72.85546875" customWidth="1"/>
    <col min="261" max="261" width="61.7109375" customWidth="1"/>
    <col min="515" max="515" width="44.28515625" customWidth="1"/>
    <col min="516" max="516" width="72.85546875" customWidth="1"/>
    <col min="517" max="517" width="61.7109375" customWidth="1"/>
    <col min="771" max="771" width="44.28515625" customWidth="1"/>
    <col min="772" max="772" width="72.85546875" customWidth="1"/>
    <col min="773" max="773" width="61.7109375" customWidth="1"/>
    <col min="1027" max="1027" width="44.28515625" customWidth="1"/>
    <col min="1028" max="1028" width="72.85546875" customWidth="1"/>
    <col min="1029" max="1029" width="61.7109375" customWidth="1"/>
    <col min="1283" max="1283" width="44.28515625" customWidth="1"/>
    <col min="1284" max="1284" width="72.85546875" customWidth="1"/>
    <col min="1285" max="1285" width="61.7109375" customWidth="1"/>
    <col min="1539" max="1539" width="44.28515625" customWidth="1"/>
    <col min="1540" max="1540" width="72.85546875" customWidth="1"/>
    <col min="1541" max="1541" width="61.7109375" customWidth="1"/>
    <col min="1795" max="1795" width="44.28515625" customWidth="1"/>
    <col min="1796" max="1796" width="72.85546875" customWidth="1"/>
    <col min="1797" max="1797" width="61.7109375" customWidth="1"/>
    <col min="2051" max="2051" width="44.28515625" customWidth="1"/>
    <col min="2052" max="2052" width="72.85546875" customWidth="1"/>
    <col min="2053" max="2053" width="61.7109375" customWidth="1"/>
    <col min="2307" max="2307" width="44.28515625" customWidth="1"/>
    <col min="2308" max="2308" width="72.85546875" customWidth="1"/>
    <col min="2309" max="2309" width="61.7109375" customWidth="1"/>
    <col min="2563" max="2563" width="44.28515625" customWidth="1"/>
    <col min="2564" max="2564" width="72.85546875" customWidth="1"/>
    <col min="2565" max="2565" width="61.7109375" customWidth="1"/>
    <col min="2819" max="2819" width="44.28515625" customWidth="1"/>
    <col min="2820" max="2820" width="72.85546875" customWidth="1"/>
    <col min="2821" max="2821" width="61.7109375" customWidth="1"/>
    <col min="3075" max="3075" width="44.28515625" customWidth="1"/>
    <col min="3076" max="3076" width="72.85546875" customWidth="1"/>
    <col min="3077" max="3077" width="61.7109375" customWidth="1"/>
    <col min="3331" max="3331" width="44.28515625" customWidth="1"/>
    <col min="3332" max="3332" width="72.85546875" customWidth="1"/>
    <col min="3333" max="3333" width="61.7109375" customWidth="1"/>
    <col min="3587" max="3587" width="44.28515625" customWidth="1"/>
    <col min="3588" max="3588" width="72.85546875" customWidth="1"/>
    <col min="3589" max="3589" width="61.7109375" customWidth="1"/>
    <col min="3843" max="3843" width="44.28515625" customWidth="1"/>
    <col min="3844" max="3844" width="72.85546875" customWidth="1"/>
    <col min="3845" max="3845" width="61.7109375" customWidth="1"/>
    <col min="4099" max="4099" width="44.28515625" customWidth="1"/>
    <col min="4100" max="4100" width="72.85546875" customWidth="1"/>
    <col min="4101" max="4101" width="61.7109375" customWidth="1"/>
    <col min="4355" max="4355" width="44.28515625" customWidth="1"/>
    <col min="4356" max="4356" width="72.85546875" customWidth="1"/>
    <col min="4357" max="4357" width="61.7109375" customWidth="1"/>
    <col min="4611" max="4611" width="44.28515625" customWidth="1"/>
    <col min="4612" max="4612" width="72.85546875" customWidth="1"/>
    <col min="4613" max="4613" width="61.7109375" customWidth="1"/>
    <col min="4867" max="4867" width="44.28515625" customWidth="1"/>
    <col min="4868" max="4868" width="72.85546875" customWidth="1"/>
    <col min="4869" max="4869" width="61.7109375" customWidth="1"/>
    <col min="5123" max="5123" width="44.28515625" customWidth="1"/>
    <col min="5124" max="5124" width="72.85546875" customWidth="1"/>
    <col min="5125" max="5125" width="61.7109375" customWidth="1"/>
    <col min="5379" max="5379" width="44.28515625" customWidth="1"/>
    <col min="5380" max="5380" width="72.85546875" customWidth="1"/>
    <col min="5381" max="5381" width="61.7109375" customWidth="1"/>
    <col min="5635" max="5635" width="44.28515625" customWidth="1"/>
    <col min="5636" max="5636" width="72.85546875" customWidth="1"/>
    <col min="5637" max="5637" width="61.7109375" customWidth="1"/>
    <col min="5891" max="5891" width="44.28515625" customWidth="1"/>
    <col min="5892" max="5892" width="72.85546875" customWidth="1"/>
    <col min="5893" max="5893" width="61.7109375" customWidth="1"/>
    <col min="6147" max="6147" width="44.28515625" customWidth="1"/>
    <col min="6148" max="6148" width="72.85546875" customWidth="1"/>
    <col min="6149" max="6149" width="61.7109375" customWidth="1"/>
    <col min="6403" max="6403" width="44.28515625" customWidth="1"/>
    <col min="6404" max="6404" width="72.85546875" customWidth="1"/>
    <col min="6405" max="6405" width="61.7109375" customWidth="1"/>
    <col min="6659" max="6659" width="44.28515625" customWidth="1"/>
    <col min="6660" max="6660" width="72.85546875" customWidth="1"/>
    <col min="6661" max="6661" width="61.7109375" customWidth="1"/>
    <col min="6915" max="6915" width="44.28515625" customWidth="1"/>
    <col min="6916" max="6916" width="72.85546875" customWidth="1"/>
    <col min="6917" max="6917" width="61.7109375" customWidth="1"/>
    <col min="7171" max="7171" width="44.28515625" customWidth="1"/>
    <col min="7172" max="7172" width="72.85546875" customWidth="1"/>
    <col min="7173" max="7173" width="61.7109375" customWidth="1"/>
    <col min="7427" max="7427" width="44.28515625" customWidth="1"/>
    <col min="7428" max="7428" width="72.85546875" customWidth="1"/>
    <col min="7429" max="7429" width="61.7109375" customWidth="1"/>
    <col min="7683" max="7683" width="44.28515625" customWidth="1"/>
    <col min="7684" max="7684" width="72.85546875" customWidth="1"/>
    <col min="7685" max="7685" width="61.7109375" customWidth="1"/>
    <col min="7939" max="7939" width="44.28515625" customWidth="1"/>
    <col min="7940" max="7940" width="72.85546875" customWidth="1"/>
    <col min="7941" max="7941" width="61.7109375" customWidth="1"/>
    <col min="8195" max="8195" width="44.28515625" customWidth="1"/>
    <col min="8196" max="8196" width="72.85546875" customWidth="1"/>
    <col min="8197" max="8197" width="61.7109375" customWidth="1"/>
    <col min="8451" max="8451" width="44.28515625" customWidth="1"/>
    <col min="8452" max="8452" width="72.85546875" customWidth="1"/>
    <col min="8453" max="8453" width="61.7109375" customWidth="1"/>
    <col min="8707" max="8707" width="44.28515625" customWidth="1"/>
    <col min="8708" max="8708" width="72.85546875" customWidth="1"/>
    <col min="8709" max="8709" width="61.7109375" customWidth="1"/>
    <col min="8963" max="8963" width="44.28515625" customWidth="1"/>
    <col min="8964" max="8964" width="72.85546875" customWidth="1"/>
    <col min="8965" max="8965" width="61.7109375" customWidth="1"/>
    <col min="9219" max="9219" width="44.28515625" customWidth="1"/>
    <col min="9220" max="9220" width="72.85546875" customWidth="1"/>
    <col min="9221" max="9221" width="61.7109375" customWidth="1"/>
    <col min="9475" max="9475" width="44.28515625" customWidth="1"/>
    <col min="9476" max="9476" width="72.85546875" customWidth="1"/>
    <col min="9477" max="9477" width="61.7109375" customWidth="1"/>
    <col min="9731" max="9731" width="44.28515625" customWidth="1"/>
    <col min="9732" max="9732" width="72.85546875" customWidth="1"/>
    <col min="9733" max="9733" width="61.7109375" customWidth="1"/>
    <col min="9987" max="9987" width="44.28515625" customWidth="1"/>
    <col min="9988" max="9988" width="72.85546875" customWidth="1"/>
    <col min="9989" max="9989" width="61.7109375" customWidth="1"/>
    <col min="10243" max="10243" width="44.28515625" customWidth="1"/>
    <col min="10244" max="10244" width="72.85546875" customWidth="1"/>
    <col min="10245" max="10245" width="61.7109375" customWidth="1"/>
    <col min="10499" max="10499" width="44.28515625" customWidth="1"/>
    <col min="10500" max="10500" width="72.85546875" customWidth="1"/>
    <col min="10501" max="10501" width="61.7109375" customWidth="1"/>
    <col min="10755" max="10755" width="44.28515625" customWidth="1"/>
    <col min="10756" max="10756" width="72.85546875" customWidth="1"/>
    <col min="10757" max="10757" width="61.7109375" customWidth="1"/>
    <col min="11011" max="11011" width="44.28515625" customWidth="1"/>
    <col min="11012" max="11012" width="72.85546875" customWidth="1"/>
    <col min="11013" max="11013" width="61.7109375" customWidth="1"/>
    <col min="11267" max="11267" width="44.28515625" customWidth="1"/>
    <col min="11268" max="11268" width="72.85546875" customWidth="1"/>
    <col min="11269" max="11269" width="61.7109375" customWidth="1"/>
    <col min="11523" max="11523" width="44.28515625" customWidth="1"/>
    <col min="11524" max="11524" width="72.85546875" customWidth="1"/>
    <col min="11525" max="11525" width="61.7109375" customWidth="1"/>
    <col min="11779" max="11779" width="44.28515625" customWidth="1"/>
    <col min="11780" max="11780" width="72.85546875" customWidth="1"/>
    <col min="11781" max="11781" width="61.7109375" customWidth="1"/>
    <col min="12035" max="12035" width="44.28515625" customWidth="1"/>
    <col min="12036" max="12036" width="72.85546875" customWidth="1"/>
    <col min="12037" max="12037" width="61.7109375" customWidth="1"/>
    <col min="12291" max="12291" width="44.28515625" customWidth="1"/>
    <col min="12292" max="12292" width="72.85546875" customWidth="1"/>
    <col min="12293" max="12293" width="61.7109375" customWidth="1"/>
    <col min="12547" max="12547" width="44.28515625" customWidth="1"/>
    <col min="12548" max="12548" width="72.85546875" customWidth="1"/>
    <col min="12549" max="12549" width="61.7109375" customWidth="1"/>
    <col min="12803" max="12803" width="44.28515625" customWidth="1"/>
    <col min="12804" max="12804" width="72.85546875" customWidth="1"/>
    <col min="12805" max="12805" width="61.7109375" customWidth="1"/>
    <col min="13059" max="13059" width="44.28515625" customWidth="1"/>
    <col min="13060" max="13060" width="72.85546875" customWidth="1"/>
    <col min="13061" max="13061" width="61.7109375" customWidth="1"/>
    <col min="13315" max="13315" width="44.28515625" customWidth="1"/>
    <col min="13316" max="13316" width="72.85546875" customWidth="1"/>
    <col min="13317" max="13317" width="61.7109375" customWidth="1"/>
    <col min="13571" max="13571" width="44.28515625" customWidth="1"/>
    <col min="13572" max="13572" width="72.85546875" customWidth="1"/>
    <col min="13573" max="13573" width="61.7109375" customWidth="1"/>
    <col min="13827" max="13827" width="44.28515625" customWidth="1"/>
    <col min="13828" max="13828" width="72.85546875" customWidth="1"/>
    <col min="13829" max="13829" width="61.7109375" customWidth="1"/>
    <col min="14083" max="14083" width="44.28515625" customWidth="1"/>
    <col min="14084" max="14084" width="72.85546875" customWidth="1"/>
    <col min="14085" max="14085" width="61.7109375" customWidth="1"/>
    <col min="14339" max="14339" width="44.28515625" customWidth="1"/>
    <col min="14340" max="14340" width="72.85546875" customWidth="1"/>
    <col min="14341" max="14341" width="61.7109375" customWidth="1"/>
    <col min="14595" max="14595" width="44.28515625" customWidth="1"/>
    <col min="14596" max="14596" width="72.85546875" customWidth="1"/>
    <col min="14597" max="14597" width="61.7109375" customWidth="1"/>
    <col min="14851" max="14851" width="44.28515625" customWidth="1"/>
    <col min="14852" max="14852" width="72.85546875" customWidth="1"/>
    <col min="14853" max="14853" width="61.7109375" customWidth="1"/>
    <col min="15107" max="15107" width="44.28515625" customWidth="1"/>
    <col min="15108" max="15108" width="72.85546875" customWidth="1"/>
    <col min="15109" max="15109" width="61.7109375" customWidth="1"/>
    <col min="15363" max="15363" width="44.28515625" customWidth="1"/>
    <col min="15364" max="15364" width="72.85546875" customWidth="1"/>
    <col min="15365" max="15365" width="61.7109375" customWidth="1"/>
    <col min="15619" max="15619" width="44.28515625" customWidth="1"/>
    <col min="15620" max="15620" width="72.85546875" customWidth="1"/>
    <col min="15621" max="15621" width="61.7109375" customWidth="1"/>
    <col min="15875" max="15875" width="44.28515625" customWidth="1"/>
    <col min="15876" max="15876" width="72.85546875" customWidth="1"/>
    <col min="15877" max="15877" width="61.7109375" customWidth="1"/>
    <col min="16131" max="16131" width="44.28515625" customWidth="1"/>
    <col min="16132" max="16132" width="72.85546875" customWidth="1"/>
    <col min="16133" max="16133" width="61.7109375" customWidth="1"/>
  </cols>
  <sheetData>
    <row r="1" spans="1:7" x14ac:dyDescent="0.25">
      <c r="A1" s="3" t="s">
        <v>43</v>
      </c>
      <c r="B1" s="3" t="s">
        <v>0</v>
      </c>
      <c r="C1" s="3" t="s">
        <v>1</v>
      </c>
      <c r="D1" s="3" t="s">
        <v>61</v>
      </c>
      <c r="E1" s="13" t="s">
        <v>2</v>
      </c>
      <c r="F1" s="13" t="s">
        <v>30</v>
      </c>
      <c r="G1" s="13" t="s">
        <v>32</v>
      </c>
    </row>
    <row r="2" spans="1:7" s="2" customFormat="1" ht="45" x14ac:dyDescent="0.25">
      <c r="A2" s="1" t="s">
        <v>44</v>
      </c>
      <c r="B2" s="4" t="s">
        <v>69</v>
      </c>
      <c r="C2" s="4" t="s">
        <v>78</v>
      </c>
      <c r="D2" s="4" t="s">
        <v>72</v>
      </c>
      <c r="E2" s="4" t="s">
        <v>73</v>
      </c>
      <c r="F2" s="10"/>
      <c r="G2" s="10"/>
    </row>
    <row r="3" spans="1:7" s="2" customFormat="1" ht="60" x14ac:dyDescent="0.25">
      <c r="A3" s="1" t="s">
        <v>45</v>
      </c>
      <c r="B3" s="4" t="s">
        <v>68</v>
      </c>
      <c r="C3" s="4" t="s">
        <v>79</v>
      </c>
      <c r="D3" s="4" t="s">
        <v>72</v>
      </c>
      <c r="E3" s="4" t="s">
        <v>74</v>
      </c>
      <c r="F3" s="10"/>
      <c r="G3" s="10"/>
    </row>
    <row r="4" spans="1:7" s="2" customFormat="1" ht="75" x14ac:dyDescent="0.25">
      <c r="A4" s="1" t="s">
        <v>46</v>
      </c>
      <c r="B4" s="4" t="s">
        <v>70</v>
      </c>
      <c r="C4" s="4" t="s">
        <v>80</v>
      </c>
      <c r="D4" s="4" t="s">
        <v>72</v>
      </c>
      <c r="E4" s="4" t="s">
        <v>76</v>
      </c>
      <c r="F4" s="10"/>
      <c r="G4" s="10"/>
    </row>
    <row r="5" spans="1:7" s="2" customFormat="1" ht="120" x14ac:dyDescent="0.25">
      <c r="A5" s="1" t="s">
        <v>47</v>
      </c>
      <c r="B5" s="4" t="s">
        <v>71</v>
      </c>
      <c r="C5" s="4" t="s">
        <v>81</v>
      </c>
      <c r="D5" s="4" t="s">
        <v>72</v>
      </c>
      <c r="E5" s="4" t="s">
        <v>77</v>
      </c>
      <c r="F5" s="10"/>
      <c r="G5" s="10"/>
    </row>
    <row r="6" spans="1:7" ht="90" x14ac:dyDescent="0.25">
      <c r="A6" s="1" t="s">
        <v>60</v>
      </c>
      <c r="B6" s="4" t="s">
        <v>71</v>
      </c>
      <c r="C6" s="4" t="s">
        <v>82</v>
      </c>
      <c r="D6" s="4" t="s">
        <v>72</v>
      </c>
      <c r="E6" s="4" t="s">
        <v>75</v>
      </c>
      <c r="F6" s="12"/>
      <c r="G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Rate</vt:lpstr>
      <vt:lpstr>Level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2018-08-23T07:22:21Z</dcterms:created>
  <dcterms:modified xsi:type="dcterms:W3CDTF">2020-03-12T07:56:24Z</dcterms:modified>
</cp:coreProperties>
</file>