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_balance\"/>
    </mc:Choice>
  </mc:AlternateContent>
  <bookViews>
    <workbookView xWindow="7440" yWindow="0" windowWidth="25080" windowHeight="11985"/>
  </bookViews>
  <sheets>
    <sheet name="Level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5" i="1" l="1"/>
  <c r="G264" i="1"/>
  <c r="G263" i="1"/>
  <c r="G266" i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62" i="1"/>
  <c r="H282" i="1" l="1"/>
  <c r="I17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8" i="1"/>
  <c r="H58" i="1"/>
  <c r="H71" i="1"/>
  <c r="H72" i="1"/>
  <c r="H77" i="1"/>
  <c r="H85" i="1"/>
  <c r="H97" i="1"/>
  <c r="H105" i="1"/>
  <c r="H113" i="1"/>
  <c r="H121" i="1"/>
  <c r="H128" i="1"/>
  <c r="H136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3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137" i="1"/>
  <c r="G123" i="1"/>
  <c r="H124" i="1" s="1"/>
  <c r="G124" i="1"/>
  <c r="H125" i="1" s="1"/>
  <c r="G125" i="1"/>
  <c r="H126" i="1" s="1"/>
  <c r="G126" i="1"/>
  <c r="H127" i="1" s="1"/>
  <c r="G127" i="1"/>
  <c r="G128" i="1"/>
  <c r="H129" i="1" s="1"/>
  <c r="G129" i="1"/>
  <c r="H130" i="1" s="1"/>
  <c r="G130" i="1"/>
  <c r="H131" i="1" s="1"/>
  <c r="G131" i="1"/>
  <c r="H132" i="1" s="1"/>
  <c r="G132" i="1"/>
  <c r="H133" i="1" s="1"/>
  <c r="G133" i="1"/>
  <c r="H134" i="1" s="1"/>
  <c r="G134" i="1"/>
  <c r="H135" i="1" s="1"/>
  <c r="G135" i="1"/>
  <c r="G136" i="1"/>
  <c r="H137" i="1" s="1"/>
  <c r="G122" i="1"/>
  <c r="H123" i="1" s="1"/>
  <c r="G104" i="1"/>
  <c r="G105" i="1"/>
  <c r="H106" i="1" s="1"/>
  <c r="G106" i="1"/>
  <c r="H107" i="1" s="1"/>
  <c r="G107" i="1"/>
  <c r="H108" i="1" s="1"/>
  <c r="G108" i="1"/>
  <c r="H109" i="1" s="1"/>
  <c r="G109" i="1"/>
  <c r="H110" i="1" s="1"/>
  <c r="G110" i="1"/>
  <c r="H111" i="1" s="1"/>
  <c r="G111" i="1"/>
  <c r="H112" i="1" s="1"/>
  <c r="G112" i="1"/>
  <c r="G113" i="1"/>
  <c r="H114" i="1" s="1"/>
  <c r="G114" i="1"/>
  <c r="H115" i="1" s="1"/>
  <c r="G115" i="1"/>
  <c r="H116" i="1" s="1"/>
  <c r="G116" i="1"/>
  <c r="H117" i="1" s="1"/>
  <c r="G117" i="1"/>
  <c r="H118" i="1" s="1"/>
  <c r="G118" i="1"/>
  <c r="H119" i="1" s="1"/>
  <c r="G119" i="1"/>
  <c r="H120" i="1" s="1"/>
  <c r="G120" i="1"/>
  <c r="G121" i="1"/>
  <c r="H122" i="1" s="1"/>
  <c r="G103" i="1"/>
  <c r="H104" i="1" s="1"/>
  <c r="G88" i="1"/>
  <c r="H89" i="1" s="1"/>
  <c r="G89" i="1"/>
  <c r="H90" i="1" s="1"/>
  <c r="G90" i="1"/>
  <c r="H91" i="1" s="1"/>
  <c r="G91" i="1"/>
  <c r="H92" i="1" s="1"/>
  <c r="G92" i="1"/>
  <c r="H93" i="1" s="1"/>
  <c r="G93" i="1"/>
  <c r="H94" i="1" s="1"/>
  <c r="G94" i="1"/>
  <c r="H95" i="1" s="1"/>
  <c r="G95" i="1"/>
  <c r="H96" i="1" s="1"/>
  <c r="G96" i="1"/>
  <c r="G97" i="1"/>
  <c r="H98" i="1" s="1"/>
  <c r="G98" i="1"/>
  <c r="H99" i="1" s="1"/>
  <c r="G99" i="1"/>
  <c r="H100" i="1" s="1"/>
  <c r="G100" i="1"/>
  <c r="H101" i="1" s="1"/>
  <c r="G101" i="1"/>
  <c r="H102" i="1" s="1"/>
  <c r="G102" i="1"/>
  <c r="H103" i="1" s="1"/>
  <c r="G87" i="1"/>
  <c r="H88" i="1" s="1"/>
  <c r="G76" i="1"/>
  <c r="G77" i="1"/>
  <c r="H78" i="1" s="1"/>
  <c r="G78" i="1"/>
  <c r="H79" i="1" s="1"/>
  <c r="G79" i="1"/>
  <c r="H80" i="1" s="1"/>
  <c r="G80" i="1"/>
  <c r="H81" i="1" s="1"/>
  <c r="G81" i="1"/>
  <c r="H82" i="1" s="1"/>
  <c r="G82" i="1"/>
  <c r="H83" i="1" s="1"/>
  <c r="G83" i="1"/>
  <c r="H84" i="1" s="1"/>
  <c r="G84" i="1"/>
  <c r="G85" i="1"/>
  <c r="H86" i="1" s="1"/>
  <c r="G86" i="1"/>
  <c r="H87" i="1" s="1"/>
  <c r="G75" i="1"/>
  <c r="H76" i="1" s="1"/>
  <c r="G74" i="1"/>
  <c r="H75" i="1" s="1"/>
  <c r="G66" i="1"/>
  <c r="H67" i="1" s="1"/>
  <c r="G67" i="1"/>
  <c r="H68" i="1" s="1"/>
  <c r="G68" i="1"/>
  <c r="H69" i="1" s="1"/>
  <c r="G69" i="1"/>
  <c r="H70" i="1" s="1"/>
  <c r="G70" i="1"/>
  <c r="G71" i="1"/>
  <c r="G72" i="1"/>
  <c r="H73" i="1" s="1"/>
  <c r="G73" i="1"/>
  <c r="H74" i="1" s="1"/>
  <c r="G65" i="1"/>
  <c r="H66" i="1" s="1"/>
  <c r="G53" i="1"/>
  <c r="H54" i="1" s="1"/>
  <c r="G52" i="1"/>
  <c r="H53" i="1" s="1"/>
  <c r="G64" i="1"/>
  <c r="H65" i="1" s="1"/>
  <c r="G54" i="1"/>
  <c r="H55" i="1" s="1"/>
  <c r="G55" i="1"/>
  <c r="H56" i="1" s="1"/>
  <c r="G56" i="1"/>
  <c r="H57" i="1" s="1"/>
  <c r="G57" i="1"/>
  <c r="G58" i="1"/>
  <c r="H59" i="1" s="1"/>
  <c r="G59" i="1"/>
  <c r="H60" i="1" s="1"/>
  <c r="G60" i="1"/>
  <c r="H61" i="1" s="1"/>
  <c r="G61" i="1"/>
  <c r="H62" i="1" s="1"/>
  <c r="G62" i="1"/>
  <c r="H63" i="1" s="1"/>
  <c r="G63" i="1"/>
  <c r="H64" i="1" s="1"/>
  <c r="G41" i="1"/>
  <c r="H42" i="1" s="1"/>
  <c r="G42" i="1"/>
  <c r="H43" i="1" s="1"/>
  <c r="G43" i="1"/>
  <c r="H44" i="1" s="1"/>
  <c r="G44" i="1"/>
  <c r="H45" i="1" s="1"/>
  <c r="G45" i="1"/>
  <c r="H46" i="1" s="1"/>
  <c r="G46" i="1"/>
  <c r="H47" i="1" s="1"/>
  <c r="G47" i="1"/>
  <c r="G48" i="1"/>
  <c r="H49" i="1" s="1"/>
  <c r="G49" i="1"/>
  <c r="H50" i="1" s="1"/>
  <c r="G50" i="1"/>
  <c r="H51" i="1" s="1"/>
  <c r="G51" i="1"/>
  <c r="H52" i="1" s="1"/>
  <c r="G40" i="1"/>
  <c r="H41" i="1" s="1"/>
  <c r="G34" i="1"/>
  <c r="H35" i="1" s="1"/>
  <c r="G35" i="1"/>
  <c r="H36" i="1" s="1"/>
  <c r="G36" i="1"/>
  <c r="H37" i="1" s="1"/>
  <c r="G37" i="1"/>
  <c r="H38" i="1" s="1"/>
  <c r="G38" i="1"/>
  <c r="H39" i="1" s="1"/>
  <c r="G39" i="1"/>
  <c r="H40" i="1" s="1"/>
  <c r="G33" i="1"/>
  <c r="H34" i="1" s="1"/>
  <c r="E33" i="1"/>
  <c r="G4" i="1"/>
  <c r="G5" i="1"/>
  <c r="G6" i="1"/>
  <c r="G3" i="1"/>
  <c r="I76" i="1" l="1"/>
  <c r="E23" i="1"/>
  <c r="G23" i="1" s="1"/>
  <c r="E202" i="1" l="1"/>
  <c r="E203" i="1" s="1"/>
  <c r="E5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83" i="1"/>
  <c r="E82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55" i="1"/>
  <c r="E54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204" i="1" l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D7" i="1"/>
  <c r="E7" i="1" s="1"/>
  <c r="G7" i="1" s="1"/>
  <c r="I4" i="1" l="1"/>
  <c r="D8" i="1"/>
  <c r="E8" i="1" s="1"/>
  <c r="G8" i="1" l="1"/>
  <c r="D9" i="1"/>
  <c r="D10" i="1" s="1"/>
  <c r="D11" i="1" s="1"/>
  <c r="D12" i="1" s="1"/>
  <c r="D13" i="1" s="1"/>
  <c r="I5" i="1"/>
  <c r="D14" i="1" l="1"/>
  <c r="E14" i="1" s="1"/>
  <c r="E11" i="1"/>
  <c r="E10" i="1"/>
  <c r="E13" i="1"/>
  <c r="E12" i="1"/>
  <c r="E9" i="1"/>
  <c r="I6" i="1"/>
  <c r="I27" i="1"/>
  <c r="I28" i="1"/>
  <c r="I35" i="1"/>
  <c r="I36" i="1"/>
  <c r="I43" i="1"/>
  <c r="I44" i="1"/>
  <c r="I51" i="1"/>
  <c r="I52" i="1"/>
  <c r="I59" i="1"/>
  <c r="I60" i="1"/>
  <c r="I67" i="1"/>
  <c r="I70" i="1"/>
  <c r="I75" i="1"/>
  <c r="I78" i="1"/>
  <c r="I83" i="1"/>
  <c r="I84" i="1"/>
  <c r="I86" i="1"/>
  <c r="I91" i="1"/>
  <c r="I92" i="1"/>
  <c r="I94" i="1"/>
  <c r="I99" i="1"/>
  <c r="I100" i="1"/>
  <c r="I102" i="1"/>
  <c r="I107" i="1"/>
  <c r="I108" i="1"/>
  <c r="I110" i="1"/>
  <c r="I115" i="1"/>
  <c r="I116" i="1"/>
  <c r="I118" i="1"/>
  <c r="I123" i="1"/>
  <c r="I124" i="1"/>
  <c r="I126" i="1"/>
  <c r="I131" i="1"/>
  <c r="I132" i="1"/>
  <c r="I134" i="1"/>
  <c r="I139" i="1"/>
  <c r="I140" i="1"/>
  <c r="I142" i="1"/>
  <c r="I147" i="1"/>
  <c r="I148" i="1"/>
  <c r="I150" i="1"/>
  <c r="I155" i="1"/>
  <c r="I156" i="1"/>
  <c r="I158" i="1"/>
  <c r="I163" i="1"/>
  <c r="I166" i="1"/>
  <c r="I171" i="1"/>
  <c r="I172" i="1"/>
  <c r="I179" i="1"/>
  <c r="I180" i="1"/>
  <c r="I182" i="1"/>
  <c r="I187" i="1"/>
  <c r="I188" i="1"/>
  <c r="I190" i="1"/>
  <c r="I195" i="1"/>
  <c r="I196" i="1"/>
  <c r="I198" i="1"/>
  <c r="I203" i="1"/>
  <c r="I204" i="1"/>
  <c r="I206" i="1"/>
  <c r="I211" i="1"/>
  <c r="I212" i="1"/>
  <c r="I214" i="1"/>
  <c r="I219" i="1"/>
  <c r="I220" i="1"/>
  <c r="I222" i="1"/>
  <c r="I227" i="1"/>
  <c r="I228" i="1"/>
  <c r="I230" i="1"/>
  <c r="I235" i="1"/>
  <c r="I236" i="1"/>
  <c r="I238" i="1"/>
  <c r="I243" i="1"/>
  <c r="I244" i="1"/>
  <c r="I246" i="1"/>
  <c r="I251" i="1"/>
  <c r="I252" i="1"/>
  <c r="I254" i="1"/>
  <c r="I259" i="1"/>
  <c r="I260" i="1"/>
  <c r="I262" i="1"/>
  <c r="I267" i="1"/>
  <c r="I268" i="1"/>
  <c r="I270" i="1"/>
  <c r="I275" i="1"/>
  <c r="I276" i="1"/>
  <c r="I278" i="1"/>
  <c r="G9" i="1" l="1"/>
  <c r="G12" i="1"/>
  <c r="G13" i="1"/>
  <c r="G10" i="1"/>
  <c r="I13" i="1"/>
  <c r="G11" i="1"/>
  <c r="G14" i="1"/>
  <c r="D15" i="1"/>
  <c r="I164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9" i="1"/>
  <c r="I274" i="1"/>
  <c r="I266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8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1" i="1"/>
  <c r="I53" i="1"/>
  <c r="I45" i="1"/>
  <c r="I37" i="1"/>
  <c r="I29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8" i="1"/>
  <c r="I69" i="1"/>
  <c r="I66" i="1"/>
  <c r="I58" i="1"/>
  <c r="I50" i="1"/>
  <c r="I42" i="1"/>
  <c r="I34" i="1"/>
  <c r="I26" i="1"/>
  <c r="I10" i="1"/>
  <c r="I63" i="1"/>
  <c r="I55" i="1"/>
  <c r="I47" i="1"/>
  <c r="I39" i="1"/>
  <c r="I31" i="1"/>
  <c r="I15" i="1"/>
  <c r="I7" i="1"/>
  <c r="I62" i="1"/>
  <c r="I54" i="1"/>
  <c r="I46" i="1"/>
  <c r="I38" i="1"/>
  <c r="I30" i="1"/>
  <c r="I14" i="1"/>
  <c r="I11" i="1" l="1"/>
  <c r="I12" i="1"/>
  <c r="D16" i="1"/>
  <c r="E15" i="1"/>
  <c r="I16" i="1" l="1"/>
  <c r="G15" i="1"/>
  <c r="D17" i="1"/>
  <c r="E16" i="1"/>
  <c r="I17" i="1" l="1"/>
  <c r="G16" i="1"/>
  <c r="D18" i="1"/>
  <c r="E17" i="1"/>
  <c r="I18" i="1" l="1"/>
  <c r="G17" i="1"/>
  <c r="D19" i="1"/>
  <c r="E18" i="1"/>
  <c r="I19" i="1" l="1"/>
  <c r="G18" i="1"/>
  <c r="D20" i="1"/>
  <c r="E19" i="1"/>
  <c r="I20" i="1" l="1"/>
  <c r="G19" i="1"/>
  <c r="D21" i="1"/>
  <c r="E20" i="1"/>
  <c r="I21" i="1" l="1"/>
  <c r="G20" i="1"/>
  <c r="D22" i="1"/>
  <c r="E22" i="1" s="1"/>
  <c r="E21" i="1"/>
  <c r="I22" i="1" l="1"/>
  <c r="G21" i="1"/>
  <c r="G22" i="1"/>
  <c r="I24" i="1"/>
  <c r="I23" i="1"/>
</calcChain>
</file>

<file path=xl/sharedStrings.xml><?xml version="1.0" encoding="utf-8"?>
<sst xmlns="http://schemas.openxmlformats.org/spreadsheetml/2006/main" count="23" uniqueCount="21">
  <si>
    <t>LEVEL</t>
  </si>
  <si>
    <t>Chênh lệch</t>
  </si>
  <si>
    <t>Balancing</t>
  </si>
  <si>
    <t>EXP_old</t>
  </si>
  <si>
    <t>lv 21 - 50</t>
  </si>
  <si>
    <t>User bắt đầu gắn bó v game</t>
  </si>
  <si>
    <t>lv1 - lv 20:</t>
  </si>
  <si>
    <t xml:space="preserve">chênh lệch giữa các lv cao hơn, </t>
  </si>
  <si>
    <t>lv 51 - 80</t>
  </si>
  <si>
    <t>User trung thành với game</t>
  </si>
  <si>
    <t>tham gia tất cả các tính năng, sự kiện</t>
  </si>
  <si>
    <t>user có thể tham gia nhiều tính năng, sự kiện buff exp</t>
  </si>
  <si>
    <t>biểu đồ tăng mạnh hơn, rõ hơn, gap cao hơn</t>
  </si>
  <si>
    <t>Exp cần up level</t>
  </si>
  <si>
    <t>biểu độ tăng đều</t>
  </si>
  <si>
    <t>biểu đồ tăng theo từng mốc lv tương ứng các gd: tutorial - trải nghiệm gameplay - unlock tính năng mới</t>
  </si>
  <si>
    <t xml:space="preserve"> newbie, mở tinh năng</t>
  </si>
  <si>
    <t>EXP_NEW</t>
  </si>
  <si>
    <t>EXP_CURRENT</t>
  </si>
  <si>
    <t>7/6/19</t>
  </si>
  <si>
    <t>Đổi màu cho tầng mây tạo khác biệt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</si>
</sst>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&quot;?&quot;&quot;?&quot;_);_(@_)"/>
    <numFmt numFmtId="165" formatCode="#,##0.0"/>
    <numFmt numFmtId="166" formatCode="#,##0.0_);\(#,##0.0\)"/>
    <numFmt numFmtId="167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/>
    <xf numFmtId="3" fontId="3" fillId="0" borderId="1" xfId="0" applyNumberFormat="1" applyFont="1" applyFill="1" applyBorder="1"/>
    <xf numFmtId="37" fontId="1" fillId="0" borderId="1" xfId="1" applyNumberFormat="1" applyFont="1" applyFill="1" applyBorder="1"/>
    <xf numFmtId="0" fontId="0" fillId="0" borderId="1" xfId="0" applyFill="1" applyBorder="1"/>
    <xf numFmtId="0" fontId="0" fillId="0" borderId="0" xfId="0" applyFill="1"/>
    <xf numFmtId="3" fontId="0" fillId="0" borderId="0" xfId="0" applyNumberFormat="1"/>
    <xf numFmtId="49" fontId="2" fillId="2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3" fillId="3" borderId="0" xfId="0" applyNumberFormat="1" applyFont="1" applyFill="1" applyBorder="1"/>
    <xf numFmtId="3" fontId="3" fillId="0" borderId="0" xfId="0" applyNumberFormat="1" applyFont="1" applyFill="1" applyBorder="1"/>
    <xf numFmtId="37" fontId="1" fillId="0" borderId="0" xfId="1" applyNumberFormat="1" applyFont="1" applyFill="1" applyBorder="1"/>
    <xf numFmtId="49" fontId="2" fillId="4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/>
    <xf numFmtId="4" fontId="3" fillId="0" borderId="0" xfId="0" applyNumberFormat="1" applyFont="1" applyFill="1" applyBorder="1"/>
    <xf numFmtId="49" fontId="5" fillId="6" borderId="0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7" borderId="1" xfId="0" applyNumberFormat="1" applyFont="1" applyFill="1" applyBorder="1"/>
    <xf numFmtId="166" fontId="1" fillId="0" borderId="0" xfId="1" applyNumberFormat="1" applyFont="1" applyFill="1" applyBorder="1"/>
    <xf numFmtId="37" fontId="1" fillId="3" borderId="1" xfId="1" applyNumberFormat="1" applyFont="1" applyFill="1" applyBorder="1"/>
    <xf numFmtId="39" fontId="1" fillId="0" borderId="0" xfId="1" applyNumberFormat="1" applyFont="1" applyFill="1" applyBorder="1"/>
    <xf numFmtId="1" fontId="0" fillId="8" borderId="1" xfId="0" applyNumberFormat="1" applyFill="1" applyBorder="1" applyAlignment="1">
      <alignment horizontal="right"/>
    </xf>
    <xf numFmtId="3" fontId="3" fillId="5" borderId="0" xfId="0" applyNumberFormat="1" applyFont="1" applyFill="1" applyBorder="1"/>
    <xf numFmtId="3" fontId="3" fillId="9" borderId="0" xfId="0" applyNumberFormat="1" applyFont="1" applyFill="1" applyBorder="1" applyAlignment="1">
      <alignment horizontal="right"/>
    </xf>
    <xf numFmtId="1" fontId="0" fillId="0" borderId="0" xfId="0" applyNumberFormat="1"/>
    <xf numFmtId="167" fontId="3" fillId="0" borderId="0" xfId="0" applyNumberFormat="1" applyFont="1" applyFill="1" applyBorder="1"/>
    <xf numFmtId="0" fontId="0" fillId="0" borderId="2" xfId="0" applyFill="1" applyBorder="1"/>
    <xf numFmtId="165" fontId="3" fillId="5" borderId="0" xfId="0" applyNumberFormat="1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right"/>
    </xf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Lv 1 -30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32293859307178E-2"/>
          <c:y val="2.5428503588526691E-2"/>
          <c:w val="0.89148868272654036"/>
          <c:h val="0.8737053277306612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Level!$A$4:$A$32</c:f>
              <c:numCache>
                <c:formatCode>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Level!$H$3:$H$32</c:f>
              <c:numCache>
                <c:formatCode>#,##0</c:formatCode>
                <c:ptCount val="30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21</c:v>
                </c:pt>
                <c:pt idx="6">
                  <c:v>42</c:v>
                </c:pt>
                <c:pt idx="7">
                  <c:v>75.600000000000009</c:v>
                </c:pt>
                <c:pt idx="8">
                  <c:v>151.20000000000002</c:v>
                </c:pt>
                <c:pt idx="9">
                  <c:v>408.24000000000007</c:v>
                </c:pt>
                <c:pt idx="10">
                  <c:v>898.12800000000027</c:v>
                </c:pt>
                <c:pt idx="11">
                  <c:v>1122.6600000000003</c:v>
                </c:pt>
                <c:pt idx="12">
                  <c:v>1459.4580000000005</c:v>
                </c:pt>
                <c:pt idx="13">
                  <c:v>1897.2954000000007</c:v>
                </c:pt>
                <c:pt idx="14">
                  <c:v>2656.2135600000006</c:v>
                </c:pt>
                <c:pt idx="15">
                  <c:v>3718.6989840000006</c:v>
                </c:pt>
                <c:pt idx="16">
                  <c:v>5206.1785776000006</c:v>
                </c:pt>
                <c:pt idx="17">
                  <c:v>6247.4142931200004</c:v>
                </c:pt>
                <c:pt idx="18">
                  <c:v>8121.6385810560005</c:v>
                </c:pt>
                <c:pt idx="19">
                  <c:v>8933.8024391616018</c:v>
                </c:pt>
                <c:pt idx="20">
                  <c:v>10720.562926993922</c:v>
                </c:pt>
                <c:pt idx="21">
                  <c:v>9125.4545454545441</c:v>
                </c:pt>
                <c:pt idx="22">
                  <c:v>11444.545454545454</c:v>
                </c:pt>
                <c:pt idx="23">
                  <c:v>14989.999999999998</c:v>
                </c:pt>
                <c:pt idx="24">
                  <c:v>19533.63636363636</c:v>
                </c:pt>
                <c:pt idx="25">
                  <c:v>25340.909090909088</c:v>
                </c:pt>
                <c:pt idx="26">
                  <c:v>30350.909090909088</c:v>
                </c:pt>
                <c:pt idx="27">
                  <c:v>39139.090909090904</c:v>
                </c:pt>
                <c:pt idx="28">
                  <c:v>45129.999999999993</c:v>
                </c:pt>
                <c:pt idx="29">
                  <c:v>54266.363636363632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2-420F-8F06-B41F1D63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2742815"/>
        <c:axId val="1927427983"/>
      </c:lineChart>
      <c:catAx>
        <c:axId val="19274281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27983"/>
        <c:crosses val="autoZero"/>
        <c:auto val="1"/>
        <c:lblAlgn val="ctr"/>
        <c:lblOffset val="100"/>
        <c:noMultiLvlLbl val="0"/>
      </c:catAx>
      <c:valAx>
        <c:axId val="192742798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lv 31 -50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Level!$A$33:$A$52</c:f>
              <c:numCache>
                <c:formatCode>0</c:formatCode>
                <c:ptCount val="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</c:numCache>
            </c:numRef>
          </c:cat>
          <c:val>
            <c:numRef>
              <c:f>Level!$H$33:$H$52</c:f>
              <c:numCache>
                <c:formatCode>#,##0</c:formatCode>
                <c:ptCount val="20"/>
                <c:pt idx="0">
                  <c:v>63513.63636363636</c:v>
                </c:pt>
                <c:pt idx="1">
                  <c:v>103758.375</c:v>
                </c:pt>
                <c:pt idx="2">
                  <c:v>117219.375</c:v>
                </c:pt>
                <c:pt idx="3">
                  <c:v>127048.6875</c:v>
                </c:pt>
                <c:pt idx="4">
                  <c:v>141108.1875</c:v>
                </c:pt>
                <c:pt idx="5">
                  <c:v>151621.3125</c:v>
                </c:pt>
                <c:pt idx="6">
                  <c:v>166427.625</c:v>
                </c:pt>
                <c:pt idx="7">
                  <c:v>178257.1875</c:v>
                </c:pt>
                <c:pt idx="8">
                  <c:v>202329.85500000001</c:v>
                </c:pt>
                <c:pt idx="9">
                  <c:v>216049.47</c:v>
                </c:pt>
                <c:pt idx="10">
                  <c:v>236951.71500000003</c:v>
                </c:pt>
                <c:pt idx="11">
                  <c:v>252174.19500000001</c:v>
                </c:pt>
                <c:pt idx="12">
                  <c:v>269557.47000000003</c:v>
                </c:pt>
                <c:pt idx="13">
                  <c:v>285388.74000000005</c:v>
                </c:pt>
                <c:pt idx="14">
                  <c:v>306124.45500000002</c:v>
                </c:pt>
                <c:pt idx="15">
                  <c:v>322703.74500000005</c:v>
                </c:pt>
                <c:pt idx="16">
                  <c:v>344273.47500000003</c:v>
                </c:pt>
                <c:pt idx="17">
                  <c:v>361467.01500000001</c:v>
                </c:pt>
                <c:pt idx="18">
                  <c:v>383873.49</c:v>
                </c:pt>
                <c:pt idx="19">
                  <c:v>401819.14500000002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D-4EA9-A41C-7B9DBC7C2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00119487"/>
        <c:axId val="1800124479"/>
      </c:lineChart>
      <c:catAx>
        <c:axId val="18001194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24479"/>
        <c:crosses val="autoZero"/>
        <c:auto val="1"/>
        <c:lblAlgn val="ctr"/>
        <c:lblOffset val="100"/>
        <c:noMultiLvlLbl val="0"/>
      </c:catAx>
      <c:valAx>
        <c:axId val="180012447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1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lv 51 - 80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3963254593176"/>
          <c:y val="0.19125"/>
          <c:w val="0.86486351706036746"/>
          <c:h val="0.715239501312335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Level!$A$53:$A$82</c:f>
              <c:numCache>
                <c:formatCode>0</c:formatCode>
                <c:ptCount val="3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</c:numCache>
            </c:numRef>
          </c:cat>
          <c:val>
            <c:numRef>
              <c:f>Level!$H$53:$H$82</c:f>
              <c:numCache>
                <c:formatCode>#,##0</c:formatCode>
                <c:ptCount val="30"/>
                <c:pt idx="0">
                  <c:v>459185.36999999994</c:v>
                </c:pt>
                <c:pt idx="1">
                  <c:v>456549.8</c:v>
                </c:pt>
                <c:pt idx="2">
                  <c:v>577610.88</c:v>
                </c:pt>
                <c:pt idx="3">
                  <c:v>601638.23999999987</c:v>
                </c:pt>
                <c:pt idx="4">
                  <c:v>632457.84</c:v>
                </c:pt>
                <c:pt idx="5">
                  <c:v>660873.35999999987</c:v>
                </c:pt>
                <c:pt idx="6">
                  <c:v>692801.75999999989</c:v>
                </c:pt>
                <c:pt idx="7">
                  <c:v>718793.03999999992</c:v>
                </c:pt>
                <c:pt idx="8">
                  <c:v>751826.87999999989</c:v>
                </c:pt>
                <c:pt idx="9">
                  <c:v>774390.96</c:v>
                </c:pt>
                <c:pt idx="10">
                  <c:v>817545.11999999988</c:v>
                </c:pt>
                <c:pt idx="11">
                  <c:v>855057.84</c:v>
                </c:pt>
                <c:pt idx="12">
                  <c:v>900515.27999999991</c:v>
                </c:pt>
                <c:pt idx="13">
                  <c:v>999235.79999999993</c:v>
                </c:pt>
                <c:pt idx="14">
                  <c:v>1041937.2</c:v>
                </c:pt>
                <c:pt idx="15">
                  <c:v>1077732</c:v>
                </c:pt>
                <c:pt idx="16">
                  <c:v>1121999.3999999999</c:v>
                </c:pt>
                <c:pt idx="17">
                  <c:v>1159207.2</c:v>
                </c:pt>
                <c:pt idx="18">
                  <c:v>1205166.6000000001</c:v>
                </c:pt>
                <c:pt idx="19">
                  <c:v>1243915.2</c:v>
                </c:pt>
                <c:pt idx="20">
                  <c:v>1286294.3999999999</c:v>
                </c:pt>
                <c:pt idx="21">
                  <c:v>1333015.2</c:v>
                </c:pt>
                <c:pt idx="22">
                  <c:v>1389128.4</c:v>
                </c:pt>
                <c:pt idx="23">
                  <c:v>1533893.76</c:v>
                </c:pt>
                <c:pt idx="24">
                  <c:v>1600110.72</c:v>
                </c:pt>
                <c:pt idx="25">
                  <c:v>1643184</c:v>
                </c:pt>
                <c:pt idx="26">
                  <c:v>1696350.72</c:v>
                </c:pt>
                <c:pt idx="27">
                  <c:v>1740931.2000000002</c:v>
                </c:pt>
                <c:pt idx="28">
                  <c:v>1795747.2000000002</c:v>
                </c:pt>
                <c:pt idx="29">
                  <c:v>1846043.52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42AE-AD9E-C844C758F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81288783"/>
        <c:axId val="1981289199"/>
      </c:lineChart>
      <c:catAx>
        <c:axId val="198128878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89199"/>
        <c:crosses val="autoZero"/>
        <c:auto val="1"/>
        <c:lblAlgn val="ctr"/>
        <c:lblOffset val="100"/>
        <c:noMultiLvlLbl val="0"/>
      </c:catAx>
      <c:valAx>
        <c:axId val="19812891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151 trở lên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Level!$A$153:$A$282</c:f>
              <c:numCache>
                <c:formatCode>0</c:formatCode>
                <c:ptCount val="13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  <c:pt idx="50">
                  <c:v>201</c:v>
                </c:pt>
                <c:pt idx="51">
                  <c:v>202</c:v>
                </c:pt>
                <c:pt idx="52">
                  <c:v>203</c:v>
                </c:pt>
                <c:pt idx="53">
                  <c:v>204</c:v>
                </c:pt>
                <c:pt idx="54">
                  <c:v>205</c:v>
                </c:pt>
                <c:pt idx="55">
                  <c:v>206</c:v>
                </c:pt>
                <c:pt idx="56">
                  <c:v>207</c:v>
                </c:pt>
                <c:pt idx="57">
                  <c:v>208</c:v>
                </c:pt>
                <c:pt idx="58">
                  <c:v>209</c:v>
                </c:pt>
                <c:pt idx="59">
                  <c:v>210</c:v>
                </c:pt>
                <c:pt idx="60">
                  <c:v>211</c:v>
                </c:pt>
                <c:pt idx="61">
                  <c:v>212</c:v>
                </c:pt>
                <c:pt idx="62">
                  <c:v>213</c:v>
                </c:pt>
                <c:pt idx="63">
                  <c:v>214</c:v>
                </c:pt>
                <c:pt idx="64">
                  <c:v>215</c:v>
                </c:pt>
                <c:pt idx="65">
                  <c:v>216</c:v>
                </c:pt>
                <c:pt idx="66">
                  <c:v>217</c:v>
                </c:pt>
                <c:pt idx="67">
                  <c:v>218</c:v>
                </c:pt>
                <c:pt idx="68">
                  <c:v>219</c:v>
                </c:pt>
                <c:pt idx="69">
                  <c:v>220</c:v>
                </c:pt>
                <c:pt idx="70">
                  <c:v>221</c:v>
                </c:pt>
                <c:pt idx="71">
                  <c:v>222</c:v>
                </c:pt>
                <c:pt idx="72">
                  <c:v>223</c:v>
                </c:pt>
                <c:pt idx="73">
                  <c:v>224</c:v>
                </c:pt>
                <c:pt idx="74">
                  <c:v>225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 formatCode="General">
                  <c:v>251</c:v>
                </c:pt>
                <c:pt idx="101" formatCode="General">
                  <c:v>252</c:v>
                </c:pt>
                <c:pt idx="102" formatCode="General">
                  <c:v>253</c:v>
                </c:pt>
                <c:pt idx="103" formatCode="General">
                  <c:v>254</c:v>
                </c:pt>
                <c:pt idx="104" formatCode="General">
                  <c:v>255</c:v>
                </c:pt>
                <c:pt idx="105" formatCode="General">
                  <c:v>256</c:v>
                </c:pt>
                <c:pt idx="106" formatCode="General">
                  <c:v>257</c:v>
                </c:pt>
                <c:pt idx="107" formatCode="General">
                  <c:v>258</c:v>
                </c:pt>
                <c:pt idx="108" formatCode="General">
                  <c:v>259</c:v>
                </c:pt>
                <c:pt idx="109" formatCode="General">
                  <c:v>260</c:v>
                </c:pt>
                <c:pt idx="110" formatCode="General">
                  <c:v>261</c:v>
                </c:pt>
                <c:pt idx="111" formatCode="General">
                  <c:v>262</c:v>
                </c:pt>
                <c:pt idx="112" formatCode="General">
                  <c:v>263</c:v>
                </c:pt>
                <c:pt idx="113" formatCode="General">
                  <c:v>264</c:v>
                </c:pt>
                <c:pt idx="114" formatCode="General">
                  <c:v>265</c:v>
                </c:pt>
                <c:pt idx="115" formatCode="General">
                  <c:v>266</c:v>
                </c:pt>
                <c:pt idx="116" formatCode="General">
                  <c:v>267</c:v>
                </c:pt>
                <c:pt idx="117" formatCode="General">
                  <c:v>268</c:v>
                </c:pt>
                <c:pt idx="118" formatCode="General">
                  <c:v>269</c:v>
                </c:pt>
                <c:pt idx="119" formatCode="General">
                  <c:v>270</c:v>
                </c:pt>
                <c:pt idx="120" formatCode="General">
                  <c:v>271</c:v>
                </c:pt>
                <c:pt idx="121" formatCode="General">
                  <c:v>272</c:v>
                </c:pt>
                <c:pt idx="122" formatCode="General">
                  <c:v>273</c:v>
                </c:pt>
                <c:pt idx="123" formatCode="General">
                  <c:v>274</c:v>
                </c:pt>
                <c:pt idx="124" formatCode="General">
                  <c:v>275</c:v>
                </c:pt>
                <c:pt idx="125" formatCode="General">
                  <c:v>276</c:v>
                </c:pt>
                <c:pt idx="126" formatCode="General">
                  <c:v>277</c:v>
                </c:pt>
                <c:pt idx="127" formatCode="General">
                  <c:v>278</c:v>
                </c:pt>
                <c:pt idx="128" formatCode="General">
                  <c:v>279</c:v>
                </c:pt>
                <c:pt idx="129" formatCode="General">
                  <c:v>280</c:v>
                </c:pt>
              </c:numCache>
            </c:numRef>
          </c:cat>
          <c:val>
            <c:numRef>
              <c:f>Level!$H$153:$H$282</c:f>
              <c:numCache>
                <c:formatCode>#,##0</c:formatCode>
                <c:ptCount val="130"/>
                <c:pt idx="0">
                  <c:v>6138945</c:v>
                </c:pt>
                <c:pt idx="1">
                  <c:v>6217128</c:v>
                </c:pt>
                <c:pt idx="2">
                  <c:v>6305958</c:v>
                </c:pt>
                <c:pt idx="3">
                  <c:v>6385707</c:v>
                </c:pt>
                <c:pt idx="4">
                  <c:v>6476103</c:v>
                </c:pt>
                <c:pt idx="5">
                  <c:v>6557418</c:v>
                </c:pt>
                <c:pt idx="6">
                  <c:v>6649380</c:v>
                </c:pt>
                <c:pt idx="7">
                  <c:v>6732261</c:v>
                </c:pt>
                <c:pt idx="8">
                  <c:v>6825789</c:v>
                </c:pt>
                <c:pt idx="9">
                  <c:v>6910236</c:v>
                </c:pt>
                <c:pt idx="10">
                  <c:v>7005330</c:v>
                </c:pt>
                <c:pt idx="11">
                  <c:v>7091343</c:v>
                </c:pt>
                <c:pt idx="12">
                  <c:v>7188003</c:v>
                </c:pt>
                <c:pt idx="13">
                  <c:v>7275582</c:v>
                </c:pt>
                <c:pt idx="14">
                  <c:v>7373808</c:v>
                </c:pt>
                <c:pt idx="15">
                  <c:v>7462953</c:v>
                </c:pt>
                <c:pt idx="16">
                  <c:v>7562745</c:v>
                </c:pt>
                <c:pt idx="17">
                  <c:v>7653456</c:v>
                </c:pt>
                <c:pt idx="18">
                  <c:v>7754814</c:v>
                </c:pt>
                <c:pt idx="19">
                  <c:v>7847091</c:v>
                </c:pt>
                <c:pt idx="20">
                  <c:v>7950015</c:v>
                </c:pt>
                <c:pt idx="21">
                  <c:v>8043858</c:v>
                </c:pt>
                <c:pt idx="22">
                  <c:v>8148348</c:v>
                </c:pt>
                <c:pt idx="23">
                  <c:v>8243757</c:v>
                </c:pt>
                <c:pt idx="24">
                  <c:v>8349813</c:v>
                </c:pt>
                <c:pt idx="25">
                  <c:v>8446788</c:v>
                </c:pt>
                <c:pt idx="26">
                  <c:v>8554410</c:v>
                </c:pt>
                <c:pt idx="27">
                  <c:v>8652951</c:v>
                </c:pt>
                <c:pt idx="28">
                  <c:v>8762688</c:v>
                </c:pt>
                <c:pt idx="29">
                  <c:v>8863344</c:v>
                </c:pt>
                <c:pt idx="30">
                  <c:v>8975196</c:v>
                </c:pt>
                <c:pt idx="31">
                  <c:v>9077967</c:v>
                </c:pt>
                <c:pt idx="32">
                  <c:v>9191934</c:v>
                </c:pt>
                <c:pt idx="33">
                  <c:v>9296820</c:v>
                </c:pt>
                <c:pt idx="34">
                  <c:v>9413829</c:v>
                </c:pt>
                <c:pt idx="35">
                  <c:v>9521757</c:v>
                </c:pt>
                <c:pt idx="36">
                  <c:v>9641808</c:v>
                </c:pt>
                <c:pt idx="37">
                  <c:v>9752778</c:v>
                </c:pt>
                <c:pt idx="38">
                  <c:v>9875871</c:v>
                </c:pt>
                <c:pt idx="39">
                  <c:v>9935883</c:v>
                </c:pt>
                <c:pt idx="40">
                  <c:v>10062018</c:v>
                </c:pt>
                <c:pt idx="41">
                  <c:v>10180881</c:v>
                </c:pt>
                <c:pt idx="42">
                  <c:v>10312650</c:v>
                </c:pt>
                <c:pt idx="43">
                  <c:v>10437147</c:v>
                </c:pt>
                <c:pt idx="44">
                  <c:v>10574550</c:v>
                </c:pt>
                <c:pt idx="45">
                  <c:v>10704681</c:v>
                </c:pt>
                <c:pt idx="46">
                  <c:v>10848924</c:v>
                </c:pt>
                <c:pt idx="47">
                  <c:v>10985895</c:v>
                </c:pt>
                <c:pt idx="48">
                  <c:v>11179818</c:v>
                </c:pt>
                <c:pt idx="49">
                  <c:v>11366469</c:v>
                </c:pt>
                <c:pt idx="50">
                  <c:v>11593798.380000001</c:v>
                </c:pt>
                <c:pt idx="51">
                  <c:v>11825674.347600002</c:v>
                </c:pt>
                <c:pt idx="52">
                  <c:v>12062187.834552001</c:v>
                </c:pt>
                <c:pt idx="53">
                  <c:v>12303431.591243042</c:v>
                </c:pt>
                <c:pt idx="54">
                  <c:v>12549500.223067904</c:v>
                </c:pt>
                <c:pt idx="55">
                  <c:v>12800490.227529263</c:v>
                </c:pt>
                <c:pt idx="56">
                  <c:v>13056500.032079849</c:v>
                </c:pt>
                <c:pt idx="57">
                  <c:v>13317630.032721447</c:v>
                </c:pt>
                <c:pt idx="58">
                  <c:v>13583982.633375876</c:v>
                </c:pt>
                <c:pt idx="59">
                  <c:v>13855662.286043392</c:v>
                </c:pt>
                <c:pt idx="60">
                  <c:v>14132775.531764261</c:v>
                </c:pt>
                <c:pt idx="61">
                  <c:v>14415431.042399546</c:v>
                </c:pt>
                <c:pt idx="62">
                  <c:v>14703739.663247539</c:v>
                </c:pt>
                <c:pt idx="63">
                  <c:v>14997814.45651249</c:v>
                </c:pt>
                <c:pt idx="64">
                  <c:v>15297770.745642738</c:v>
                </c:pt>
                <c:pt idx="65">
                  <c:v>15603726.160555592</c:v>
                </c:pt>
                <c:pt idx="66">
                  <c:v>15915800.683766704</c:v>
                </c:pt>
                <c:pt idx="67">
                  <c:v>16234116.697442038</c:v>
                </c:pt>
                <c:pt idx="68">
                  <c:v>16558799.031390879</c:v>
                </c:pt>
                <c:pt idx="69">
                  <c:v>16889975.012018695</c:v>
                </c:pt>
                <c:pt idx="70">
                  <c:v>17227774.51225907</c:v>
                </c:pt>
                <c:pt idx="71">
                  <c:v>17572330.002504252</c:v>
                </c:pt>
                <c:pt idx="72">
                  <c:v>17923776.602554336</c:v>
                </c:pt>
                <c:pt idx="73">
                  <c:v>18282252.134605426</c:v>
                </c:pt>
                <c:pt idx="74">
                  <c:v>18647897.177297533</c:v>
                </c:pt>
                <c:pt idx="75">
                  <c:v>19020855.120843485</c:v>
                </c:pt>
                <c:pt idx="76">
                  <c:v>19401272.223260354</c:v>
                </c:pt>
                <c:pt idx="77">
                  <c:v>19789297.667725559</c:v>
                </c:pt>
                <c:pt idx="78">
                  <c:v>20185083.621080071</c:v>
                </c:pt>
                <c:pt idx="79">
                  <c:v>20588785.293501671</c:v>
                </c:pt>
                <c:pt idx="80">
                  <c:v>21000560.999371707</c:v>
                </c:pt>
                <c:pt idx="81">
                  <c:v>21420572.219359141</c:v>
                </c:pt>
                <c:pt idx="82">
                  <c:v>21848983.663746323</c:v>
                </c:pt>
                <c:pt idx="83">
                  <c:v>22285963.33702125</c:v>
                </c:pt>
                <c:pt idx="84">
                  <c:v>22731682.603761677</c:v>
                </c:pt>
                <c:pt idx="85">
                  <c:v>23186316.255836911</c:v>
                </c:pt>
                <c:pt idx="86">
                  <c:v>23650042.58095365</c:v>
                </c:pt>
                <c:pt idx="87">
                  <c:v>24123043.432572719</c:v>
                </c:pt>
                <c:pt idx="88">
                  <c:v>24605504.301224176</c:v>
                </c:pt>
                <c:pt idx="89">
                  <c:v>25097614.387248661</c:v>
                </c:pt>
                <c:pt idx="90">
                  <c:v>25599566.67499363</c:v>
                </c:pt>
                <c:pt idx="91">
                  <c:v>26111558.008493505</c:v>
                </c:pt>
                <c:pt idx="92">
                  <c:v>26633789.168663375</c:v>
                </c:pt>
                <c:pt idx="93">
                  <c:v>27166464.952036642</c:v>
                </c:pt>
                <c:pt idx="94">
                  <c:v>27709794.251077376</c:v>
                </c:pt>
                <c:pt idx="95">
                  <c:v>28263990.136098921</c:v>
                </c:pt>
                <c:pt idx="96">
                  <c:v>28829269.938820902</c:v>
                </c:pt>
                <c:pt idx="97">
                  <c:v>29405855.337597322</c:v>
                </c:pt>
                <c:pt idx="98">
                  <c:v>29993972.44434927</c:v>
                </c:pt>
                <c:pt idx="99">
                  <c:v>30593851.893236261</c:v>
                </c:pt>
                <c:pt idx="100">
                  <c:v>33041360.044695161</c:v>
                </c:pt>
                <c:pt idx="101">
                  <c:v>35684668.848270781</c:v>
                </c:pt>
                <c:pt idx="102">
                  <c:v>38539442.35613244</c:v>
                </c:pt>
                <c:pt idx="103">
                  <c:v>41622597.744623043</c:v>
                </c:pt>
                <c:pt idx="104">
                  <c:v>44952405.564192891</c:v>
                </c:pt>
                <c:pt idx="105">
                  <c:v>48548598.009328321</c:v>
                </c:pt>
                <c:pt idx="106">
                  <c:v>52432485.850074589</c:v>
                </c:pt>
                <c:pt idx="107">
                  <c:v>56627084.718080558</c:v>
                </c:pt>
                <c:pt idx="108">
                  <c:v>61157251.495527007</c:v>
                </c:pt>
                <c:pt idx="109">
                  <c:v>66049831.615169168</c:v>
                </c:pt>
                <c:pt idx="110">
                  <c:v>100909464.96761957</c:v>
                </c:pt>
                <c:pt idx="111">
                  <c:v>151364197.45142937</c:v>
                </c:pt>
                <c:pt idx="112">
                  <c:v>227046296.17714405</c:v>
                </c:pt>
                <c:pt idx="113">
                  <c:v>340569444.26571608</c:v>
                </c:pt>
                <c:pt idx="114">
                  <c:v>510854166.39857411</c:v>
                </c:pt>
                <c:pt idx="115">
                  <c:v>766281249.59786117</c:v>
                </c:pt>
                <c:pt idx="116">
                  <c:v>1149421874.3967917</c:v>
                </c:pt>
                <c:pt idx="117">
                  <c:v>1724132811.5951877</c:v>
                </c:pt>
                <c:pt idx="118">
                  <c:v>2586199217.3927813</c:v>
                </c:pt>
                <c:pt idx="119">
                  <c:v>3879298826.0891719</c:v>
                </c:pt>
                <c:pt idx="120">
                  <c:v>5818948239.1337576</c:v>
                </c:pt>
                <c:pt idx="121">
                  <c:v>8728422358.7006359</c:v>
                </c:pt>
                <c:pt idx="122">
                  <c:v>13092633538.050953</c:v>
                </c:pt>
                <c:pt idx="123">
                  <c:v>19638950307.076431</c:v>
                </c:pt>
                <c:pt idx="124">
                  <c:v>29458425460.614647</c:v>
                </c:pt>
                <c:pt idx="125">
                  <c:v>44187638190.921967</c:v>
                </c:pt>
                <c:pt idx="126">
                  <c:v>66281457286.38295</c:v>
                </c:pt>
                <c:pt idx="127">
                  <c:v>99422185929.574432</c:v>
                </c:pt>
                <c:pt idx="128">
                  <c:v>149133278894.36163</c:v>
                </c:pt>
                <c:pt idx="129">
                  <c:v>223699918341.54245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8-4A16-9DF8-C0EEB1AEC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22480159"/>
        <c:axId val="1922480575"/>
      </c:lineChart>
      <c:catAx>
        <c:axId val="19224801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80575"/>
        <c:crosses val="autoZero"/>
        <c:auto val="1"/>
        <c:lblAlgn val="ctr"/>
        <c:lblOffset val="100"/>
        <c:noMultiLvlLbl val="0"/>
      </c:catAx>
      <c:valAx>
        <c:axId val="192248057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1 - 80</a:t>
            </a:r>
            <a:endParaRPr lang="en-US"/>
          </a:p>
        </c:rich>
      </c:tx>
      <c:layout>
        <c:manualLayout>
          <c:xMode val="edge"/>
          <c:yMode val="edge"/>
          <c:x val="0.4512222222222222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Level!$E$3:$E$82</c:f>
              <c:numCache>
                <c:formatCode>#,##0</c:formatCode>
                <c:ptCount val="80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42</c:v>
                </c:pt>
                <c:pt idx="6">
                  <c:v>75.600000000000009</c:v>
                </c:pt>
                <c:pt idx="7">
                  <c:v>151.20000000000002</c:v>
                </c:pt>
                <c:pt idx="8">
                  <c:v>408.24000000000007</c:v>
                </c:pt>
                <c:pt idx="9">
                  <c:v>898.12800000000027</c:v>
                </c:pt>
                <c:pt idx="10">
                  <c:v>1122.6600000000003</c:v>
                </c:pt>
                <c:pt idx="11">
                  <c:v>1459.4580000000005</c:v>
                </c:pt>
                <c:pt idx="12">
                  <c:v>1897.2954000000007</c:v>
                </c:pt>
                <c:pt idx="13">
                  <c:v>2656.2135600000006</c:v>
                </c:pt>
                <c:pt idx="14">
                  <c:v>3718.6989840000006</c:v>
                </c:pt>
                <c:pt idx="15">
                  <c:v>5206.1785776000006</c:v>
                </c:pt>
                <c:pt idx="16">
                  <c:v>6247.4142931200004</c:v>
                </c:pt>
                <c:pt idx="17">
                  <c:v>8121.6385810560005</c:v>
                </c:pt>
                <c:pt idx="18">
                  <c:v>8933.8024391616018</c:v>
                </c:pt>
                <c:pt idx="19">
                  <c:v>10720.562926993922</c:v>
                </c:pt>
                <c:pt idx="20">
                  <c:v>9125.4545454545441</c:v>
                </c:pt>
                <c:pt idx="21">
                  <c:v>11444.545454545454</c:v>
                </c:pt>
                <c:pt idx="22">
                  <c:v>14989.999999999998</c:v>
                </c:pt>
                <c:pt idx="23">
                  <c:v>19533.63636363636</c:v>
                </c:pt>
                <c:pt idx="24">
                  <c:v>25340.909090909088</c:v>
                </c:pt>
                <c:pt idx="25">
                  <c:v>30350.909090909088</c:v>
                </c:pt>
                <c:pt idx="26">
                  <c:v>39139.090909090904</c:v>
                </c:pt>
                <c:pt idx="27">
                  <c:v>45129.999999999993</c:v>
                </c:pt>
                <c:pt idx="28">
                  <c:v>54266.363636363632</c:v>
                </c:pt>
                <c:pt idx="29">
                  <c:v>63513.63636363636</c:v>
                </c:pt>
                <c:pt idx="30">
                  <c:v>83006.7</c:v>
                </c:pt>
                <c:pt idx="31">
                  <c:v>93775.5</c:v>
                </c:pt>
                <c:pt idx="32">
                  <c:v>101638.95</c:v>
                </c:pt>
                <c:pt idx="33">
                  <c:v>112886.55</c:v>
                </c:pt>
                <c:pt idx="34">
                  <c:v>121297.05</c:v>
                </c:pt>
                <c:pt idx="35">
                  <c:v>133142.1</c:v>
                </c:pt>
                <c:pt idx="36">
                  <c:v>142605.75</c:v>
                </c:pt>
                <c:pt idx="37">
                  <c:v>155638.35</c:v>
                </c:pt>
                <c:pt idx="38">
                  <c:v>166191.9</c:v>
                </c:pt>
                <c:pt idx="39">
                  <c:v>182270.55000000002</c:v>
                </c:pt>
                <c:pt idx="40">
                  <c:v>193980.15</c:v>
                </c:pt>
                <c:pt idx="41">
                  <c:v>207351.90000000002</c:v>
                </c:pt>
                <c:pt idx="42">
                  <c:v>219529.80000000002</c:v>
                </c:pt>
                <c:pt idx="43">
                  <c:v>235480.35</c:v>
                </c:pt>
                <c:pt idx="44">
                  <c:v>248233.65000000002</c:v>
                </c:pt>
                <c:pt idx="45">
                  <c:v>264825.75</c:v>
                </c:pt>
                <c:pt idx="46">
                  <c:v>278051.55</c:v>
                </c:pt>
                <c:pt idx="47">
                  <c:v>295287.3</c:v>
                </c:pt>
                <c:pt idx="48">
                  <c:v>309091.65000000002</c:v>
                </c:pt>
                <c:pt idx="49">
                  <c:v>327989.55</c:v>
                </c:pt>
                <c:pt idx="50">
                  <c:v>326107</c:v>
                </c:pt>
                <c:pt idx="51">
                  <c:v>412579.2</c:v>
                </c:pt>
                <c:pt idx="52">
                  <c:v>429741.6</c:v>
                </c:pt>
                <c:pt idx="53">
                  <c:v>451755.6</c:v>
                </c:pt>
                <c:pt idx="54">
                  <c:v>472052.39999999997</c:v>
                </c:pt>
                <c:pt idx="55">
                  <c:v>494858.39999999997</c:v>
                </c:pt>
                <c:pt idx="56">
                  <c:v>513423.6</c:v>
                </c:pt>
                <c:pt idx="57">
                  <c:v>537019.19999999995</c:v>
                </c:pt>
                <c:pt idx="58">
                  <c:v>553136.4</c:v>
                </c:pt>
                <c:pt idx="59">
                  <c:v>583960.79999999993</c:v>
                </c:pt>
                <c:pt idx="60">
                  <c:v>610755.6</c:v>
                </c:pt>
                <c:pt idx="61">
                  <c:v>643225.19999999995</c:v>
                </c:pt>
                <c:pt idx="62">
                  <c:v>666157.19999999995</c:v>
                </c:pt>
                <c:pt idx="63">
                  <c:v>694624.79999999993</c:v>
                </c:pt>
                <c:pt idx="64">
                  <c:v>718488</c:v>
                </c:pt>
                <c:pt idx="65">
                  <c:v>747999.6</c:v>
                </c:pt>
                <c:pt idx="66">
                  <c:v>772804.79999999993</c:v>
                </c:pt>
                <c:pt idx="67">
                  <c:v>803444.4</c:v>
                </c:pt>
                <c:pt idx="68">
                  <c:v>829276.79999999993</c:v>
                </c:pt>
                <c:pt idx="69">
                  <c:v>857529.6</c:v>
                </c:pt>
                <c:pt idx="70">
                  <c:v>888676.79999999993</c:v>
                </c:pt>
                <c:pt idx="71">
                  <c:v>926085.6</c:v>
                </c:pt>
                <c:pt idx="72">
                  <c:v>958683.6</c:v>
                </c:pt>
                <c:pt idx="73">
                  <c:v>1000069.2</c:v>
                </c:pt>
                <c:pt idx="74">
                  <c:v>1026990</c:v>
                </c:pt>
                <c:pt idx="75">
                  <c:v>1060219.2</c:v>
                </c:pt>
                <c:pt idx="76">
                  <c:v>1088082</c:v>
                </c:pt>
                <c:pt idx="77">
                  <c:v>1122342</c:v>
                </c:pt>
                <c:pt idx="78">
                  <c:v>1153777.2</c:v>
                </c:pt>
                <c:pt idx="79">
                  <c:v>1191824.3999999999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B-4484-9B54-905AB952D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51586047"/>
        <c:axId val="1951584799"/>
      </c:lineChart>
      <c:catAx>
        <c:axId val="195158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84799"/>
        <c:crosses val="autoZero"/>
        <c:auto val="1"/>
        <c:lblAlgn val="ctr"/>
        <c:lblOffset val="100"/>
        <c:noMultiLvlLbl val="0"/>
      </c:catAx>
      <c:valAx>
        <c:axId val="19515847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8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lv 81 - 150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43963254593176"/>
          <c:y val="0.19125"/>
          <c:w val="0.86486351706036746"/>
          <c:h val="0.715239501312335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Level!$A$83:$A$152</c:f>
              <c:numCache>
                <c:formatCode>0</c:formatCode>
                <c:ptCount val="7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103</c:v>
                </c:pt>
                <c:pt idx="23">
                  <c:v>104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108</c:v>
                </c:pt>
                <c:pt idx="28">
                  <c:v>109</c:v>
                </c:pt>
                <c:pt idx="29">
                  <c:v>110</c:v>
                </c:pt>
                <c:pt idx="30">
                  <c:v>111</c:v>
                </c:pt>
                <c:pt idx="31">
                  <c:v>112</c:v>
                </c:pt>
                <c:pt idx="32">
                  <c:v>113</c:v>
                </c:pt>
                <c:pt idx="33">
                  <c:v>114</c:v>
                </c:pt>
                <c:pt idx="34">
                  <c:v>115</c:v>
                </c:pt>
                <c:pt idx="35">
                  <c:v>116</c:v>
                </c:pt>
                <c:pt idx="36">
                  <c:v>117</c:v>
                </c:pt>
                <c:pt idx="37">
                  <c:v>118</c:v>
                </c:pt>
                <c:pt idx="38">
                  <c:v>119</c:v>
                </c:pt>
                <c:pt idx="39">
                  <c:v>120</c:v>
                </c:pt>
                <c:pt idx="40">
                  <c:v>121</c:v>
                </c:pt>
                <c:pt idx="41">
                  <c:v>122</c:v>
                </c:pt>
                <c:pt idx="42">
                  <c:v>123</c:v>
                </c:pt>
                <c:pt idx="43">
                  <c:v>124</c:v>
                </c:pt>
                <c:pt idx="44">
                  <c:v>125</c:v>
                </c:pt>
                <c:pt idx="45">
                  <c:v>126</c:v>
                </c:pt>
                <c:pt idx="46">
                  <c:v>127</c:v>
                </c:pt>
                <c:pt idx="47">
                  <c:v>128</c:v>
                </c:pt>
                <c:pt idx="48">
                  <c:v>129</c:v>
                </c:pt>
                <c:pt idx="49">
                  <c:v>130</c:v>
                </c:pt>
                <c:pt idx="50">
                  <c:v>131</c:v>
                </c:pt>
                <c:pt idx="51">
                  <c:v>132</c:v>
                </c:pt>
                <c:pt idx="52">
                  <c:v>133</c:v>
                </c:pt>
                <c:pt idx="53">
                  <c:v>134</c:v>
                </c:pt>
                <c:pt idx="54">
                  <c:v>135</c:v>
                </c:pt>
                <c:pt idx="55">
                  <c:v>136</c:v>
                </c:pt>
                <c:pt idx="56">
                  <c:v>137</c:v>
                </c:pt>
                <c:pt idx="57">
                  <c:v>138</c:v>
                </c:pt>
                <c:pt idx="58">
                  <c:v>139</c:v>
                </c:pt>
                <c:pt idx="59">
                  <c:v>140</c:v>
                </c:pt>
                <c:pt idx="60">
                  <c:v>141</c:v>
                </c:pt>
                <c:pt idx="61">
                  <c:v>142</c:v>
                </c:pt>
                <c:pt idx="62">
                  <c:v>143</c:v>
                </c:pt>
                <c:pt idx="63">
                  <c:v>144</c:v>
                </c:pt>
                <c:pt idx="64">
                  <c:v>145</c:v>
                </c:pt>
                <c:pt idx="65">
                  <c:v>146</c:v>
                </c:pt>
                <c:pt idx="66">
                  <c:v>147</c:v>
                </c:pt>
                <c:pt idx="67">
                  <c:v>148</c:v>
                </c:pt>
                <c:pt idx="68">
                  <c:v>149</c:v>
                </c:pt>
                <c:pt idx="69">
                  <c:v>150</c:v>
                </c:pt>
              </c:numCache>
            </c:numRef>
          </c:cat>
          <c:val>
            <c:numRef>
              <c:f>Level!$H$83:$H$152</c:f>
              <c:numCache>
                <c:formatCode>#,##0</c:formatCode>
                <c:ptCount val="70"/>
                <c:pt idx="0">
                  <c:v>1906919.04</c:v>
                </c:pt>
                <c:pt idx="1">
                  <c:v>1636222.4000000001</c:v>
                </c:pt>
                <c:pt idx="2">
                  <c:v>1681324.8</c:v>
                </c:pt>
                <c:pt idx="3">
                  <c:v>1718771.2000000002</c:v>
                </c:pt>
                <c:pt idx="4">
                  <c:v>1764990.4000000001</c:v>
                </c:pt>
                <c:pt idx="5">
                  <c:v>1920875.9</c:v>
                </c:pt>
                <c:pt idx="6">
                  <c:v>1971335.3</c:v>
                </c:pt>
                <c:pt idx="7">
                  <c:v>2013522.5</c:v>
                </c:pt>
                <c:pt idx="8">
                  <c:v>2065330</c:v>
                </c:pt>
                <c:pt idx="9">
                  <c:v>2108797.2999999998</c:v>
                </c:pt>
                <c:pt idx="10">
                  <c:v>2166590.5</c:v>
                </c:pt>
                <c:pt idx="11">
                  <c:v>2216125.1</c:v>
                </c:pt>
                <c:pt idx="12">
                  <c:v>2275664.1999999997</c:v>
                </c:pt>
                <c:pt idx="13">
                  <c:v>2317135.6999999997</c:v>
                </c:pt>
                <c:pt idx="14">
                  <c:v>2368355</c:v>
                </c:pt>
                <c:pt idx="15">
                  <c:v>2410861.7999999998</c:v>
                </c:pt>
                <c:pt idx="16">
                  <c:v>2463160.6</c:v>
                </c:pt>
                <c:pt idx="17">
                  <c:v>2506711.1999999997</c:v>
                </c:pt>
                <c:pt idx="18">
                  <c:v>2560096.2999999998</c:v>
                </c:pt>
                <c:pt idx="19">
                  <c:v>2609617.2999999998</c:v>
                </c:pt>
                <c:pt idx="20">
                  <c:v>2664107.4</c:v>
                </c:pt>
                <c:pt idx="21">
                  <c:v>2795247</c:v>
                </c:pt>
                <c:pt idx="22">
                  <c:v>2858455.25</c:v>
                </c:pt>
                <c:pt idx="23">
                  <c:v>2912931</c:v>
                </c:pt>
                <c:pt idx="24">
                  <c:v>2977920.75</c:v>
                </c:pt>
                <c:pt idx="25">
                  <c:v>3034109.75</c:v>
                </c:pt>
                <c:pt idx="26">
                  <c:v>3132228.75</c:v>
                </c:pt>
                <c:pt idx="27">
                  <c:v>3177903.75</c:v>
                </c:pt>
                <c:pt idx="28">
                  <c:v>3233930</c:v>
                </c:pt>
                <c:pt idx="29">
                  <c:v>3280593.75</c:v>
                </c:pt>
                <c:pt idx="30">
                  <c:v>3342858.75</c:v>
                </c:pt>
                <c:pt idx="31">
                  <c:v>3390511.25</c:v>
                </c:pt>
                <c:pt idx="32">
                  <c:v>3448515</c:v>
                </c:pt>
                <c:pt idx="33">
                  <c:v>3497156.25</c:v>
                </c:pt>
                <c:pt idx="34">
                  <c:v>3556148.75</c:v>
                </c:pt>
                <c:pt idx="35">
                  <c:v>3605778.75</c:v>
                </c:pt>
                <c:pt idx="36">
                  <c:v>3665760</c:v>
                </c:pt>
                <c:pt idx="37">
                  <c:v>3716798.75</c:v>
                </c:pt>
                <c:pt idx="38">
                  <c:v>3778188.75</c:v>
                </c:pt>
                <c:pt idx="39">
                  <c:v>3830636.25</c:v>
                </c:pt>
                <c:pt idx="40">
                  <c:v>4004676</c:v>
                </c:pt>
                <c:pt idx="41">
                  <c:v>4060071</c:v>
                </c:pt>
                <c:pt idx="42">
                  <c:v>4126113</c:v>
                </c:pt>
                <c:pt idx="43">
                  <c:v>4182957</c:v>
                </c:pt>
                <c:pt idx="44">
                  <c:v>4250448</c:v>
                </c:pt>
                <c:pt idx="45">
                  <c:v>4308741</c:v>
                </c:pt>
                <c:pt idx="46">
                  <c:v>4377681</c:v>
                </c:pt>
                <c:pt idx="47">
                  <c:v>4437423</c:v>
                </c:pt>
                <c:pt idx="48">
                  <c:v>4507812</c:v>
                </c:pt>
                <c:pt idx="49">
                  <c:v>4569003</c:v>
                </c:pt>
                <c:pt idx="50">
                  <c:v>4640841</c:v>
                </c:pt>
                <c:pt idx="51">
                  <c:v>4703481</c:v>
                </c:pt>
                <c:pt idx="52">
                  <c:v>4776768</c:v>
                </c:pt>
                <c:pt idx="53">
                  <c:v>4840857</c:v>
                </c:pt>
                <c:pt idx="54">
                  <c:v>4915593</c:v>
                </c:pt>
                <c:pt idx="55">
                  <c:v>4981248</c:v>
                </c:pt>
                <c:pt idx="56">
                  <c:v>5057550</c:v>
                </c:pt>
                <c:pt idx="57">
                  <c:v>5124771</c:v>
                </c:pt>
                <c:pt idx="58">
                  <c:v>5202639</c:v>
                </c:pt>
                <c:pt idx="59">
                  <c:v>5271426</c:v>
                </c:pt>
                <c:pt idx="60">
                  <c:v>5350860</c:v>
                </c:pt>
                <c:pt idx="61">
                  <c:v>5421213</c:v>
                </c:pt>
                <c:pt idx="62">
                  <c:v>5502213</c:v>
                </c:pt>
                <c:pt idx="63">
                  <c:v>5574132</c:v>
                </c:pt>
                <c:pt idx="64">
                  <c:v>5656698</c:v>
                </c:pt>
                <c:pt idx="65">
                  <c:v>5730183</c:v>
                </c:pt>
                <c:pt idx="66">
                  <c:v>5814315</c:v>
                </c:pt>
                <c:pt idx="67">
                  <c:v>5889366</c:v>
                </c:pt>
                <c:pt idx="68">
                  <c:v>5975064</c:v>
                </c:pt>
                <c:pt idx="69">
                  <c:v>6051681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8-4EF1-A929-6CF866F2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81288783"/>
        <c:axId val="1981289199"/>
      </c:lineChart>
      <c:catAx>
        <c:axId val="198128878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89199"/>
        <c:crosses val="autoZero"/>
        <c:auto val="1"/>
        <c:lblAlgn val="ctr"/>
        <c:lblOffset val="100"/>
        <c:noMultiLvlLbl val="0"/>
      </c:catAx>
      <c:valAx>
        <c:axId val="19812891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3</xdr:row>
      <xdr:rowOff>33336</xdr:rowOff>
    </xdr:from>
    <xdr:to>
      <xdr:col>18</xdr:col>
      <xdr:colOff>457200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32</xdr:row>
      <xdr:rowOff>23811</xdr:rowOff>
    </xdr:from>
    <xdr:to>
      <xdr:col>18</xdr:col>
      <xdr:colOff>104775</xdr:colOff>
      <xdr:row>50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</xdr:colOff>
      <xdr:row>51</xdr:row>
      <xdr:rowOff>180975</xdr:rowOff>
    </xdr:from>
    <xdr:to>
      <xdr:col>18</xdr:col>
      <xdr:colOff>123825</xdr:colOff>
      <xdr:row>69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</xdr:colOff>
      <xdr:row>151</xdr:row>
      <xdr:rowOff>176212</xdr:rowOff>
    </xdr:from>
    <xdr:to>
      <xdr:col>23</xdr:col>
      <xdr:colOff>266700</xdr:colOff>
      <xdr:row>179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95250</xdr:colOff>
      <xdr:row>19</xdr:row>
      <xdr:rowOff>128586</xdr:rowOff>
    </xdr:from>
    <xdr:to>
      <xdr:col>39</xdr:col>
      <xdr:colOff>495300</xdr:colOff>
      <xdr:row>46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82</xdr:row>
      <xdr:rowOff>0</xdr:rowOff>
    </xdr:from>
    <xdr:to>
      <xdr:col>19</xdr:col>
      <xdr:colOff>557213</xdr:colOff>
      <xdr:row>101</xdr:row>
      <xdr:rowOff>61913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2"/>
  <sheetViews>
    <sheetView tabSelected="1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I26" sqref="I26"/>
    </sheetView>
  </sheetViews>
  <sheetFormatPr defaultRowHeight="15" x14ac:dyDescent="0.25"/>
  <cols>
    <col min="1" max="1" width="7.42578125" style="9" customWidth="1"/>
    <col min="2" max="2" width="15.5703125" style="9" hidden="1" customWidth="1"/>
    <col min="3" max="4" width="15.5703125" style="9" customWidth="1"/>
    <col min="5" max="5" width="18.5703125" style="9" bestFit="1" customWidth="1"/>
    <col min="6" max="7" width="18.5703125" style="9" customWidth="1"/>
    <col min="8" max="8" width="20.140625" customWidth="1"/>
    <col min="9" max="9" width="16.5703125" customWidth="1"/>
  </cols>
  <sheetData>
    <row r="1" spans="1:24" x14ac:dyDescent="0.25">
      <c r="A1" s="1" t="s">
        <v>0</v>
      </c>
      <c r="B1" s="1" t="s">
        <v>3</v>
      </c>
      <c r="C1" s="11"/>
      <c r="D1" s="17" t="s">
        <v>2</v>
      </c>
      <c r="E1" s="1" t="s">
        <v>18</v>
      </c>
      <c r="F1" s="1" t="s">
        <v>19</v>
      </c>
      <c r="G1" s="33" t="s">
        <v>17</v>
      </c>
      <c r="H1" s="20" t="s">
        <v>13</v>
      </c>
      <c r="I1" t="s">
        <v>1</v>
      </c>
    </row>
    <row r="2" spans="1:24" x14ac:dyDescent="0.25">
      <c r="A2" s="2">
        <v>0</v>
      </c>
      <c r="B2" s="3">
        <v>0</v>
      </c>
      <c r="C2" s="12"/>
      <c r="D2" s="34" t="s">
        <v>20</v>
      </c>
      <c r="E2" s="3">
        <v>0</v>
      </c>
      <c r="F2" s="12"/>
      <c r="G2" s="12">
        <v>0</v>
      </c>
    </row>
    <row r="3" spans="1:24" x14ac:dyDescent="0.25">
      <c r="A3" s="2">
        <v>1</v>
      </c>
      <c r="B3" s="4">
        <v>8</v>
      </c>
      <c r="C3" s="13"/>
      <c r="D3" s="12"/>
      <c r="E3" s="4">
        <v>8</v>
      </c>
      <c r="F3" s="13">
        <v>1</v>
      </c>
      <c r="G3" s="28">
        <f>E3*$F$3</f>
        <v>8</v>
      </c>
      <c r="H3" s="10">
        <f>G2</f>
        <v>0</v>
      </c>
    </row>
    <row r="4" spans="1:24" x14ac:dyDescent="0.25">
      <c r="A4" s="2">
        <v>2</v>
      </c>
      <c r="B4" s="5">
        <v>5</v>
      </c>
      <c r="C4" s="14"/>
      <c r="D4" s="15"/>
      <c r="E4" s="5">
        <v>5</v>
      </c>
      <c r="F4" s="14"/>
      <c r="G4" s="28">
        <f t="shared" ref="G4:G32" si="0">E4*$F$3</f>
        <v>5</v>
      </c>
      <c r="H4" s="10">
        <f t="shared" ref="H4:H67" si="1">G3</f>
        <v>8</v>
      </c>
      <c r="I4">
        <f>ABS(H4-H3)</f>
        <v>8</v>
      </c>
    </row>
    <row r="5" spans="1:24" x14ac:dyDescent="0.25">
      <c r="A5" s="2">
        <v>3</v>
      </c>
      <c r="B5" s="5">
        <v>7</v>
      </c>
      <c r="C5" s="14"/>
      <c r="D5" s="15"/>
      <c r="E5" s="5">
        <v>7</v>
      </c>
      <c r="F5" s="14"/>
      <c r="G5" s="28">
        <f t="shared" si="0"/>
        <v>7</v>
      </c>
      <c r="H5" s="10">
        <f t="shared" si="1"/>
        <v>5</v>
      </c>
      <c r="I5">
        <f>ABS(H5-H4)</f>
        <v>3</v>
      </c>
    </row>
    <row r="6" spans="1:24" x14ac:dyDescent="0.25">
      <c r="A6" s="2">
        <v>4</v>
      </c>
      <c r="B6" s="5">
        <v>10</v>
      </c>
      <c r="C6" s="14"/>
      <c r="D6" s="15"/>
      <c r="E6" s="5">
        <v>10</v>
      </c>
      <c r="F6" s="14"/>
      <c r="G6" s="28">
        <f t="shared" si="0"/>
        <v>10</v>
      </c>
      <c r="H6" s="10">
        <f t="shared" si="1"/>
        <v>7</v>
      </c>
      <c r="I6">
        <f t="shared" ref="I6:I68" si="2">ABS(H6-H5)</f>
        <v>2</v>
      </c>
    </row>
    <row r="7" spans="1:24" x14ac:dyDescent="0.25">
      <c r="A7" s="2">
        <v>5</v>
      </c>
      <c r="B7" s="22">
        <v>21</v>
      </c>
      <c r="C7" s="15"/>
      <c r="D7" s="15">
        <f>B7</f>
        <v>21</v>
      </c>
      <c r="E7" s="6">
        <f>D7</f>
        <v>21</v>
      </c>
      <c r="F7" s="15"/>
      <c r="G7" s="28">
        <f t="shared" si="0"/>
        <v>21</v>
      </c>
      <c r="H7" s="10">
        <f t="shared" si="1"/>
        <v>10</v>
      </c>
      <c r="I7">
        <f t="shared" si="2"/>
        <v>3</v>
      </c>
    </row>
    <row r="8" spans="1:24" x14ac:dyDescent="0.25">
      <c r="A8" s="2">
        <v>6</v>
      </c>
      <c r="B8" s="22">
        <v>22</v>
      </c>
      <c r="C8" s="18">
        <v>2</v>
      </c>
      <c r="D8" s="15">
        <f>D7*C8</f>
        <v>42</v>
      </c>
      <c r="E8" s="6">
        <f t="shared" ref="E8:E21" si="3">D8</f>
        <v>42</v>
      </c>
      <c r="F8" s="15"/>
      <c r="G8" s="28">
        <f t="shared" si="0"/>
        <v>42</v>
      </c>
      <c r="H8" s="10">
        <f t="shared" si="1"/>
        <v>21</v>
      </c>
      <c r="I8">
        <f t="shared" si="2"/>
        <v>11</v>
      </c>
    </row>
    <row r="9" spans="1:24" x14ac:dyDescent="0.25">
      <c r="A9" s="2">
        <v>7</v>
      </c>
      <c r="B9" s="22">
        <v>35</v>
      </c>
      <c r="C9" s="18">
        <v>1.8</v>
      </c>
      <c r="D9" s="15">
        <f t="shared" ref="D9:D22" si="4">D8*C9</f>
        <v>75.600000000000009</v>
      </c>
      <c r="E9" s="6">
        <f t="shared" si="3"/>
        <v>75.600000000000009</v>
      </c>
      <c r="F9" s="15"/>
      <c r="G9" s="28">
        <f t="shared" si="0"/>
        <v>75.600000000000009</v>
      </c>
      <c r="H9" s="10">
        <f t="shared" si="1"/>
        <v>42</v>
      </c>
      <c r="I9">
        <f>ABS(H9-H8)</f>
        <v>21</v>
      </c>
      <c r="W9" t="s">
        <v>6</v>
      </c>
      <c r="X9" t="s">
        <v>16</v>
      </c>
    </row>
    <row r="10" spans="1:24" x14ac:dyDescent="0.25">
      <c r="A10" s="2">
        <v>8</v>
      </c>
      <c r="B10" s="22">
        <v>100</v>
      </c>
      <c r="C10" s="18">
        <v>2</v>
      </c>
      <c r="D10" s="15">
        <f t="shared" si="4"/>
        <v>151.20000000000002</v>
      </c>
      <c r="E10" s="6">
        <f t="shared" si="3"/>
        <v>151.20000000000002</v>
      </c>
      <c r="F10" s="15"/>
      <c r="G10" s="28">
        <f t="shared" si="0"/>
        <v>151.20000000000002</v>
      </c>
      <c r="H10" s="10">
        <f t="shared" si="1"/>
        <v>75.600000000000009</v>
      </c>
      <c r="I10" s="29">
        <f t="shared" si="2"/>
        <v>33.600000000000009</v>
      </c>
      <c r="X10" t="s">
        <v>15</v>
      </c>
    </row>
    <row r="11" spans="1:24" x14ac:dyDescent="0.25">
      <c r="A11" s="2">
        <v>9</v>
      </c>
      <c r="B11" s="22">
        <v>320</v>
      </c>
      <c r="C11" s="18">
        <v>2.7</v>
      </c>
      <c r="D11" s="15">
        <f t="shared" si="4"/>
        <v>408.24000000000007</v>
      </c>
      <c r="E11" s="6">
        <f t="shared" si="3"/>
        <v>408.24000000000007</v>
      </c>
      <c r="F11" s="15"/>
      <c r="G11" s="28">
        <f t="shared" si="0"/>
        <v>408.24000000000007</v>
      </c>
      <c r="H11" s="10">
        <f t="shared" si="1"/>
        <v>151.20000000000002</v>
      </c>
      <c r="I11" s="29">
        <f t="shared" si="2"/>
        <v>75.600000000000009</v>
      </c>
    </row>
    <row r="12" spans="1:24" x14ac:dyDescent="0.25">
      <c r="A12" s="2">
        <v>10</v>
      </c>
      <c r="B12" s="22">
        <v>722</v>
      </c>
      <c r="C12" s="18">
        <v>2.2000000000000002</v>
      </c>
      <c r="D12" s="15">
        <f t="shared" si="4"/>
        <v>898.12800000000027</v>
      </c>
      <c r="E12" s="6">
        <f t="shared" si="3"/>
        <v>898.12800000000027</v>
      </c>
      <c r="F12" s="15"/>
      <c r="G12" s="28">
        <f t="shared" si="0"/>
        <v>898.12800000000027</v>
      </c>
      <c r="H12" s="10">
        <f t="shared" si="1"/>
        <v>408.24000000000007</v>
      </c>
      <c r="I12" s="29">
        <f t="shared" si="2"/>
        <v>257.04000000000008</v>
      </c>
      <c r="W12" t="s">
        <v>4</v>
      </c>
      <c r="X12" t="s">
        <v>5</v>
      </c>
    </row>
    <row r="13" spans="1:24" x14ac:dyDescent="0.25">
      <c r="A13" s="2">
        <v>11</v>
      </c>
      <c r="B13" s="21">
        <v>1024</v>
      </c>
      <c r="C13" s="18">
        <v>1.25</v>
      </c>
      <c r="D13" s="15">
        <f t="shared" si="4"/>
        <v>1122.6600000000003</v>
      </c>
      <c r="E13" s="6">
        <f t="shared" si="3"/>
        <v>1122.6600000000003</v>
      </c>
      <c r="F13" s="15"/>
      <c r="G13" s="28">
        <f t="shared" si="0"/>
        <v>1122.6600000000003</v>
      </c>
      <c r="H13" s="10">
        <f t="shared" si="1"/>
        <v>898.12800000000027</v>
      </c>
      <c r="I13" s="29">
        <f t="shared" si="2"/>
        <v>489.8880000000002</v>
      </c>
      <c r="X13" t="s">
        <v>7</v>
      </c>
    </row>
    <row r="14" spans="1:24" x14ac:dyDescent="0.25">
      <c r="A14" s="2">
        <v>12</v>
      </c>
      <c r="B14" s="21">
        <v>1350</v>
      </c>
      <c r="C14" s="18">
        <v>1.3</v>
      </c>
      <c r="D14" s="15">
        <f>D13*C14</f>
        <v>1459.4580000000005</v>
      </c>
      <c r="E14" s="6">
        <f>D14</f>
        <v>1459.4580000000005</v>
      </c>
      <c r="F14" s="15"/>
      <c r="G14" s="28">
        <f t="shared" si="0"/>
        <v>1459.4580000000005</v>
      </c>
      <c r="H14" s="10">
        <f t="shared" si="1"/>
        <v>1122.6600000000003</v>
      </c>
      <c r="I14" s="29">
        <f t="shared" si="2"/>
        <v>224.53200000000004</v>
      </c>
      <c r="X14" t="s">
        <v>11</v>
      </c>
    </row>
    <row r="15" spans="1:24" x14ac:dyDescent="0.25">
      <c r="A15" s="2">
        <v>13</v>
      </c>
      <c r="B15" s="21">
        <v>1750</v>
      </c>
      <c r="C15" s="18">
        <v>1.3</v>
      </c>
      <c r="D15" s="15">
        <f t="shared" si="4"/>
        <v>1897.2954000000007</v>
      </c>
      <c r="E15" s="6">
        <f t="shared" si="3"/>
        <v>1897.2954000000007</v>
      </c>
      <c r="F15" s="15"/>
      <c r="G15" s="28">
        <f t="shared" si="0"/>
        <v>1897.2954000000007</v>
      </c>
      <c r="H15" s="10">
        <f t="shared" si="1"/>
        <v>1459.4580000000005</v>
      </c>
      <c r="I15" s="29">
        <f t="shared" si="2"/>
        <v>336.79800000000023</v>
      </c>
      <c r="X15" t="s">
        <v>12</v>
      </c>
    </row>
    <row r="16" spans="1:24" x14ac:dyDescent="0.25">
      <c r="A16" s="2">
        <v>14</v>
      </c>
      <c r="B16" s="21">
        <v>2275</v>
      </c>
      <c r="C16" s="18">
        <v>1.4</v>
      </c>
      <c r="D16" s="15">
        <f t="shared" si="4"/>
        <v>2656.2135600000006</v>
      </c>
      <c r="E16" s="6">
        <f t="shared" si="3"/>
        <v>2656.2135600000006</v>
      </c>
      <c r="F16" s="15"/>
      <c r="G16" s="28">
        <f t="shared" si="0"/>
        <v>2656.2135600000006</v>
      </c>
      <c r="H16" s="10">
        <f t="shared" si="1"/>
        <v>1897.2954000000007</v>
      </c>
      <c r="I16" s="29">
        <f t="shared" si="2"/>
        <v>437.83740000000012</v>
      </c>
    </row>
    <row r="17" spans="1:24" x14ac:dyDescent="0.25">
      <c r="A17" s="2">
        <v>15</v>
      </c>
      <c r="B17" s="21">
        <v>3204</v>
      </c>
      <c r="C17" s="18">
        <v>1.4</v>
      </c>
      <c r="D17" s="15">
        <f t="shared" si="4"/>
        <v>3718.6989840000006</v>
      </c>
      <c r="E17" s="6">
        <f t="shared" si="3"/>
        <v>3718.6989840000006</v>
      </c>
      <c r="F17" s="15"/>
      <c r="G17" s="28">
        <f t="shared" si="0"/>
        <v>3718.6989840000006</v>
      </c>
      <c r="H17" s="10">
        <f t="shared" si="1"/>
        <v>2656.2135600000006</v>
      </c>
      <c r="I17" s="29">
        <f t="shared" si="2"/>
        <v>758.91815999999994</v>
      </c>
      <c r="W17" t="s">
        <v>8</v>
      </c>
      <c r="X17" t="s">
        <v>9</v>
      </c>
    </row>
    <row r="18" spans="1:24" x14ac:dyDescent="0.25">
      <c r="A18" s="2">
        <v>16</v>
      </c>
      <c r="B18" s="21">
        <v>4234</v>
      </c>
      <c r="C18" s="18">
        <v>1.4</v>
      </c>
      <c r="D18" s="15">
        <f t="shared" si="4"/>
        <v>5206.1785776000006</v>
      </c>
      <c r="E18" s="6">
        <f t="shared" si="3"/>
        <v>5206.1785776000006</v>
      </c>
      <c r="F18" s="15"/>
      <c r="G18" s="28">
        <f t="shared" si="0"/>
        <v>5206.1785776000006</v>
      </c>
      <c r="H18" s="10">
        <f t="shared" si="1"/>
        <v>3718.6989840000006</v>
      </c>
      <c r="I18" s="29">
        <f t="shared" si="2"/>
        <v>1062.485424</v>
      </c>
      <c r="X18" t="s">
        <v>10</v>
      </c>
    </row>
    <row r="19" spans="1:24" x14ac:dyDescent="0.25">
      <c r="A19" s="2">
        <v>17</v>
      </c>
      <c r="B19" s="21">
        <v>5467</v>
      </c>
      <c r="C19" s="18">
        <v>1.2</v>
      </c>
      <c r="D19" s="15">
        <f t="shared" si="4"/>
        <v>6247.4142931200004</v>
      </c>
      <c r="E19" s="6">
        <f t="shared" si="3"/>
        <v>6247.4142931200004</v>
      </c>
      <c r="F19" s="15"/>
      <c r="G19" s="28">
        <f t="shared" si="0"/>
        <v>6247.4142931200004</v>
      </c>
      <c r="H19" s="10">
        <f t="shared" si="1"/>
        <v>5206.1785776000006</v>
      </c>
      <c r="I19" s="29">
        <f t="shared" si="2"/>
        <v>1487.4795936</v>
      </c>
      <c r="X19" t="s">
        <v>14</v>
      </c>
    </row>
    <row r="20" spans="1:24" x14ac:dyDescent="0.25">
      <c r="A20" s="2">
        <v>18</v>
      </c>
      <c r="B20" s="21">
        <v>6958</v>
      </c>
      <c r="C20" s="19">
        <v>1.3</v>
      </c>
      <c r="D20" s="15">
        <f t="shared" si="4"/>
        <v>8121.6385810560005</v>
      </c>
      <c r="E20" s="6">
        <f t="shared" si="3"/>
        <v>8121.6385810560005</v>
      </c>
      <c r="F20" s="15"/>
      <c r="G20" s="28">
        <f t="shared" si="0"/>
        <v>8121.6385810560005</v>
      </c>
      <c r="H20" s="10">
        <f t="shared" si="1"/>
        <v>6247.4142931200004</v>
      </c>
      <c r="I20" s="29">
        <f t="shared" si="2"/>
        <v>1041.2357155199998</v>
      </c>
    </row>
    <row r="21" spans="1:24" x14ac:dyDescent="0.25">
      <c r="A21" s="2">
        <v>19</v>
      </c>
      <c r="B21" s="21">
        <v>7766</v>
      </c>
      <c r="C21" s="18">
        <v>1.1000000000000001</v>
      </c>
      <c r="D21" s="15">
        <f t="shared" si="4"/>
        <v>8933.8024391616018</v>
      </c>
      <c r="E21" s="6">
        <f t="shared" si="3"/>
        <v>8933.8024391616018</v>
      </c>
      <c r="F21" s="15"/>
      <c r="G21" s="28">
        <f t="shared" si="0"/>
        <v>8933.8024391616018</v>
      </c>
      <c r="H21" s="10">
        <f t="shared" si="1"/>
        <v>8121.6385810560005</v>
      </c>
      <c r="I21" s="29">
        <f t="shared" si="2"/>
        <v>1874.2242879360001</v>
      </c>
    </row>
    <row r="22" spans="1:24" x14ac:dyDescent="0.25">
      <c r="A22" s="2">
        <v>20</v>
      </c>
      <c r="B22" s="21">
        <v>8797</v>
      </c>
      <c r="C22" s="18">
        <v>1.2</v>
      </c>
      <c r="D22" s="15">
        <f t="shared" si="4"/>
        <v>10720.562926993922</v>
      </c>
      <c r="E22" s="6">
        <f>D22</f>
        <v>10720.562926993922</v>
      </c>
      <c r="F22" s="15"/>
      <c r="G22" s="28">
        <f t="shared" si="0"/>
        <v>10720.562926993922</v>
      </c>
      <c r="H22" s="10">
        <f t="shared" si="1"/>
        <v>8933.8024391616018</v>
      </c>
      <c r="I22" s="29">
        <f t="shared" si="2"/>
        <v>812.16385810560132</v>
      </c>
    </row>
    <row r="23" spans="1:24" x14ac:dyDescent="0.25">
      <c r="A23" s="2">
        <v>21</v>
      </c>
      <c r="B23" s="5">
        <v>10038</v>
      </c>
      <c r="C23" s="18">
        <v>1.1000000000000001</v>
      </c>
      <c r="D23" s="15"/>
      <c r="E23" s="6">
        <f>B23/$C$23</f>
        <v>9125.4545454545441</v>
      </c>
      <c r="F23" s="15"/>
      <c r="G23" s="28">
        <f t="shared" si="0"/>
        <v>9125.4545454545441</v>
      </c>
      <c r="H23" s="10">
        <f t="shared" si="1"/>
        <v>10720.562926993922</v>
      </c>
      <c r="I23" s="29">
        <f t="shared" si="2"/>
        <v>1786.76048783232</v>
      </c>
    </row>
    <row r="24" spans="1:24" x14ac:dyDescent="0.25">
      <c r="A24" s="2">
        <v>22</v>
      </c>
      <c r="B24" s="6">
        <v>12589</v>
      </c>
      <c r="C24" s="15"/>
      <c r="D24" s="15"/>
      <c r="E24" s="6">
        <f t="shared" ref="E24:E32" si="5">B24/$C$23</f>
        <v>11444.545454545454</v>
      </c>
      <c r="F24" s="15"/>
      <c r="G24" s="28">
        <f t="shared" si="0"/>
        <v>11444.545454545454</v>
      </c>
      <c r="H24" s="10">
        <f t="shared" si="1"/>
        <v>9125.4545454545441</v>
      </c>
      <c r="I24" s="29">
        <f t="shared" si="2"/>
        <v>1595.1083815393777</v>
      </c>
    </row>
    <row r="25" spans="1:24" x14ac:dyDescent="0.25">
      <c r="A25" s="2">
        <v>23</v>
      </c>
      <c r="B25" s="6">
        <v>16489</v>
      </c>
      <c r="C25" s="15"/>
      <c r="D25" s="15"/>
      <c r="E25" s="6">
        <f t="shared" si="5"/>
        <v>14989.999999999998</v>
      </c>
      <c r="F25" s="15"/>
      <c r="G25" s="28">
        <f t="shared" si="0"/>
        <v>14989.999999999998</v>
      </c>
      <c r="H25" s="10">
        <f t="shared" si="1"/>
        <v>11444.545454545454</v>
      </c>
      <c r="I25" s="29">
        <f t="shared" si="2"/>
        <v>2319.0909090909099</v>
      </c>
    </row>
    <row r="26" spans="1:24" x14ac:dyDescent="0.25">
      <c r="A26" s="2">
        <v>24</v>
      </c>
      <c r="B26" s="6">
        <v>21487</v>
      </c>
      <c r="C26" s="15"/>
      <c r="D26" s="15"/>
      <c r="E26" s="6">
        <f t="shared" si="5"/>
        <v>19533.63636363636</v>
      </c>
      <c r="F26" s="15"/>
      <c r="G26" s="28">
        <f t="shared" si="0"/>
        <v>19533.63636363636</v>
      </c>
      <c r="H26" s="10">
        <f t="shared" si="1"/>
        <v>14989.999999999998</v>
      </c>
      <c r="I26" s="29">
        <f t="shared" si="2"/>
        <v>3545.4545454545441</v>
      </c>
    </row>
    <row r="27" spans="1:24" x14ac:dyDescent="0.25">
      <c r="A27" s="2">
        <v>25</v>
      </c>
      <c r="B27" s="6">
        <v>27875</v>
      </c>
      <c r="C27" s="15"/>
      <c r="D27" s="15"/>
      <c r="E27" s="6">
        <f t="shared" si="5"/>
        <v>25340.909090909088</v>
      </c>
      <c r="F27" s="15"/>
      <c r="G27" s="28">
        <f t="shared" si="0"/>
        <v>25340.909090909088</v>
      </c>
      <c r="H27" s="10">
        <f t="shared" si="1"/>
        <v>19533.63636363636</v>
      </c>
      <c r="I27" s="29">
        <f t="shared" si="2"/>
        <v>4543.6363636363621</v>
      </c>
    </row>
    <row r="28" spans="1:24" x14ac:dyDescent="0.25">
      <c r="A28" s="2">
        <v>26</v>
      </c>
      <c r="B28" s="6">
        <v>33386</v>
      </c>
      <c r="C28" s="15"/>
      <c r="D28" s="15"/>
      <c r="E28" s="6">
        <f t="shared" si="5"/>
        <v>30350.909090909088</v>
      </c>
      <c r="F28" s="15"/>
      <c r="G28" s="28">
        <f t="shared" si="0"/>
        <v>30350.909090909088</v>
      </c>
      <c r="H28" s="10">
        <f t="shared" si="1"/>
        <v>25340.909090909088</v>
      </c>
      <c r="I28" s="29">
        <f t="shared" si="2"/>
        <v>5807.2727272727279</v>
      </c>
    </row>
    <row r="29" spans="1:24" x14ac:dyDescent="0.25">
      <c r="A29" s="2">
        <v>27</v>
      </c>
      <c r="B29" s="6">
        <v>43053</v>
      </c>
      <c r="C29" s="15"/>
      <c r="D29" s="15"/>
      <c r="E29" s="6">
        <f t="shared" si="5"/>
        <v>39139.090909090904</v>
      </c>
      <c r="F29" s="15"/>
      <c r="G29" s="28">
        <f t="shared" si="0"/>
        <v>39139.090909090904</v>
      </c>
      <c r="H29" s="10">
        <f t="shared" si="1"/>
        <v>30350.909090909088</v>
      </c>
      <c r="I29" s="29">
        <f t="shared" si="2"/>
        <v>5010</v>
      </c>
    </row>
    <row r="30" spans="1:24" x14ac:dyDescent="0.25">
      <c r="A30" s="2">
        <v>28</v>
      </c>
      <c r="B30" s="6">
        <v>49643</v>
      </c>
      <c r="C30" s="15"/>
      <c r="D30" s="15"/>
      <c r="E30" s="6">
        <f t="shared" si="5"/>
        <v>45129.999999999993</v>
      </c>
      <c r="F30" s="15"/>
      <c r="G30" s="28">
        <f t="shared" si="0"/>
        <v>45129.999999999993</v>
      </c>
      <c r="H30" s="10">
        <f t="shared" si="1"/>
        <v>39139.090909090904</v>
      </c>
      <c r="I30" s="29">
        <f t="shared" si="2"/>
        <v>8788.1818181818162</v>
      </c>
    </row>
    <row r="31" spans="1:24" x14ac:dyDescent="0.25">
      <c r="A31" s="2">
        <v>29</v>
      </c>
      <c r="B31" s="6">
        <v>59693</v>
      </c>
      <c r="C31" s="15"/>
      <c r="D31" s="15"/>
      <c r="E31" s="6">
        <f t="shared" si="5"/>
        <v>54266.363636363632</v>
      </c>
      <c r="F31" s="15"/>
      <c r="G31" s="28">
        <f t="shared" si="0"/>
        <v>54266.363636363632</v>
      </c>
      <c r="H31" s="10">
        <f t="shared" si="1"/>
        <v>45129.999999999993</v>
      </c>
      <c r="I31" s="29">
        <f t="shared" si="2"/>
        <v>5990.9090909090883</v>
      </c>
    </row>
    <row r="32" spans="1:24" x14ac:dyDescent="0.25">
      <c r="A32" s="2">
        <v>30</v>
      </c>
      <c r="B32" s="6">
        <v>69865</v>
      </c>
      <c r="C32" s="15"/>
      <c r="D32" s="15"/>
      <c r="E32" s="6">
        <f t="shared" si="5"/>
        <v>63513.63636363636</v>
      </c>
      <c r="F32" s="15"/>
      <c r="G32" s="28">
        <f t="shared" si="0"/>
        <v>63513.63636363636</v>
      </c>
      <c r="H32" s="10">
        <f t="shared" si="1"/>
        <v>54266.363636363632</v>
      </c>
      <c r="I32" s="29">
        <f t="shared" si="2"/>
        <v>9136.3636363636397</v>
      </c>
    </row>
    <row r="33" spans="1:9" x14ac:dyDescent="0.25">
      <c r="A33" s="2">
        <v>31</v>
      </c>
      <c r="B33" s="5">
        <v>79054</v>
      </c>
      <c r="C33" s="19">
        <v>1.05</v>
      </c>
      <c r="D33" s="15"/>
      <c r="E33" s="6">
        <f>B33*$C$33</f>
        <v>83006.7</v>
      </c>
      <c r="F33" s="19">
        <v>1.25</v>
      </c>
      <c r="G33" s="15">
        <f>E33*$F$33</f>
        <v>103758.375</v>
      </c>
      <c r="H33" s="10">
        <f t="shared" si="1"/>
        <v>63513.63636363636</v>
      </c>
      <c r="I33" s="29">
        <f t="shared" si="2"/>
        <v>9247.2727272727279</v>
      </c>
    </row>
    <row r="34" spans="1:9" x14ac:dyDescent="0.25">
      <c r="A34" s="2">
        <v>32</v>
      </c>
      <c r="B34" s="6">
        <v>89310</v>
      </c>
      <c r="C34" s="15"/>
      <c r="D34" s="15"/>
      <c r="E34" s="6">
        <f>B34*$C$33</f>
        <v>93775.5</v>
      </c>
      <c r="F34" s="15"/>
      <c r="G34" s="15">
        <f t="shared" ref="G34:G39" si="6">E34*$F$33</f>
        <v>117219.375</v>
      </c>
      <c r="H34" s="10">
        <f t="shared" si="1"/>
        <v>103758.375</v>
      </c>
      <c r="I34" s="29">
        <f t="shared" si="2"/>
        <v>40244.73863636364</v>
      </c>
    </row>
    <row r="35" spans="1:9" x14ac:dyDescent="0.25">
      <c r="A35" s="2">
        <v>33</v>
      </c>
      <c r="B35" s="6">
        <v>96799</v>
      </c>
      <c r="C35" s="15"/>
      <c r="D35" s="30"/>
      <c r="E35" s="6">
        <f t="shared" ref="E35:E51" si="7">B35*$C$33</f>
        <v>101638.95</v>
      </c>
      <c r="F35" s="15"/>
      <c r="G35" s="15">
        <f t="shared" si="6"/>
        <v>127048.6875</v>
      </c>
      <c r="H35" s="10">
        <f t="shared" si="1"/>
        <v>117219.375</v>
      </c>
      <c r="I35" s="29">
        <f t="shared" si="2"/>
        <v>13461</v>
      </c>
    </row>
    <row r="36" spans="1:9" x14ac:dyDescent="0.25">
      <c r="A36" s="2">
        <v>34</v>
      </c>
      <c r="B36" s="6">
        <v>107511</v>
      </c>
      <c r="C36" s="15"/>
      <c r="D36" s="15"/>
      <c r="E36" s="6">
        <f t="shared" si="7"/>
        <v>112886.55</v>
      </c>
      <c r="F36" s="15"/>
      <c r="G36" s="15">
        <f t="shared" si="6"/>
        <v>141108.1875</v>
      </c>
      <c r="H36" s="10">
        <f t="shared" si="1"/>
        <v>127048.6875</v>
      </c>
      <c r="I36" s="29">
        <f t="shared" si="2"/>
        <v>9829.3125</v>
      </c>
    </row>
    <row r="37" spans="1:9" x14ac:dyDescent="0.25">
      <c r="A37" s="2">
        <v>35</v>
      </c>
      <c r="B37" s="6">
        <v>115521</v>
      </c>
      <c r="C37" s="15"/>
      <c r="D37" s="15"/>
      <c r="E37" s="6">
        <f t="shared" si="7"/>
        <v>121297.05</v>
      </c>
      <c r="F37" s="19"/>
      <c r="G37" s="15">
        <f t="shared" si="6"/>
        <v>151621.3125</v>
      </c>
      <c r="H37" s="10">
        <f t="shared" si="1"/>
        <v>141108.1875</v>
      </c>
      <c r="I37" s="29">
        <f t="shared" si="2"/>
        <v>14059.5</v>
      </c>
    </row>
    <row r="38" spans="1:9" x14ac:dyDescent="0.25">
      <c r="A38" s="2">
        <v>36</v>
      </c>
      <c r="B38" s="6">
        <v>126802</v>
      </c>
      <c r="C38" s="15"/>
      <c r="D38" s="15"/>
      <c r="E38" s="6">
        <f t="shared" si="7"/>
        <v>133142.1</v>
      </c>
      <c r="F38" s="15"/>
      <c r="G38" s="15">
        <f t="shared" si="6"/>
        <v>166427.625</v>
      </c>
      <c r="H38" s="10">
        <f t="shared" si="1"/>
        <v>151621.3125</v>
      </c>
      <c r="I38" s="29">
        <f t="shared" si="2"/>
        <v>10513.125</v>
      </c>
    </row>
    <row r="39" spans="1:9" x14ac:dyDescent="0.25">
      <c r="A39" s="2">
        <v>37</v>
      </c>
      <c r="B39" s="6">
        <v>135815</v>
      </c>
      <c r="C39" s="15"/>
      <c r="D39" s="15"/>
      <c r="E39" s="6">
        <f t="shared" si="7"/>
        <v>142605.75</v>
      </c>
      <c r="F39" s="15"/>
      <c r="G39" s="15">
        <f t="shared" si="6"/>
        <v>178257.1875</v>
      </c>
      <c r="H39" s="10">
        <f t="shared" si="1"/>
        <v>166427.625</v>
      </c>
      <c r="I39" s="29">
        <f t="shared" si="2"/>
        <v>14806.3125</v>
      </c>
    </row>
    <row r="40" spans="1:9" x14ac:dyDescent="0.25">
      <c r="A40" s="26">
        <v>38</v>
      </c>
      <c r="B40" s="6">
        <v>148227</v>
      </c>
      <c r="C40" s="15"/>
      <c r="D40" s="15"/>
      <c r="E40" s="6">
        <f t="shared" si="7"/>
        <v>155638.35</v>
      </c>
      <c r="F40" s="19">
        <v>1.3</v>
      </c>
      <c r="G40" s="15">
        <f>E40*$F$40</f>
        <v>202329.85500000001</v>
      </c>
      <c r="H40" s="10">
        <f t="shared" si="1"/>
        <v>178257.1875</v>
      </c>
      <c r="I40" s="29">
        <f t="shared" si="2"/>
        <v>11829.5625</v>
      </c>
    </row>
    <row r="41" spans="1:9" x14ac:dyDescent="0.25">
      <c r="A41" s="2">
        <v>39</v>
      </c>
      <c r="B41" s="6">
        <v>158278</v>
      </c>
      <c r="C41" s="15"/>
      <c r="D41" s="15"/>
      <c r="E41" s="6">
        <f t="shared" si="7"/>
        <v>166191.9</v>
      </c>
      <c r="F41" s="15"/>
      <c r="G41" s="15">
        <f t="shared" ref="G41:G51" si="8">E41*$F$40</f>
        <v>216049.47</v>
      </c>
      <c r="H41" s="10">
        <f t="shared" si="1"/>
        <v>202329.85500000001</v>
      </c>
      <c r="I41" s="29">
        <f t="shared" si="2"/>
        <v>24072.66750000001</v>
      </c>
    </row>
    <row r="42" spans="1:9" x14ac:dyDescent="0.25">
      <c r="A42" s="2">
        <v>40</v>
      </c>
      <c r="B42" s="6">
        <v>173591</v>
      </c>
      <c r="C42" s="15"/>
      <c r="D42" s="15"/>
      <c r="E42" s="6">
        <f t="shared" si="7"/>
        <v>182270.55000000002</v>
      </c>
      <c r="F42" s="15"/>
      <c r="G42" s="15">
        <f t="shared" si="8"/>
        <v>236951.71500000003</v>
      </c>
      <c r="H42" s="10">
        <f t="shared" si="1"/>
        <v>216049.47</v>
      </c>
      <c r="I42" s="29">
        <f t="shared" si="2"/>
        <v>13719.614999999991</v>
      </c>
    </row>
    <row r="43" spans="1:9" x14ac:dyDescent="0.25">
      <c r="A43" s="2">
        <v>41</v>
      </c>
      <c r="B43" s="6">
        <v>184743</v>
      </c>
      <c r="C43" s="15"/>
      <c r="D43" s="15"/>
      <c r="E43" s="6">
        <f t="shared" si="7"/>
        <v>193980.15</v>
      </c>
      <c r="F43" s="15"/>
      <c r="G43" s="15">
        <f t="shared" si="8"/>
        <v>252174.19500000001</v>
      </c>
      <c r="H43" s="10">
        <f t="shared" si="1"/>
        <v>236951.71500000003</v>
      </c>
      <c r="I43" s="29">
        <f t="shared" si="2"/>
        <v>20902.245000000024</v>
      </c>
    </row>
    <row r="44" spans="1:9" x14ac:dyDescent="0.25">
      <c r="A44" s="2">
        <v>42</v>
      </c>
      <c r="B44" s="6">
        <v>197478</v>
      </c>
      <c r="C44" s="15"/>
      <c r="D44" s="15"/>
      <c r="E44" s="6">
        <f t="shared" si="7"/>
        <v>207351.90000000002</v>
      </c>
      <c r="F44" s="15"/>
      <c r="G44" s="15">
        <f t="shared" si="8"/>
        <v>269557.47000000003</v>
      </c>
      <c r="H44" s="10">
        <f t="shared" si="1"/>
        <v>252174.19500000001</v>
      </c>
      <c r="I44" s="29">
        <f t="shared" si="2"/>
        <v>15222.479999999981</v>
      </c>
    </row>
    <row r="45" spans="1:9" x14ac:dyDescent="0.25">
      <c r="A45" s="2">
        <v>43</v>
      </c>
      <c r="B45" s="6">
        <v>209076</v>
      </c>
      <c r="C45" s="15"/>
      <c r="D45" s="15"/>
      <c r="E45" s="6">
        <f t="shared" si="7"/>
        <v>219529.80000000002</v>
      </c>
      <c r="F45" s="15"/>
      <c r="G45" s="15">
        <f t="shared" si="8"/>
        <v>285388.74000000005</v>
      </c>
      <c r="H45" s="10">
        <f t="shared" si="1"/>
        <v>269557.47000000003</v>
      </c>
      <c r="I45" s="29">
        <f t="shared" si="2"/>
        <v>17383.275000000023</v>
      </c>
    </row>
    <row r="46" spans="1:9" x14ac:dyDescent="0.25">
      <c r="A46" s="2">
        <v>44</v>
      </c>
      <c r="B46" s="6">
        <v>224267</v>
      </c>
      <c r="C46" s="15"/>
      <c r="D46" s="15"/>
      <c r="E46" s="6">
        <f t="shared" si="7"/>
        <v>235480.35</v>
      </c>
      <c r="F46" s="15"/>
      <c r="G46" s="15">
        <f t="shared" si="8"/>
        <v>306124.45500000002</v>
      </c>
      <c r="H46" s="10">
        <f t="shared" si="1"/>
        <v>285388.74000000005</v>
      </c>
      <c r="I46" s="29">
        <f t="shared" si="2"/>
        <v>15831.270000000019</v>
      </c>
    </row>
    <row r="47" spans="1:9" x14ac:dyDescent="0.25">
      <c r="A47" s="2">
        <v>45</v>
      </c>
      <c r="B47" s="6">
        <v>236413</v>
      </c>
      <c r="C47" s="15"/>
      <c r="D47" s="15"/>
      <c r="E47" s="6">
        <f t="shared" si="7"/>
        <v>248233.65000000002</v>
      </c>
      <c r="F47" s="15"/>
      <c r="G47" s="15">
        <f t="shared" si="8"/>
        <v>322703.74500000005</v>
      </c>
      <c r="H47" s="10">
        <f t="shared" si="1"/>
        <v>306124.45500000002</v>
      </c>
      <c r="I47" s="29">
        <f t="shared" si="2"/>
        <v>20735.714999999967</v>
      </c>
    </row>
    <row r="48" spans="1:9" x14ac:dyDescent="0.25">
      <c r="A48" s="2">
        <v>46</v>
      </c>
      <c r="B48" s="6">
        <v>252215</v>
      </c>
      <c r="C48" s="15"/>
      <c r="D48" s="15"/>
      <c r="E48" s="6">
        <f t="shared" si="7"/>
        <v>264825.75</v>
      </c>
      <c r="F48" s="15"/>
      <c r="G48" s="15">
        <f t="shared" si="8"/>
        <v>344273.47500000003</v>
      </c>
      <c r="H48" s="10">
        <f t="shared" si="1"/>
        <v>322703.74500000005</v>
      </c>
      <c r="I48" s="29">
        <f t="shared" si="2"/>
        <v>16579.290000000037</v>
      </c>
    </row>
    <row r="49" spans="1:9" x14ac:dyDescent="0.25">
      <c r="A49" s="2">
        <v>47</v>
      </c>
      <c r="B49" s="6">
        <v>264811</v>
      </c>
      <c r="C49" s="15"/>
      <c r="D49" s="15"/>
      <c r="E49" s="6">
        <f t="shared" si="7"/>
        <v>278051.55</v>
      </c>
      <c r="F49" s="15"/>
      <c r="G49" s="15">
        <f t="shared" si="8"/>
        <v>361467.01500000001</v>
      </c>
      <c r="H49" s="10">
        <f t="shared" si="1"/>
        <v>344273.47500000003</v>
      </c>
      <c r="I49" s="29">
        <f t="shared" si="2"/>
        <v>21569.729999999981</v>
      </c>
    </row>
    <row r="50" spans="1:9" x14ac:dyDescent="0.25">
      <c r="A50" s="2">
        <v>48</v>
      </c>
      <c r="B50" s="6">
        <v>281226</v>
      </c>
      <c r="C50" s="15"/>
      <c r="D50" s="15"/>
      <c r="E50" s="6">
        <f t="shared" si="7"/>
        <v>295287.3</v>
      </c>
      <c r="F50" s="15"/>
      <c r="G50" s="15">
        <f t="shared" si="8"/>
        <v>383873.49</v>
      </c>
      <c r="H50" s="10">
        <f t="shared" si="1"/>
        <v>361467.01500000001</v>
      </c>
      <c r="I50" s="29">
        <f t="shared" si="2"/>
        <v>17193.539999999979</v>
      </c>
    </row>
    <row r="51" spans="1:9" x14ac:dyDescent="0.25">
      <c r="A51" s="2">
        <v>49</v>
      </c>
      <c r="B51" s="6">
        <v>294373</v>
      </c>
      <c r="C51" s="15"/>
      <c r="D51" s="15"/>
      <c r="E51" s="6">
        <f t="shared" si="7"/>
        <v>309091.65000000002</v>
      </c>
      <c r="F51" s="15"/>
      <c r="G51" s="15">
        <f t="shared" si="8"/>
        <v>401819.14500000002</v>
      </c>
      <c r="H51" s="10">
        <f t="shared" si="1"/>
        <v>383873.49</v>
      </c>
      <c r="I51" s="29">
        <f t="shared" si="2"/>
        <v>22406.474999999977</v>
      </c>
    </row>
    <row r="52" spans="1:9" x14ac:dyDescent="0.25">
      <c r="A52" s="26">
        <v>50</v>
      </c>
      <c r="B52" s="6">
        <v>312371</v>
      </c>
      <c r="C52" s="15"/>
      <c r="D52" s="15"/>
      <c r="E52" s="6">
        <f>B52*$C$33</f>
        <v>327989.55</v>
      </c>
      <c r="F52" s="18">
        <v>1.4</v>
      </c>
      <c r="G52" s="15">
        <f>E52*$F$52</f>
        <v>459185.36999999994</v>
      </c>
      <c r="H52" s="10">
        <f t="shared" si="1"/>
        <v>401819.14500000002</v>
      </c>
      <c r="I52" s="29">
        <f t="shared" si="2"/>
        <v>17945.655000000028</v>
      </c>
    </row>
    <row r="53" spans="1:9" x14ac:dyDescent="0.25">
      <c r="A53" s="2">
        <v>51</v>
      </c>
      <c r="B53" s="5">
        <v>326107</v>
      </c>
      <c r="D53" s="15"/>
      <c r="E53" s="6">
        <f>B53</f>
        <v>326107</v>
      </c>
      <c r="F53" s="15"/>
      <c r="G53" s="15">
        <f>E53*$F$52</f>
        <v>456549.8</v>
      </c>
      <c r="H53" s="10">
        <f t="shared" si="1"/>
        <v>459185.36999999994</v>
      </c>
      <c r="I53" s="29">
        <f t="shared" si="2"/>
        <v>57366.224999999919</v>
      </c>
    </row>
    <row r="54" spans="1:9" x14ac:dyDescent="0.25">
      <c r="A54" s="2">
        <v>52</v>
      </c>
      <c r="B54" s="6">
        <v>343816</v>
      </c>
      <c r="C54" s="18">
        <v>1.2</v>
      </c>
      <c r="D54" s="15"/>
      <c r="E54" s="6">
        <f>B54*C54</f>
        <v>412579.2</v>
      </c>
      <c r="F54" s="15"/>
      <c r="G54" s="15">
        <f t="shared" ref="G54:G64" si="9">E54*$F$52</f>
        <v>577610.88</v>
      </c>
      <c r="H54" s="10">
        <f t="shared" si="1"/>
        <v>456549.8</v>
      </c>
      <c r="I54" s="29">
        <f t="shared" si="2"/>
        <v>2635.5699999999488</v>
      </c>
    </row>
    <row r="55" spans="1:9" x14ac:dyDescent="0.25">
      <c r="A55" s="2">
        <v>53</v>
      </c>
      <c r="B55" s="6">
        <v>358118</v>
      </c>
      <c r="C55" s="15"/>
      <c r="D55" s="15"/>
      <c r="E55" s="6">
        <f>B55*$C$54</f>
        <v>429741.6</v>
      </c>
      <c r="F55" s="15"/>
      <c r="G55" s="15">
        <f t="shared" si="9"/>
        <v>601638.23999999987</v>
      </c>
      <c r="H55" s="10">
        <f t="shared" si="1"/>
        <v>577610.88</v>
      </c>
      <c r="I55" s="29">
        <f t="shared" si="2"/>
        <v>121061.08000000002</v>
      </c>
    </row>
    <row r="56" spans="1:9" x14ac:dyDescent="0.25">
      <c r="A56" s="2">
        <v>54</v>
      </c>
      <c r="B56" s="6">
        <v>376463</v>
      </c>
      <c r="C56" s="15"/>
      <c r="D56" s="15"/>
      <c r="E56" s="6">
        <f t="shared" ref="E56:E81" si="10">B56*$C$54</f>
        <v>451755.6</v>
      </c>
      <c r="F56" s="15"/>
      <c r="G56" s="15">
        <f t="shared" si="9"/>
        <v>632457.84</v>
      </c>
      <c r="H56" s="10">
        <f t="shared" si="1"/>
        <v>601638.23999999987</v>
      </c>
      <c r="I56" s="29">
        <f t="shared" si="2"/>
        <v>24027.35999999987</v>
      </c>
    </row>
    <row r="57" spans="1:9" x14ac:dyDescent="0.25">
      <c r="A57" s="2">
        <v>55</v>
      </c>
      <c r="B57" s="6">
        <v>393377</v>
      </c>
      <c r="C57" s="15"/>
      <c r="D57" s="15"/>
      <c r="E57" s="6">
        <f t="shared" si="10"/>
        <v>472052.39999999997</v>
      </c>
      <c r="F57" s="15"/>
      <c r="G57" s="15">
        <f t="shared" si="9"/>
        <v>660873.35999999987</v>
      </c>
      <c r="H57" s="10">
        <f t="shared" si="1"/>
        <v>632457.84</v>
      </c>
      <c r="I57" s="29">
        <f t="shared" si="2"/>
        <v>30819.600000000093</v>
      </c>
    </row>
    <row r="58" spans="1:9" x14ac:dyDescent="0.25">
      <c r="A58" s="2">
        <v>56</v>
      </c>
      <c r="B58" s="6">
        <v>412382</v>
      </c>
      <c r="C58" s="15"/>
      <c r="D58" s="15"/>
      <c r="E58" s="6">
        <f t="shared" si="10"/>
        <v>494858.39999999997</v>
      </c>
      <c r="F58" s="15"/>
      <c r="G58" s="15">
        <f t="shared" si="9"/>
        <v>692801.75999999989</v>
      </c>
      <c r="H58" s="10">
        <f t="shared" si="1"/>
        <v>660873.35999999987</v>
      </c>
      <c r="I58" s="29">
        <f t="shared" si="2"/>
        <v>28415.519999999902</v>
      </c>
    </row>
    <row r="59" spans="1:9" x14ac:dyDescent="0.25">
      <c r="A59" s="2">
        <v>57</v>
      </c>
      <c r="B59" s="6">
        <v>427853</v>
      </c>
      <c r="C59" s="15"/>
      <c r="D59" s="15"/>
      <c r="E59" s="6">
        <f t="shared" si="10"/>
        <v>513423.6</v>
      </c>
      <c r="F59" s="15"/>
      <c r="G59" s="15">
        <f t="shared" si="9"/>
        <v>718793.03999999992</v>
      </c>
      <c r="H59" s="10">
        <f t="shared" si="1"/>
        <v>692801.75999999989</v>
      </c>
      <c r="I59" s="29">
        <f t="shared" si="2"/>
        <v>31928.400000000023</v>
      </c>
    </row>
    <row r="60" spans="1:9" x14ac:dyDescent="0.25">
      <c r="A60" s="2">
        <v>58</v>
      </c>
      <c r="B60" s="6">
        <v>447516</v>
      </c>
      <c r="C60" s="15"/>
      <c r="D60" s="15"/>
      <c r="E60" s="6">
        <f t="shared" si="10"/>
        <v>537019.19999999995</v>
      </c>
      <c r="F60" s="15"/>
      <c r="G60" s="15">
        <f t="shared" si="9"/>
        <v>751826.87999999989</v>
      </c>
      <c r="H60" s="10">
        <f t="shared" si="1"/>
        <v>718793.03999999992</v>
      </c>
      <c r="I60" s="29">
        <f t="shared" si="2"/>
        <v>25991.280000000028</v>
      </c>
    </row>
    <row r="61" spans="1:9" x14ac:dyDescent="0.25">
      <c r="A61" s="2">
        <v>59</v>
      </c>
      <c r="B61" s="6">
        <v>460947</v>
      </c>
      <c r="C61" s="15"/>
      <c r="D61" s="15"/>
      <c r="E61" s="6">
        <f t="shared" si="10"/>
        <v>553136.4</v>
      </c>
      <c r="F61" s="15"/>
      <c r="G61" s="15">
        <f t="shared" si="9"/>
        <v>774390.96</v>
      </c>
      <c r="H61" s="10">
        <f t="shared" si="1"/>
        <v>751826.87999999989</v>
      </c>
      <c r="I61" s="29">
        <f t="shared" si="2"/>
        <v>33033.839999999967</v>
      </c>
    </row>
    <row r="62" spans="1:9" x14ac:dyDescent="0.25">
      <c r="A62" s="2">
        <v>60</v>
      </c>
      <c r="B62" s="6">
        <v>486634</v>
      </c>
      <c r="C62" s="15"/>
      <c r="D62" s="15"/>
      <c r="E62" s="6">
        <f t="shared" si="10"/>
        <v>583960.79999999993</v>
      </c>
      <c r="F62" s="15"/>
      <c r="G62" s="15">
        <f t="shared" si="9"/>
        <v>817545.11999999988</v>
      </c>
      <c r="H62" s="10">
        <f t="shared" si="1"/>
        <v>774390.96</v>
      </c>
      <c r="I62" s="29">
        <f t="shared" si="2"/>
        <v>22564.080000000075</v>
      </c>
    </row>
    <row r="63" spans="1:9" x14ac:dyDescent="0.25">
      <c r="A63" s="2">
        <v>61</v>
      </c>
      <c r="B63" s="6">
        <v>508963</v>
      </c>
      <c r="C63" s="15"/>
      <c r="D63" s="15"/>
      <c r="E63" s="6">
        <f t="shared" si="10"/>
        <v>610755.6</v>
      </c>
      <c r="F63" s="15"/>
      <c r="G63" s="15">
        <f t="shared" si="9"/>
        <v>855057.84</v>
      </c>
      <c r="H63" s="10">
        <f t="shared" si="1"/>
        <v>817545.11999999988</v>
      </c>
      <c r="I63" s="29">
        <f t="shared" si="2"/>
        <v>43154.159999999916</v>
      </c>
    </row>
    <row r="64" spans="1:9" x14ac:dyDescent="0.25">
      <c r="A64" s="2">
        <v>62</v>
      </c>
      <c r="B64" s="6">
        <v>536021</v>
      </c>
      <c r="C64" s="15"/>
      <c r="D64" s="15"/>
      <c r="E64" s="6">
        <f t="shared" si="10"/>
        <v>643225.19999999995</v>
      </c>
      <c r="F64" s="15"/>
      <c r="G64" s="15">
        <f t="shared" si="9"/>
        <v>900515.27999999991</v>
      </c>
      <c r="H64" s="10">
        <f t="shared" si="1"/>
        <v>855057.84</v>
      </c>
      <c r="I64" s="29">
        <f t="shared" si="2"/>
        <v>37512.720000000088</v>
      </c>
    </row>
    <row r="65" spans="1:9" x14ac:dyDescent="0.25">
      <c r="A65" s="26">
        <v>63</v>
      </c>
      <c r="B65" s="6">
        <v>555131</v>
      </c>
      <c r="C65" s="15"/>
      <c r="D65" s="15"/>
      <c r="E65" s="6">
        <f t="shared" si="10"/>
        <v>666157.19999999995</v>
      </c>
      <c r="F65" s="18">
        <v>1.5</v>
      </c>
      <c r="G65" s="15">
        <f>E65*$F$65</f>
        <v>999235.79999999993</v>
      </c>
      <c r="H65" s="10">
        <f t="shared" si="1"/>
        <v>900515.27999999991</v>
      </c>
      <c r="I65" s="29">
        <f t="shared" si="2"/>
        <v>45457.439999999944</v>
      </c>
    </row>
    <row r="66" spans="1:9" x14ac:dyDescent="0.25">
      <c r="A66" s="2">
        <v>64</v>
      </c>
      <c r="B66" s="6">
        <v>578854</v>
      </c>
      <c r="C66" s="15"/>
      <c r="D66" s="15"/>
      <c r="E66" s="6">
        <f t="shared" si="10"/>
        <v>694624.79999999993</v>
      </c>
      <c r="F66" s="15"/>
      <c r="G66" s="15">
        <f t="shared" ref="G66:G74" si="11">E66*$F$65</f>
        <v>1041937.2</v>
      </c>
      <c r="H66" s="10">
        <f t="shared" si="1"/>
        <v>999235.79999999993</v>
      </c>
      <c r="I66" s="29">
        <f t="shared" si="2"/>
        <v>98720.520000000019</v>
      </c>
    </row>
    <row r="67" spans="1:9" x14ac:dyDescent="0.25">
      <c r="A67" s="2">
        <v>65</v>
      </c>
      <c r="B67" s="6">
        <v>598740</v>
      </c>
      <c r="C67" s="15"/>
      <c r="D67" s="15"/>
      <c r="E67" s="6">
        <f t="shared" si="10"/>
        <v>718488</v>
      </c>
      <c r="F67" s="15"/>
      <c r="G67" s="15">
        <f t="shared" si="11"/>
        <v>1077732</v>
      </c>
      <c r="H67" s="10">
        <f t="shared" si="1"/>
        <v>1041937.2</v>
      </c>
      <c r="I67" s="29">
        <f t="shared" si="2"/>
        <v>42701.400000000023</v>
      </c>
    </row>
    <row r="68" spans="1:9" x14ac:dyDescent="0.25">
      <c r="A68" s="2">
        <v>66</v>
      </c>
      <c r="B68" s="6">
        <v>623333</v>
      </c>
      <c r="C68" s="15"/>
      <c r="D68" s="15"/>
      <c r="E68" s="6">
        <f t="shared" si="10"/>
        <v>747999.6</v>
      </c>
      <c r="F68" s="15"/>
      <c r="G68" s="15">
        <f t="shared" si="11"/>
        <v>1121999.3999999999</v>
      </c>
      <c r="H68" s="10">
        <f t="shared" ref="H68:H131" si="12">G67</f>
        <v>1077732</v>
      </c>
      <c r="I68" s="29">
        <f t="shared" si="2"/>
        <v>35794.800000000047</v>
      </c>
    </row>
    <row r="69" spans="1:9" x14ac:dyDescent="0.25">
      <c r="A69" s="2">
        <v>67</v>
      </c>
      <c r="B69" s="6">
        <v>644004</v>
      </c>
      <c r="C69" s="15"/>
      <c r="D69" s="15"/>
      <c r="E69" s="6">
        <f t="shared" si="10"/>
        <v>772804.79999999993</v>
      </c>
      <c r="F69" s="15"/>
      <c r="G69" s="15">
        <f t="shared" si="11"/>
        <v>1159207.2</v>
      </c>
      <c r="H69" s="10">
        <f t="shared" si="12"/>
        <v>1121999.3999999999</v>
      </c>
      <c r="I69" s="29">
        <f t="shared" ref="I69:I132" si="13">ABS(H69-H68)</f>
        <v>44267.399999999907</v>
      </c>
    </row>
    <row r="70" spans="1:9" x14ac:dyDescent="0.25">
      <c r="A70" s="2">
        <v>68</v>
      </c>
      <c r="B70" s="6">
        <v>669537</v>
      </c>
      <c r="C70" s="15"/>
      <c r="D70" s="15"/>
      <c r="E70" s="6">
        <f t="shared" si="10"/>
        <v>803444.4</v>
      </c>
      <c r="F70" s="15"/>
      <c r="G70" s="15">
        <f t="shared" si="11"/>
        <v>1205166.6000000001</v>
      </c>
      <c r="H70" s="10">
        <f>G69</f>
        <v>1159207.2</v>
      </c>
      <c r="I70" s="29">
        <f t="shared" si="13"/>
        <v>37207.800000000047</v>
      </c>
    </row>
    <row r="71" spans="1:9" x14ac:dyDescent="0.25">
      <c r="A71" s="2">
        <v>69</v>
      </c>
      <c r="B71" s="6">
        <v>691064</v>
      </c>
      <c r="C71" s="15"/>
      <c r="D71" s="15"/>
      <c r="E71" s="6">
        <f t="shared" si="10"/>
        <v>829276.79999999993</v>
      </c>
      <c r="F71" s="15"/>
      <c r="G71" s="15">
        <f t="shared" si="11"/>
        <v>1243915.2</v>
      </c>
      <c r="H71" s="10">
        <f t="shared" si="12"/>
        <v>1205166.6000000001</v>
      </c>
      <c r="I71" s="29">
        <f t="shared" si="13"/>
        <v>45959.40000000014</v>
      </c>
    </row>
    <row r="72" spans="1:9" x14ac:dyDescent="0.25">
      <c r="A72" s="2">
        <v>70</v>
      </c>
      <c r="B72" s="6">
        <v>714608</v>
      </c>
      <c r="C72" s="15"/>
      <c r="D72" s="15"/>
      <c r="E72" s="6">
        <f t="shared" si="10"/>
        <v>857529.6</v>
      </c>
      <c r="F72" s="15"/>
      <c r="G72" s="15">
        <f t="shared" si="11"/>
        <v>1286294.3999999999</v>
      </c>
      <c r="H72" s="10">
        <f t="shared" si="12"/>
        <v>1243915.2</v>
      </c>
      <c r="I72" s="29">
        <f t="shared" si="13"/>
        <v>38748.59999999986</v>
      </c>
    </row>
    <row r="73" spans="1:9" x14ac:dyDescent="0.25">
      <c r="A73" s="2">
        <v>71</v>
      </c>
      <c r="B73" s="6">
        <v>740564</v>
      </c>
      <c r="C73" s="15"/>
      <c r="D73" s="15"/>
      <c r="E73" s="6">
        <f t="shared" si="10"/>
        <v>888676.79999999993</v>
      </c>
      <c r="F73" s="15"/>
      <c r="G73" s="15">
        <f t="shared" si="11"/>
        <v>1333015.2</v>
      </c>
      <c r="H73" s="10">
        <f t="shared" si="12"/>
        <v>1286294.3999999999</v>
      </c>
      <c r="I73" s="29">
        <f t="shared" si="13"/>
        <v>42379.199999999953</v>
      </c>
    </row>
    <row r="74" spans="1:9" x14ac:dyDescent="0.25">
      <c r="A74" s="2">
        <v>72</v>
      </c>
      <c r="B74" s="6">
        <v>771738</v>
      </c>
      <c r="C74" s="15"/>
      <c r="D74" s="15"/>
      <c r="E74" s="6">
        <f t="shared" si="10"/>
        <v>926085.6</v>
      </c>
      <c r="F74" s="15"/>
      <c r="G74" s="15">
        <f t="shared" si="11"/>
        <v>1389128.4</v>
      </c>
      <c r="H74" s="10">
        <f t="shared" si="12"/>
        <v>1333015.2</v>
      </c>
      <c r="I74" s="29">
        <f t="shared" si="13"/>
        <v>46720.800000000047</v>
      </c>
    </row>
    <row r="75" spans="1:9" x14ac:dyDescent="0.25">
      <c r="A75" s="26">
        <v>73</v>
      </c>
      <c r="B75" s="6">
        <v>798903</v>
      </c>
      <c r="C75" s="15"/>
      <c r="D75" s="15"/>
      <c r="E75" s="6">
        <f t="shared" si="10"/>
        <v>958683.6</v>
      </c>
      <c r="F75" s="18">
        <v>1.6</v>
      </c>
      <c r="G75" s="15">
        <f>E75*$F$75</f>
        <v>1533893.76</v>
      </c>
      <c r="H75" s="10">
        <f t="shared" si="12"/>
        <v>1389128.4</v>
      </c>
      <c r="I75" s="29">
        <f t="shared" si="13"/>
        <v>56113.199999999953</v>
      </c>
    </row>
    <row r="76" spans="1:9" x14ac:dyDescent="0.25">
      <c r="A76" s="2">
        <v>74</v>
      </c>
      <c r="B76" s="6">
        <v>833391</v>
      </c>
      <c r="C76" s="15"/>
      <c r="D76" s="15"/>
      <c r="E76" s="6">
        <f t="shared" si="10"/>
        <v>1000069.2</v>
      </c>
      <c r="F76" s="15"/>
      <c r="G76" s="15">
        <f t="shared" ref="G76:G86" si="14">E76*$F$75</f>
        <v>1600110.72</v>
      </c>
      <c r="H76" s="10">
        <f t="shared" si="12"/>
        <v>1533893.76</v>
      </c>
      <c r="I76" s="29">
        <f>ABS(H76-H75)</f>
        <v>144765.3600000001</v>
      </c>
    </row>
    <row r="77" spans="1:9" x14ac:dyDescent="0.25">
      <c r="A77" s="2">
        <v>75</v>
      </c>
      <c r="B77" s="6">
        <v>855825</v>
      </c>
      <c r="C77" s="15"/>
      <c r="D77" s="15"/>
      <c r="E77" s="6">
        <f t="shared" si="10"/>
        <v>1026990</v>
      </c>
      <c r="F77" s="15"/>
      <c r="G77" s="15">
        <f t="shared" si="14"/>
        <v>1643184</v>
      </c>
      <c r="H77" s="10">
        <f t="shared" si="12"/>
        <v>1600110.72</v>
      </c>
      <c r="I77" s="29">
        <f t="shared" si="13"/>
        <v>66216.959999999963</v>
      </c>
    </row>
    <row r="78" spans="1:9" x14ac:dyDescent="0.25">
      <c r="A78" s="2">
        <v>76</v>
      </c>
      <c r="B78" s="6">
        <v>883516</v>
      </c>
      <c r="C78" s="15"/>
      <c r="D78" s="15"/>
      <c r="E78" s="6">
        <f t="shared" si="10"/>
        <v>1060219.2</v>
      </c>
      <c r="F78" s="15"/>
      <c r="G78" s="15">
        <f t="shared" si="14"/>
        <v>1696350.72</v>
      </c>
      <c r="H78" s="10">
        <f t="shared" si="12"/>
        <v>1643184</v>
      </c>
      <c r="I78" s="29">
        <f t="shared" si="13"/>
        <v>43073.280000000028</v>
      </c>
    </row>
    <row r="79" spans="1:9" x14ac:dyDescent="0.25">
      <c r="A79" s="2">
        <v>77</v>
      </c>
      <c r="B79" s="6">
        <v>906735</v>
      </c>
      <c r="C79" s="15"/>
      <c r="D79" s="15"/>
      <c r="E79" s="6">
        <f t="shared" si="10"/>
        <v>1088082</v>
      </c>
      <c r="F79" s="15"/>
      <c r="G79" s="15">
        <f t="shared" si="14"/>
        <v>1740931.2000000002</v>
      </c>
      <c r="H79" s="10">
        <f t="shared" si="12"/>
        <v>1696350.72</v>
      </c>
      <c r="I79" s="29">
        <f t="shared" si="13"/>
        <v>53166.719999999972</v>
      </c>
    </row>
    <row r="80" spans="1:9" x14ac:dyDescent="0.25">
      <c r="A80" s="2">
        <v>78</v>
      </c>
      <c r="B80" s="6">
        <v>935285</v>
      </c>
      <c r="C80" s="15"/>
      <c r="D80" s="15"/>
      <c r="E80" s="6">
        <f t="shared" si="10"/>
        <v>1122342</v>
      </c>
      <c r="F80" s="15"/>
      <c r="G80" s="15">
        <f t="shared" si="14"/>
        <v>1795747.2000000002</v>
      </c>
      <c r="H80" s="10">
        <f t="shared" si="12"/>
        <v>1740931.2000000002</v>
      </c>
      <c r="I80" s="29">
        <f t="shared" si="13"/>
        <v>44580.480000000214</v>
      </c>
    </row>
    <row r="81" spans="1:9" x14ac:dyDescent="0.25">
      <c r="A81" s="2">
        <v>79</v>
      </c>
      <c r="B81" s="6">
        <v>961481</v>
      </c>
      <c r="C81" s="15"/>
      <c r="D81" s="15"/>
      <c r="E81" s="6">
        <f t="shared" si="10"/>
        <v>1153777.2</v>
      </c>
      <c r="F81" s="15"/>
      <c r="G81" s="15">
        <f t="shared" si="14"/>
        <v>1846043.52</v>
      </c>
      <c r="H81" s="10">
        <f t="shared" si="12"/>
        <v>1795747.2000000002</v>
      </c>
      <c r="I81" s="29">
        <f t="shared" si="13"/>
        <v>54816</v>
      </c>
    </row>
    <row r="82" spans="1:9" x14ac:dyDescent="0.25">
      <c r="A82" s="2">
        <v>80</v>
      </c>
      <c r="B82" s="6">
        <v>993187</v>
      </c>
      <c r="C82" s="15"/>
      <c r="D82" s="15"/>
      <c r="E82" s="6">
        <f>B82*$C$54</f>
        <v>1191824.3999999999</v>
      </c>
      <c r="F82" s="15"/>
      <c r="G82" s="15">
        <f t="shared" si="14"/>
        <v>1906919.04</v>
      </c>
      <c r="H82" s="10">
        <f t="shared" si="12"/>
        <v>1846043.52</v>
      </c>
      <c r="I82" s="29">
        <f t="shared" si="13"/>
        <v>50296.319999999832</v>
      </c>
    </row>
    <row r="83" spans="1:9" x14ac:dyDescent="0.25">
      <c r="A83" s="2">
        <v>81</v>
      </c>
      <c r="B83" s="5">
        <v>1022639</v>
      </c>
      <c r="C83" s="18"/>
      <c r="D83" s="15"/>
      <c r="E83" s="6">
        <f>B83</f>
        <v>1022639</v>
      </c>
      <c r="F83" s="15"/>
      <c r="G83" s="15">
        <f t="shared" si="14"/>
        <v>1636222.4000000001</v>
      </c>
      <c r="H83" s="10">
        <f t="shared" si="12"/>
        <v>1906919.04</v>
      </c>
      <c r="I83" s="29">
        <f t="shared" si="13"/>
        <v>60875.520000000019</v>
      </c>
    </row>
    <row r="84" spans="1:9" x14ac:dyDescent="0.25">
      <c r="A84" s="2">
        <v>82</v>
      </c>
      <c r="B84" s="6">
        <v>1050828</v>
      </c>
      <c r="C84" s="15"/>
      <c r="D84" s="15"/>
      <c r="E84" s="6">
        <f t="shared" ref="E84:E147" si="15">B84</f>
        <v>1050828</v>
      </c>
      <c r="F84" s="15"/>
      <c r="G84" s="15">
        <f t="shared" si="14"/>
        <v>1681324.8</v>
      </c>
      <c r="H84" s="10">
        <f t="shared" si="12"/>
        <v>1636222.4000000001</v>
      </c>
      <c r="I84" s="29">
        <f t="shared" si="13"/>
        <v>270696.6399999999</v>
      </c>
    </row>
    <row r="85" spans="1:9" x14ac:dyDescent="0.25">
      <c r="A85" s="2">
        <v>83</v>
      </c>
      <c r="B85" s="6">
        <v>1074232</v>
      </c>
      <c r="C85" s="15"/>
      <c r="D85" s="15"/>
      <c r="E85" s="6">
        <f t="shared" si="15"/>
        <v>1074232</v>
      </c>
      <c r="F85" s="15"/>
      <c r="G85" s="15">
        <f t="shared" si="14"/>
        <v>1718771.2000000002</v>
      </c>
      <c r="H85" s="10">
        <f t="shared" si="12"/>
        <v>1681324.8</v>
      </c>
      <c r="I85" s="29">
        <f t="shared" si="13"/>
        <v>45102.399999999907</v>
      </c>
    </row>
    <row r="86" spans="1:9" x14ac:dyDescent="0.25">
      <c r="A86" s="2">
        <v>84</v>
      </c>
      <c r="B86" s="6">
        <v>1103119</v>
      </c>
      <c r="C86" s="15"/>
      <c r="D86" s="15"/>
      <c r="E86" s="6">
        <f t="shared" si="15"/>
        <v>1103119</v>
      </c>
      <c r="F86" s="15"/>
      <c r="G86" s="15">
        <f t="shared" si="14"/>
        <v>1764990.4000000001</v>
      </c>
      <c r="H86" s="10">
        <f t="shared" si="12"/>
        <v>1718771.2000000002</v>
      </c>
      <c r="I86" s="29">
        <f t="shared" si="13"/>
        <v>37446.40000000014</v>
      </c>
    </row>
    <row r="87" spans="1:9" x14ac:dyDescent="0.25">
      <c r="A87" s="26">
        <v>85</v>
      </c>
      <c r="B87" s="6">
        <v>1129927</v>
      </c>
      <c r="C87" s="15"/>
      <c r="D87" s="15"/>
      <c r="E87" s="6">
        <f t="shared" si="15"/>
        <v>1129927</v>
      </c>
      <c r="F87" s="18">
        <v>1.7</v>
      </c>
      <c r="G87" s="15">
        <f>E87*$F$87</f>
        <v>1920875.9</v>
      </c>
      <c r="H87" s="10">
        <f t="shared" si="12"/>
        <v>1764990.4000000001</v>
      </c>
      <c r="I87" s="29">
        <f t="shared" si="13"/>
        <v>46219.199999999953</v>
      </c>
    </row>
    <row r="88" spans="1:9" x14ac:dyDescent="0.25">
      <c r="A88" s="2">
        <v>86</v>
      </c>
      <c r="B88" s="6">
        <v>1159609</v>
      </c>
      <c r="C88" s="15"/>
      <c r="D88" s="15"/>
      <c r="E88" s="6">
        <f t="shared" si="15"/>
        <v>1159609</v>
      </c>
      <c r="F88" s="15"/>
      <c r="G88" s="15">
        <f t="shared" ref="G88:G102" si="16">E88*$F$87</f>
        <v>1971335.3</v>
      </c>
      <c r="H88" s="10">
        <f t="shared" si="12"/>
        <v>1920875.9</v>
      </c>
      <c r="I88" s="29">
        <f t="shared" si="13"/>
        <v>155885.49999999977</v>
      </c>
    </row>
    <row r="89" spans="1:9" x14ac:dyDescent="0.25">
      <c r="A89" s="2">
        <v>87</v>
      </c>
      <c r="B89" s="6">
        <v>1184425</v>
      </c>
      <c r="C89" s="15"/>
      <c r="D89" s="15"/>
      <c r="E89" s="6">
        <f t="shared" si="15"/>
        <v>1184425</v>
      </c>
      <c r="F89" s="15"/>
      <c r="G89" s="15">
        <f t="shared" si="16"/>
        <v>2013522.5</v>
      </c>
      <c r="H89" s="10">
        <f t="shared" si="12"/>
        <v>1971335.3</v>
      </c>
      <c r="I89" s="29">
        <f t="shared" si="13"/>
        <v>50459.40000000014</v>
      </c>
    </row>
    <row r="90" spans="1:9" x14ac:dyDescent="0.25">
      <c r="A90" s="2">
        <v>88</v>
      </c>
      <c r="B90" s="6">
        <v>1214900</v>
      </c>
      <c r="C90" s="15"/>
      <c r="D90" s="15"/>
      <c r="E90" s="6">
        <f t="shared" si="15"/>
        <v>1214900</v>
      </c>
      <c r="F90" s="15"/>
      <c r="G90" s="15">
        <f t="shared" si="16"/>
        <v>2065330</v>
      </c>
      <c r="H90" s="10">
        <f t="shared" si="12"/>
        <v>2013522.5</v>
      </c>
      <c r="I90" s="29">
        <f t="shared" si="13"/>
        <v>42187.199999999953</v>
      </c>
    </row>
    <row r="91" spans="1:9" x14ac:dyDescent="0.25">
      <c r="A91" s="2">
        <v>89</v>
      </c>
      <c r="B91" s="6">
        <v>1240469</v>
      </c>
      <c r="C91" s="15"/>
      <c r="D91" s="15"/>
      <c r="E91" s="6">
        <f t="shared" si="15"/>
        <v>1240469</v>
      </c>
      <c r="F91" s="15"/>
      <c r="G91" s="15">
        <f t="shared" si="16"/>
        <v>2108797.2999999998</v>
      </c>
      <c r="H91" s="10">
        <f t="shared" si="12"/>
        <v>2065330</v>
      </c>
      <c r="I91" s="29">
        <f t="shared" si="13"/>
        <v>51807.5</v>
      </c>
    </row>
    <row r="92" spans="1:9" x14ac:dyDescent="0.25">
      <c r="A92" s="2">
        <v>90</v>
      </c>
      <c r="B92" s="6">
        <v>1274465</v>
      </c>
      <c r="C92" s="15"/>
      <c r="D92" s="15"/>
      <c r="E92" s="6">
        <f t="shared" si="15"/>
        <v>1274465</v>
      </c>
      <c r="F92" s="15"/>
      <c r="G92" s="15">
        <f t="shared" si="16"/>
        <v>2166590.5</v>
      </c>
      <c r="H92" s="10">
        <f t="shared" si="12"/>
        <v>2108797.2999999998</v>
      </c>
      <c r="I92" s="29">
        <f t="shared" si="13"/>
        <v>43467.299999999814</v>
      </c>
    </row>
    <row r="93" spans="1:9" x14ac:dyDescent="0.25">
      <c r="A93" s="2">
        <v>91</v>
      </c>
      <c r="B93" s="6">
        <v>1303603</v>
      </c>
      <c r="C93" s="15"/>
      <c r="D93" s="15"/>
      <c r="E93" s="6">
        <f t="shared" si="15"/>
        <v>1303603</v>
      </c>
      <c r="F93" s="15"/>
      <c r="G93" s="15">
        <f t="shared" si="16"/>
        <v>2216125.1</v>
      </c>
      <c r="H93" s="10">
        <f t="shared" si="12"/>
        <v>2166590.5</v>
      </c>
      <c r="I93" s="29">
        <f t="shared" si="13"/>
        <v>57793.200000000186</v>
      </c>
    </row>
    <row r="94" spans="1:9" x14ac:dyDescent="0.25">
      <c r="A94" s="2">
        <v>92</v>
      </c>
      <c r="B94" s="6">
        <v>1338626</v>
      </c>
      <c r="C94" s="15"/>
      <c r="D94" s="15"/>
      <c r="E94" s="6">
        <f t="shared" si="15"/>
        <v>1338626</v>
      </c>
      <c r="F94" s="15"/>
      <c r="G94" s="15">
        <f t="shared" si="16"/>
        <v>2275664.1999999997</v>
      </c>
      <c r="H94" s="10">
        <f t="shared" si="12"/>
        <v>2216125.1</v>
      </c>
      <c r="I94" s="29">
        <f t="shared" si="13"/>
        <v>49534.600000000093</v>
      </c>
    </row>
    <row r="95" spans="1:9" x14ac:dyDescent="0.25">
      <c r="A95" s="2">
        <v>93</v>
      </c>
      <c r="B95" s="6">
        <v>1363021</v>
      </c>
      <c r="C95" s="15"/>
      <c r="D95" s="15"/>
      <c r="E95" s="6">
        <f t="shared" si="15"/>
        <v>1363021</v>
      </c>
      <c r="F95" s="15"/>
      <c r="G95" s="15">
        <f t="shared" si="16"/>
        <v>2317135.6999999997</v>
      </c>
      <c r="H95" s="10">
        <f t="shared" si="12"/>
        <v>2275664.1999999997</v>
      </c>
      <c r="I95" s="29">
        <f t="shared" si="13"/>
        <v>59539.099999999627</v>
      </c>
    </row>
    <row r="96" spans="1:9" x14ac:dyDescent="0.25">
      <c r="A96" s="2">
        <v>94</v>
      </c>
      <c r="B96" s="6">
        <v>1393150</v>
      </c>
      <c r="C96" s="15"/>
      <c r="D96" s="15"/>
      <c r="E96" s="6">
        <f t="shared" si="15"/>
        <v>1393150</v>
      </c>
      <c r="F96" s="15"/>
      <c r="G96" s="15">
        <f t="shared" si="16"/>
        <v>2368355</v>
      </c>
      <c r="H96" s="10">
        <f t="shared" si="12"/>
        <v>2317135.6999999997</v>
      </c>
      <c r="I96" s="29">
        <f t="shared" si="13"/>
        <v>41471.5</v>
      </c>
    </row>
    <row r="97" spans="1:9" x14ac:dyDescent="0.25">
      <c r="A97" s="2">
        <v>95</v>
      </c>
      <c r="B97" s="6">
        <v>1418154</v>
      </c>
      <c r="C97" s="15"/>
      <c r="D97" s="15"/>
      <c r="E97" s="6">
        <f t="shared" si="15"/>
        <v>1418154</v>
      </c>
      <c r="F97" s="15"/>
      <c r="G97" s="15">
        <f t="shared" si="16"/>
        <v>2410861.7999999998</v>
      </c>
      <c r="H97" s="10">
        <f t="shared" si="12"/>
        <v>2368355</v>
      </c>
      <c r="I97" s="29">
        <f t="shared" si="13"/>
        <v>51219.300000000279</v>
      </c>
    </row>
    <row r="98" spans="1:9" x14ac:dyDescent="0.25">
      <c r="A98" s="2">
        <v>96</v>
      </c>
      <c r="B98" s="6">
        <v>1448918</v>
      </c>
      <c r="C98" s="15"/>
      <c r="D98" s="15"/>
      <c r="E98" s="6">
        <f t="shared" si="15"/>
        <v>1448918</v>
      </c>
      <c r="F98" s="15"/>
      <c r="G98" s="15">
        <f t="shared" si="16"/>
        <v>2463160.6</v>
      </c>
      <c r="H98" s="10">
        <f t="shared" si="12"/>
        <v>2410861.7999999998</v>
      </c>
      <c r="I98" s="29">
        <f t="shared" si="13"/>
        <v>42506.799999999814</v>
      </c>
    </row>
    <row r="99" spans="1:9" x14ac:dyDescent="0.25">
      <c r="A99" s="2">
        <v>97</v>
      </c>
      <c r="B99" s="6">
        <v>1474536</v>
      </c>
      <c r="C99" s="15"/>
      <c r="D99" s="15"/>
      <c r="E99" s="6">
        <f t="shared" si="15"/>
        <v>1474536</v>
      </c>
      <c r="F99" s="15"/>
      <c r="G99" s="15">
        <f t="shared" si="16"/>
        <v>2506711.1999999997</v>
      </c>
      <c r="H99" s="10">
        <f t="shared" si="12"/>
        <v>2463160.6</v>
      </c>
      <c r="I99" s="29">
        <f t="shared" si="13"/>
        <v>52298.800000000279</v>
      </c>
    </row>
    <row r="100" spans="1:9" x14ac:dyDescent="0.25">
      <c r="A100" s="2">
        <v>98</v>
      </c>
      <c r="B100" s="6">
        <v>1505939</v>
      </c>
      <c r="C100" s="15"/>
      <c r="D100" s="15"/>
      <c r="E100" s="6">
        <f t="shared" si="15"/>
        <v>1505939</v>
      </c>
      <c r="F100" s="15"/>
      <c r="G100" s="15">
        <f t="shared" si="16"/>
        <v>2560096.2999999998</v>
      </c>
      <c r="H100" s="10">
        <f t="shared" si="12"/>
        <v>2506711.1999999997</v>
      </c>
      <c r="I100" s="29">
        <f t="shared" si="13"/>
        <v>43550.599999999627</v>
      </c>
    </row>
    <row r="101" spans="1:9" x14ac:dyDescent="0.25">
      <c r="A101" s="2">
        <v>99</v>
      </c>
      <c r="B101" s="6">
        <v>1535069</v>
      </c>
      <c r="C101" s="15"/>
      <c r="D101" s="15"/>
      <c r="E101" s="6">
        <f t="shared" si="15"/>
        <v>1535069</v>
      </c>
      <c r="F101" s="15"/>
      <c r="G101" s="15">
        <f t="shared" si="16"/>
        <v>2609617.2999999998</v>
      </c>
      <c r="H101" s="10">
        <f t="shared" si="12"/>
        <v>2560096.2999999998</v>
      </c>
      <c r="I101" s="29">
        <f t="shared" si="13"/>
        <v>53385.100000000093</v>
      </c>
    </row>
    <row r="102" spans="1:9" x14ac:dyDescent="0.25">
      <c r="A102" s="2">
        <v>100</v>
      </c>
      <c r="B102" s="6">
        <v>1567122</v>
      </c>
      <c r="C102" s="15"/>
      <c r="D102" s="15"/>
      <c r="E102" s="6">
        <f t="shared" si="15"/>
        <v>1567122</v>
      </c>
      <c r="F102" s="15"/>
      <c r="G102" s="15">
        <f t="shared" si="16"/>
        <v>2664107.4</v>
      </c>
      <c r="H102" s="10">
        <f t="shared" si="12"/>
        <v>2609617.2999999998</v>
      </c>
      <c r="I102" s="29">
        <f t="shared" si="13"/>
        <v>49521</v>
      </c>
    </row>
    <row r="103" spans="1:9" x14ac:dyDescent="0.25">
      <c r="A103" s="26">
        <v>101</v>
      </c>
      <c r="B103" s="6">
        <v>1597284</v>
      </c>
      <c r="C103" s="15"/>
      <c r="D103" s="15"/>
      <c r="E103" s="6">
        <f t="shared" si="15"/>
        <v>1597284</v>
      </c>
      <c r="F103" s="19">
        <v>1.75</v>
      </c>
      <c r="G103" s="15">
        <f>E103*$F$103</f>
        <v>2795247</v>
      </c>
      <c r="H103" s="10">
        <f t="shared" si="12"/>
        <v>2664107.4</v>
      </c>
      <c r="I103" s="29">
        <f t="shared" si="13"/>
        <v>54490.100000000093</v>
      </c>
    </row>
    <row r="104" spans="1:9" x14ac:dyDescent="0.25">
      <c r="A104" s="2">
        <v>102</v>
      </c>
      <c r="B104" s="6">
        <v>1633403</v>
      </c>
      <c r="C104" s="15"/>
      <c r="D104" s="15"/>
      <c r="E104" s="6">
        <f t="shared" si="15"/>
        <v>1633403</v>
      </c>
      <c r="F104" s="15"/>
      <c r="G104" s="15">
        <f t="shared" ref="G104:G121" si="17">E104*$F$103</f>
        <v>2858455.25</v>
      </c>
      <c r="H104" s="10">
        <f t="shared" si="12"/>
        <v>2795247</v>
      </c>
      <c r="I104" s="29">
        <f t="shared" si="13"/>
        <v>131139.60000000009</v>
      </c>
    </row>
    <row r="105" spans="1:9" x14ac:dyDescent="0.25">
      <c r="A105" s="2">
        <v>103</v>
      </c>
      <c r="B105" s="6">
        <v>1664532</v>
      </c>
      <c r="C105" s="15"/>
      <c r="D105" s="15"/>
      <c r="E105" s="6">
        <f t="shared" si="15"/>
        <v>1664532</v>
      </c>
      <c r="F105" s="15"/>
      <c r="G105" s="15">
        <f t="shared" si="17"/>
        <v>2912931</v>
      </c>
      <c r="H105" s="10">
        <f t="shared" si="12"/>
        <v>2858455.25</v>
      </c>
      <c r="I105" s="29">
        <f t="shared" si="13"/>
        <v>63208.25</v>
      </c>
    </row>
    <row r="106" spans="1:9" x14ac:dyDescent="0.25">
      <c r="A106" s="2">
        <v>104</v>
      </c>
      <c r="B106" s="6">
        <v>1701669</v>
      </c>
      <c r="C106" s="15"/>
      <c r="D106" s="15"/>
      <c r="E106" s="6">
        <f t="shared" si="15"/>
        <v>1701669</v>
      </c>
      <c r="F106" s="15"/>
      <c r="G106" s="15">
        <f t="shared" si="17"/>
        <v>2977920.75</v>
      </c>
      <c r="H106" s="10">
        <f t="shared" si="12"/>
        <v>2912931</v>
      </c>
      <c r="I106" s="29">
        <f t="shared" si="13"/>
        <v>54475.75</v>
      </c>
    </row>
    <row r="107" spans="1:9" x14ac:dyDescent="0.25">
      <c r="A107" s="2">
        <v>105</v>
      </c>
      <c r="B107" s="6">
        <v>1733777</v>
      </c>
      <c r="C107" s="15"/>
      <c r="D107" s="15"/>
      <c r="E107" s="6">
        <f t="shared" si="15"/>
        <v>1733777</v>
      </c>
      <c r="F107" s="15"/>
      <c r="G107" s="15">
        <f t="shared" si="17"/>
        <v>3034109.75</v>
      </c>
      <c r="H107" s="10">
        <f t="shared" si="12"/>
        <v>2977920.75</v>
      </c>
      <c r="I107" s="29">
        <f t="shared" si="13"/>
        <v>64989.75</v>
      </c>
    </row>
    <row r="108" spans="1:9" x14ac:dyDescent="0.25">
      <c r="A108" s="2">
        <v>106</v>
      </c>
      <c r="B108" s="6">
        <v>1789845</v>
      </c>
      <c r="C108" s="15"/>
      <c r="D108" s="15"/>
      <c r="E108" s="6">
        <f t="shared" si="15"/>
        <v>1789845</v>
      </c>
      <c r="F108" s="15"/>
      <c r="G108" s="15">
        <f t="shared" si="17"/>
        <v>3132228.75</v>
      </c>
      <c r="H108" s="10">
        <f t="shared" si="12"/>
        <v>3034109.75</v>
      </c>
      <c r="I108" s="29">
        <f t="shared" si="13"/>
        <v>56189</v>
      </c>
    </row>
    <row r="109" spans="1:9" x14ac:dyDescent="0.25">
      <c r="A109" s="2">
        <v>107</v>
      </c>
      <c r="B109" s="6">
        <v>1815945</v>
      </c>
      <c r="C109" s="15"/>
      <c r="D109" s="15"/>
      <c r="E109" s="6">
        <f t="shared" si="15"/>
        <v>1815945</v>
      </c>
      <c r="F109" s="15"/>
      <c r="G109" s="15">
        <f t="shared" si="17"/>
        <v>3177903.75</v>
      </c>
      <c r="H109" s="10">
        <f t="shared" si="12"/>
        <v>3132228.75</v>
      </c>
      <c r="I109" s="29">
        <f t="shared" si="13"/>
        <v>98119</v>
      </c>
    </row>
    <row r="110" spans="1:9" x14ac:dyDescent="0.25">
      <c r="A110" s="2">
        <v>108</v>
      </c>
      <c r="B110" s="6">
        <v>1847960</v>
      </c>
      <c r="C110" s="15"/>
      <c r="D110" s="15"/>
      <c r="E110" s="6">
        <f t="shared" si="15"/>
        <v>1847960</v>
      </c>
      <c r="F110" s="15"/>
      <c r="G110" s="15">
        <f t="shared" si="17"/>
        <v>3233930</v>
      </c>
      <c r="H110" s="10">
        <f t="shared" si="12"/>
        <v>3177903.75</v>
      </c>
      <c r="I110" s="29">
        <f t="shared" si="13"/>
        <v>45675</v>
      </c>
    </row>
    <row r="111" spans="1:9" x14ac:dyDescent="0.25">
      <c r="A111" s="2">
        <v>109</v>
      </c>
      <c r="B111" s="6">
        <v>1874625</v>
      </c>
      <c r="C111" s="15"/>
      <c r="D111" s="15"/>
      <c r="E111" s="6">
        <f t="shared" si="15"/>
        <v>1874625</v>
      </c>
      <c r="F111" s="15"/>
      <c r="G111" s="15">
        <f t="shared" si="17"/>
        <v>3280593.75</v>
      </c>
      <c r="H111" s="10">
        <f t="shared" si="12"/>
        <v>3233930</v>
      </c>
      <c r="I111" s="29">
        <f t="shared" si="13"/>
        <v>56026.25</v>
      </c>
    </row>
    <row r="112" spans="1:9" x14ac:dyDescent="0.25">
      <c r="A112" s="2">
        <v>110</v>
      </c>
      <c r="B112" s="6">
        <v>1910205</v>
      </c>
      <c r="C112" s="15"/>
      <c r="D112" s="15"/>
      <c r="E112" s="6">
        <f t="shared" si="15"/>
        <v>1910205</v>
      </c>
      <c r="F112" s="15"/>
      <c r="G112" s="15">
        <f t="shared" si="17"/>
        <v>3342858.75</v>
      </c>
      <c r="H112" s="10">
        <f t="shared" si="12"/>
        <v>3280593.75</v>
      </c>
      <c r="I112" s="29">
        <f t="shared" si="13"/>
        <v>46663.75</v>
      </c>
    </row>
    <row r="113" spans="1:9" x14ac:dyDescent="0.25">
      <c r="A113" s="2">
        <v>111</v>
      </c>
      <c r="B113" s="6">
        <v>1937435</v>
      </c>
      <c r="C113" s="15"/>
      <c r="D113" s="15"/>
      <c r="E113" s="6">
        <f t="shared" si="15"/>
        <v>1937435</v>
      </c>
      <c r="F113" s="15"/>
      <c r="G113" s="15">
        <f t="shared" si="17"/>
        <v>3390511.25</v>
      </c>
      <c r="H113" s="10">
        <f t="shared" si="12"/>
        <v>3342858.75</v>
      </c>
      <c r="I113" s="29">
        <f t="shared" si="13"/>
        <v>62265</v>
      </c>
    </row>
    <row r="114" spans="1:9" x14ac:dyDescent="0.25">
      <c r="A114" s="2">
        <v>112</v>
      </c>
      <c r="B114" s="6">
        <v>1970580</v>
      </c>
      <c r="C114" s="15"/>
      <c r="D114" s="15"/>
      <c r="E114" s="6">
        <f t="shared" si="15"/>
        <v>1970580</v>
      </c>
      <c r="F114" s="15"/>
      <c r="G114" s="15">
        <f t="shared" si="17"/>
        <v>3448515</v>
      </c>
      <c r="H114" s="10">
        <f t="shared" si="12"/>
        <v>3390511.25</v>
      </c>
      <c r="I114" s="29">
        <f t="shared" si="13"/>
        <v>47652.5</v>
      </c>
    </row>
    <row r="115" spans="1:9" x14ac:dyDescent="0.25">
      <c r="A115" s="2">
        <v>113</v>
      </c>
      <c r="B115" s="6">
        <v>1998375</v>
      </c>
      <c r="C115" s="15"/>
      <c r="D115" s="15"/>
      <c r="E115" s="6">
        <f t="shared" si="15"/>
        <v>1998375</v>
      </c>
      <c r="F115" s="15"/>
      <c r="G115" s="15">
        <f t="shared" si="17"/>
        <v>3497156.25</v>
      </c>
      <c r="H115" s="10">
        <f t="shared" si="12"/>
        <v>3448515</v>
      </c>
      <c r="I115" s="29">
        <f t="shared" si="13"/>
        <v>58003.75</v>
      </c>
    </row>
    <row r="116" spans="1:9" x14ac:dyDescent="0.25">
      <c r="A116" s="2">
        <v>114</v>
      </c>
      <c r="B116" s="6">
        <v>2032085</v>
      </c>
      <c r="C116" s="15"/>
      <c r="D116" s="15"/>
      <c r="E116" s="6">
        <f t="shared" si="15"/>
        <v>2032085</v>
      </c>
      <c r="F116" s="15"/>
      <c r="G116" s="15">
        <f t="shared" si="17"/>
        <v>3556148.75</v>
      </c>
      <c r="H116" s="10">
        <f t="shared" si="12"/>
        <v>3497156.25</v>
      </c>
      <c r="I116" s="29">
        <f t="shared" si="13"/>
        <v>48641.25</v>
      </c>
    </row>
    <row r="117" spans="1:9" x14ac:dyDescent="0.25">
      <c r="A117" s="2">
        <v>115</v>
      </c>
      <c r="B117" s="6">
        <v>2060445</v>
      </c>
      <c r="C117" s="15"/>
      <c r="D117" s="15"/>
      <c r="E117" s="6">
        <f t="shared" si="15"/>
        <v>2060445</v>
      </c>
      <c r="F117" s="15"/>
      <c r="G117" s="15">
        <f t="shared" si="17"/>
        <v>3605778.75</v>
      </c>
      <c r="H117" s="10">
        <f t="shared" si="12"/>
        <v>3556148.75</v>
      </c>
      <c r="I117" s="29">
        <f t="shared" si="13"/>
        <v>58992.5</v>
      </c>
    </row>
    <row r="118" spans="1:9" x14ac:dyDescent="0.25">
      <c r="A118" s="2">
        <v>116</v>
      </c>
      <c r="B118" s="6">
        <v>2094720</v>
      </c>
      <c r="C118" s="15"/>
      <c r="D118" s="15"/>
      <c r="E118" s="6">
        <f t="shared" si="15"/>
        <v>2094720</v>
      </c>
      <c r="F118" s="15"/>
      <c r="G118" s="15">
        <f t="shared" si="17"/>
        <v>3665760</v>
      </c>
      <c r="H118" s="10">
        <f t="shared" si="12"/>
        <v>3605778.75</v>
      </c>
      <c r="I118" s="29">
        <f t="shared" si="13"/>
        <v>49630</v>
      </c>
    </row>
    <row r="119" spans="1:9" x14ac:dyDescent="0.25">
      <c r="A119" s="2">
        <v>117</v>
      </c>
      <c r="B119" s="6">
        <v>2123885</v>
      </c>
      <c r="C119" s="15"/>
      <c r="D119" s="15"/>
      <c r="E119" s="6">
        <f t="shared" si="15"/>
        <v>2123885</v>
      </c>
      <c r="F119" s="15"/>
      <c r="G119" s="15">
        <f t="shared" si="17"/>
        <v>3716798.75</v>
      </c>
      <c r="H119" s="10">
        <f t="shared" si="12"/>
        <v>3665760</v>
      </c>
      <c r="I119" s="29">
        <f t="shared" si="13"/>
        <v>59981.25</v>
      </c>
    </row>
    <row r="120" spans="1:9" x14ac:dyDescent="0.25">
      <c r="A120" s="2">
        <v>118</v>
      </c>
      <c r="B120" s="6">
        <v>2158965</v>
      </c>
      <c r="C120" s="15"/>
      <c r="D120" s="15"/>
      <c r="E120" s="6">
        <f t="shared" si="15"/>
        <v>2158965</v>
      </c>
      <c r="F120" s="15"/>
      <c r="G120" s="15">
        <f t="shared" si="17"/>
        <v>3778188.75</v>
      </c>
      <c r="H120" s="10">
        <f t="shared" si="12"/>
        <v>3716798.75</v>
      </c>
      <c r="I120" s="29">
        <f t="shared" si="13"/>
        <v>51038.75</v>
      </c>
    </row>
    <row r="121" spans="1:9" x14ac:dyDescent="0.25">
      <c r="A121" s="2">
        <v>119</v>
      </c>
      <c r="B121" s="6">
        <v>2188935</v>
      </c>
      <c r="C121" s="15"/>
      <c r="D121" s="15"/>
      <c r="E121" s="6">
        <f t="shared" si="15"/>
        <v>2188935</v>
      </c>
      <c r="F121" s="15"/>
      <c r="G121" s="15">
        <f t="shared" si="17"/>
        <v>3830636.25</v>
      </c>
      <c r="H121" s="10">
        <f t="shared" si="12"/>
        <v>3778188.75</v>
      </c>
      <c r="I121" s="29">
        <f t="shared" si="13"/>
        <v>61390</v>
      </c>
    </row>
    <row r="122" spans="1:9" x14ac:dyDescent="0.25">
      <c r="A122" s="26">
        <v>120</v>
      </c>
      <c r="B122" s="6">
        <v>2224820</v>
      </c>
      <c r="C122" s="15"/>
      <c r="D122" s="15"/>
      <c r="E122" s="6">
        <f t="shared" si="15"/>
        <v>2224820</v>
      </c>
      <c r="F122" s="19">
        <v>1.8</v>
      </c>
      <c r="G122" s="15">
        <f>E122*$F$122</f>
        <v>4004676</v>
      </c>
      <c r="H122" s="10">
        <f t="shared" si="12"/>
        <v>3830636.25</v>
      </c>
      <c r="I122" s="29">
        <f t="shared" si="13"/>
        <v>52447.5</v>
      </c>
    </row>
    <row r="123" spans="1:9" x14ac:dyDescent="0.25">
      <c r="A123" s="2">
        <v>121</v>
      </c>
      <c r="B123" s="6">
        <v>2255595</v>
      </c>
      <c r="C123" s="15"/>
      <c r="D123" s="15"/>
      <c r="E123" s="6">
        <f t="shared" si="15"/>
        <v>2255595</v>
      </c>
      <c r="F123" s="15"/>
      <c r="G123" s="15">
        <f t="shared" ref="G123:G136" si="18">E123*$F$122</f>
        <v>4060071</v>
      </c>
      <c r="H123" s="10">
        <f t="shared" si="12"/>
        <v>4004676</v>
      </c>
      <c r="I123" s="29">
        <f t="shared" si="13"/>
        <v>174039.75</v>
      </c>
    </row>
    <row r="124" spans="1:9" x14ac:dyDescent="0.25">
      <c r="A124" s="2">
        <v>122</v>
      </c>
      <c r="B124" s="6">
        <v>2292285</v>
      </c>
      <c r="C124" s="15"/>
      <c r="D124" s="15"/>
      <c r="E124" s="6">
        <f t="shared" si="15"/>
        <v>2292285</v>
      </c>
      <c r="F124" s="15"/>
      <c r="G124" s="15">
        <f t="shared" si="18"/>
        <v>4126113</v>
      </c>
      <c r="H124" s="10">
        <f t="shared" si="12"/>
        <v>4060071</v>
      </c>
      <c r="I124" s="29">
        <f t="shared" si="13"/>
        <v>55395</v>
      </c>
    </row>
    <row r="125" spans="1:9" x14ac:dyDescent="0.25">
      <c r="A125" s="2">
        <v>123</v>
      </c>
      <c r="B125" s="6">
        <v>2323865</v>
      </c>
      <c r="C125" s="15"/>
      <c r="D125" s="15"/>
      <c r="E125" s="6">
        <f t="shared" si="15"/>
        <v>2323865</v>
      </c>
      <c r="F125" s="15"/>
      <c r="G125" s="15">
        <f t="shared" si="18"/>
        <v>4182957</v>
      </c>
      <c r="H125" s="10">
        <f t="shared" si="12"/>
        <v>4126113</v>
      </c>
      <c r="I125" s="29">
        <f t="shared" si="13"/>
        <v>66042</v>
      </c>
    </row>
    <row r="126" spans="1:9" x14ac:dyDescent="0.25">
      <c r="A126" s="2">
        <v>124</v>
      </c>
      <c r="B126" s="6">
        <v>2361360</v>
      </c>
      <c r="C126" s="15"/>
      <c r="D126" s="15"/>
      <c r="E126" s="6">
        <f t="shared" si="15"/>
        <v>2361360</v>
      </c>
      <c r="F126" s="15"/>
      <c r="G126" s="15">
        <f t="shared" si="18"/>
        <v>4250448</v>
      </c>
      <c r="H126" s="10">
        <f t="shared" si="12"/>
        <v>4182957</v>
      </c>
      <c r="I126" s="29">
        <f t="shared" si="13"/>
        <v>56844</v>
      </c>
    </row>
    <row r="127" spans="1:9" x14ac:dyDescent="0.25">
      <c r="A127" s="2">
        <v>125</v>
      </c>
      <c r="B127" s="6">
        <v>2393745</v>
      </c>
      <c r="C127" s="15"/>
      <c r="D127" s="15"/>
      <c r="E127" s="6">
        <f t="shared" si="15"/>
        <v>2393745</v>
      </c>
      <c r="F127" s="15"/>
      <c r="G127" s="15">
        <f t="shared" si="18"/>
        <v>4308741</v>
      </c>
      <c r="H127" s="10">
        <f t="shared" si="12"/>
        <v>4250448</v>
      </c>
      <c r="I127" s="29">
        <f t="shared" si="13"/>
        <v>67491</v>
      </c>
    </row>
    <row r="128" spans="1:9" x14ac:dyDescent="0.25">
      <c r="A128" s="2">
        <v>126</v>
      </c>
      <c r="B128" s="6">
        <v>2432045</v>
      </c>
      <c r="C128" s="15"/>
      <c r="D128" s="15"/>
      <c r="E128" s="6">
        <f t="shared" si="15"/>
        <v>2432045</v>
      </c>
      <c r="F128" s="15"/>
      <c r="G128" s="15">
        <f t="shared" si="18"/>
        <v>4377681</v>
      </c>
      <c r="H128" s="10">
        <f t="shared" si="12"/>
        <v>4308741</v>
      </c>
      <c r="I128" s="29">
        <f t="shared" si="13"/>
        <v>58293</v>
      </c>
    </row>
    <row r="129" spans="1:9" x14ac:dyDescent="0.25">
      <c r="A129" s="2">
        <v>127</v>
      </c>
      <c r="B129" s="6">
        <v>2465235</v>
      </c>
      <c r="C129" s="15"/>
      <c r="D129" s="15"/>
      <c r="E129" s="6">
        <f t="shared" si="15"/>
        <v>2465235</v>
      </c>
      <c r="F129" s="15"/>
      <c r="G129" s="15">
        <f t="shared" si="18"/>
        <v>4437423</v>
      </c>
      <c r="H129" s="10">
        <f t="shared" si="12"/>
        <v>4377681</v>
      </c>
      <c r="I129" s="29">
        <f t="shared" si="13"/>
        <v>68940</v>
      </c>
    </row>
    <row r="130" spans="1:9" x14ac:dyDescent="0.25">
      <c r="A130" s="2">
        <v>128</v>
      </c>
      <c r="B130" s="6">
        <v>2504340</v>
      </c>
      <c r="C130" s="15"/>
      <c r="D130" s="15"/>
      <c r="E130" s="6">
        <f t="shared" si="15"/>
        <v>2504340</v>
      </c>
      <c r="F130" s="15"/>
      <c r="G130" s="15">
        <f t="shared" si="18"/>
        <v>4507812</v>
      </c>
      <c r="H130" s="10">
        <f t="shared" si="12"/>
        <v>4437423</v>
      </c>
      <c r="I130" s="29">
        <f t="shared" si="13"/>
        <v>59742</v>
      </c>
    </row>
    <row r="131" spans="1:9" x14ac:dyDescent="0.25">
      <c r="A131" s="2">
        <v>129</v>
      </c>
      <c r="B131" s="6">
        <v>2538335</v>
      </c>
      <c r="C131" s="15"/>
      <c r="D131" s="15"/>
      <c r="E131" s="6">
        <f t="shared" si="15"/>
        <v>2538335</v>
      </c>
      <c r="F131" s="15"/>
      <c r="G131" s="15">
        <f t="shared" si="18"/>
        <v>4569003</v>
      </c>
      <c r="H131" s="10">
        <f t="shared" si="12"/>
        <v>4507812</v>
      </c>
      <c r="I131" s="29">
        <f t="shared" si="13"/>
        <v>70389</v>
      </c>
    </row>
    <row r="132" spans="1:9" x14ac:dyDescent="0.25">
      <c r="A132" s="2">
        <v>130</v>
      </c>
      <c r="B132" s="6">
        <v>2578245</v>
      </c>
      <c r="C132" s="15"/>
      <c r="D132" s="15"/>
      <c r="E132" s="6">
        <f t="shared" si="15"/>
        <v>2578245</v>
      </c>
      <c r="F132" s="15"/>
      <c r="G132" s="15">
        <f t="shared" si="18"/>
        <v>4640841</v>
      </c>
      <c r="H132" s="10">
        <f t="shared" ref="H132:H195" si="19">G131</f>
        <v>4569003</v>
      </c>
      <c r="I132" s="29">
        <f t="shared" si="13"/>
        <v>61191</v>
      </c>
    </row>
    <row r="133" spans="1:9" x14ac:dyDescent="0.25">
      <c r="A133" s="2">
        <v>131</v>
      </c>
      <c r="B133" s="6">
        <v>2613045</v>
      </c>
      <c r="C133" s="15"/>
      <c r="D133" s="15"/>
      <c r="E133" s="6">
        <f t="shared" si="15"/>
        <v>2613045</v>
      </c>
      <c r="F133" s="15"/>
      <c r="G133" s="15">
        <f t="shared" si="18"/>
        <v>4703481</v>
      </c>
      <c r="H133" s="10">
        <f t="shared" si="19"/>
        <v>4640841</v>
      </c>
      <c r="I133" s="29">
        <f t="shared" ref="I133:I196" si="20">ABS(H133-H132)</f>
        <v>71838</v>
      </c>
    </row>
    <row r="134" spans="1:9" x14ac:dyDescent="0.25">
      <c r="A134" s="2">
        <v>132</v>
      </c>
      <c r="B134" s="6">
        <v>2653760</v>
      </c>
      <c r="C134" s="15"/>
      <c r="D134" s="15"/>
      <c r="E134" s="6">
        <f t="shared" si="15"/>
        <v>2653760</v>
      </c>
      <c r="F134" s="15"/>
      <c r="G134" s="15">
        <f t="shared" si="18"/>
        <v>4776768</v>
      </c>
      <c r="H134" s="10">
        <f t="shared" si="19"/>
        <v>4703481</v>
      </c>
      <c r="I134" s="29">
        <f t="shared" si="20"/>
        <v>62640</v>
      </c>
    </row>
    <row r="135" spans="1:9" x14ac:dyDescent="0.25">
      <c r="A135" s="2">
        <v>133</v>
      </c>
      <c r="B135" s="6">
        <v>2689365</v>
      </c>
      <c r="C135" s="15"/>
      <c r="D135" s="15"/>
      <c r="E135" s="6">
        <f t="shared" si="15"/>
        <v>2689365</v>
      </c>
      <c r="F135" s="15"/>
      <c r="G135" s="15">
        <f t="shared" si="18"/>
        <v>4840857</v>
      </c>
      <c r="H135" s="10">
        <f t="shared" si="19"/>
        <v>4776768</v>
      </c>
      <c r="I135" s="29">
        <f t="shared" si="20"/>
        <v>73287</v>
      </c>
    </row>
    <row r="136" spans="1:9" x14ac:dyDescent="0.25">
      <c r="A136" s="2">
        <v>134</v>
      </c>
      <c r="B136" s="6">
        <v>2730885</v>
      </c>
      <c r="C136" s="15"/>
      <c r="D136" s="15"/>
      <c r="E136" s="6">
        <f t="shared" si="15"/>
        <v>2730885</v>
      </c>
      <c r="F136" s="15"/>
      <c r="G136" s="15">
        <f t="shared" si="18"/>
        <v>4915593</v>
      </c>
      <c r="H136" s="10">
        <f t="shared" si="19"/>
        <v>4840857</v>
      </c>
      <c r="I136" s="29">
        <f t="shared" si="20"/>
        <v>64089</v>
      </c>
    </row>
    <row r="137" spans="1:9" x14ac:dyDescent="0.25">
      <c r="A137" s="26">
        <v>135</v>
      </c>
      <c r="B137" s="6">
        <v>2767360</v>
      </c>
      <c r="C137" s="15"/>
      <c r="D137" s="15"/>
      <c r="E137" s="6">
        <f t="shared" si="15"/>
        <v>2767360</v>
      </c>
      <c r="F137" s="18">
        <v>1.8</v>
      </c>
      <c r="G137" s="15">
        <f>E137*$F$137</f>
        <v>4981248</v>
      </c>
      <c r="H137" s="10">
        <f t="shared" si="19"/>
        <v>4915593</v>
      </c>
      <c r="I137" s="29">
        <f t="shared" si="20"/>
        <v>74736</v>
      </c>
    </row>
    <row r="138" spans="1:9" x14ac:dyDescent="0.25">
      <c r="A138" s="2">
        <v>136</v>
      </c>
      <c r="B138" s="6">
        <v>2809750</v>
      </c>
      <c r="C138" s="15"/>
      <c r="D138" s="15"/>
      <c r="E138" s="6">
        <f t="shared" si="15"/>
        <v>2809750</v>
      </c>
      <c r="F138" s="15"/>
      <c r="G138" s="15">
        <f t="shared" ref="G138:G201" si="21">E138*$F$137</f>
        <v>5057550</v>
      </c>
      <c r="H138" s="10">
        <f t="shared" si="19"/>
        <v>4981248</v>
      </c>
      <c r="I138" s="29">
        <f t="shared" si="20"/>
        <v>65655</v>
      </c>
    </row>
    <row r="139" spans="1:9" x14ac:dyDescent="0.25">
      <c r="A139" s="2">
        <v>137</v>
      </c>
      <c r="B139" s="6">
        <v>2847095</v>
      </c>
      <c r="C139" s="15"/>
      <c r="D139" s="15"/>
      <c r="E139" s="6">
        <f t="shared" si="15"/>
        <v>2847095</v>
      </c>
      <c r="F139" s="15"/>
      <c r="G139" s="15">
        <f t="shared" si="21"/>
        <v>5124771</v>
      </c>
      <c r="H139" s="10">
        <f t="shared" si="19"/>
        <v>5057550</v>
      </c>
      <c r="I139" s="29">
        <f t="shared" si="20"/>
        <v>76302</v>
      </c>
    </row>
    <row r="140" spans="1:9" x14ac:dyDescent="0.25">
      <c r="A140" s="2">
        <v>138</v>
      </c>
      <c r="B140" s="6">
        <v>2890355</v>
      </c>
      <c r="C140" s="15"/>
      <c r="D140" s="15"/>
      <c r="E140" s="6">
        <f t="shared" si="15"/>
        <v>2890355</v>
      </c>
      <c r="F140" s="15"/>
      <c r="G140" s="15">
        <f t="shared" si="21"/>
        <v>5202639</v>
      </c>
      <c r="H140" s="10">
        <f t="shared" si="19"/>
        <v>5124771</v>
      </c>
      <c r="I140" s="29">
        <f t="shared" si="20"/>
        <v>67221</v>
      </c>
    </row>
    <row r="141" spans="1:9" x14ac:dyDescent="0.25">
      <c r="A141" s="2">
        <v>139</v>
      </c>
      <c r="B141" s="6">
        <v>2928570</v>
      </c>
      <c r="C141" s="15"/>
      <c r="D141" s="15"/>
      <c r="E141" s="6">
        <f t="shared" si="15"/>
        <v>2928570</v>
      </c>
      <c r="F141" s="15"/>
      <c r="G141" s="15">
        <f t="shared" si="21"/>
        <v>5271426</v>
      </c>
      <c r="H141" s="10">
        <f t="shared" si="19"/>
        <v>5202639</v>
      </c>
      <c r="I141" s="29">
        <f t="shared" si="20"/>
        <v>77868</v>
      </c>
    </row>
    <row r="142" spans="1:9" x14ac:dyDescent="0.25">
      <c r="A142" s="2">
        <v>140</v>
      </c>
      <c r="B142" s="6">
        <v>2972700</v>
      </c>
      <c r="C142" s="15"/>
      <c r="D142" s="15"/>
      <c r="E142" s="6">
        <f t="shared" si="15"/>
        <v>2972700</v>
      </c>
      <c r="F142" s="15"/>
      <c r="G142" s="15">
        <f t="shared" si="21"/>
        <v>5350860</v>
      </c>
      <c r="H142" s="10">
        <f t="shared" si="19"/>
        <v>5271426</v>
      </c>
      <c r="I142" s="29">
        <f t="shared" si="20"/>
        <v>68787</v>
      </c>
    </row>
    <row r="143" spans="1:9" x14ac:dyDescent="0.25">
      <c r="A143" s="2">
        <v>141</v>
      </c>
      <c r="B143" s="6">
        <v>3011785</v>
      </c>
      <c r="C143" s="15"/>
      <c r="D143" s="15"/>
      <c r="E143" s="6">
        <f t="shared" si="15"/>
        <v>3011785</v>
      </c>
      <c r="F143" s="15"/>
      <c r="G143" s="15">
        <f t="shared" si="21"/>
        <v>5421213</v>
      </c>
      <c r="H143" s="10">
        <f t="shared" si="19"/>
        <v>5350860</v>
      </c>
      <c r="I143" s="29">
        <f t="shared" si="20"/>
        <v>79434</v>
      </c>
    </row>
    <row r="144" spans="1:9" x14ac:dyDescent="0.25">
      <c r="A144" s="2">
        <v>142</v>
      </c>
      <c r="B144" s="6">
        <v>3056785</v>
      </c>
      <c r="C144" s="15"/>
      <c r="D144" s="15"/>
      <c r="E144" s="6">
        <f t="shared" si="15"/>
        <v>3056785</v>
      </c>
      <c r="F144" s="15"/>
      <c r="G144" s="15">
        <f t="shared" si="21"/>
        <v>5502213</v>
      </c>
      <c r="H144" s="10">
        <f t="shared" si="19"/>
        <v>5421213</v>
      </c>
      <c r="I144" s="29">
        <f t="shared" si="20"/>
        <v>70353</v>
      </c>
    </row>
    <row r="145" spans="1:9" x14ac:dyDescent="0.25">
      <c r="A145" s="2">
        <v>143</v>
      </c>
      <c r="B145" s="6">
        <v>3096740</v>
      </c>
      <c r="C145" s="15"/>
      <c r="D145" s="15"/>
      <c r="E145" s="6">
        <f t="shared" si="15"/>
        <v>3096740</v>
      </c>
      <c r="F145" s="15"/>
      <c r="G145" s="15">
        <f t="shared" si="21"/>
        <v>5574132</v>
      </c>
      <c r="H145" s="10">
        <f t="shared" si="19"/>
        <v>5502213</v>
      </c>
      <c r="I145" s="29">
        <f t="shared" si="20"/>
        <v>81000</v>
      </c>
    </row>
    <row r="146" spans="1:9" x14ac:dyDescent="0.25">
      <c r="A146" s="2">
        <v>144</v>
      </c>
      <c r="B146" s="6">
        <v>3142610</v>
      </c>
      <c r="C146" s="15"/>
      <c r="D146" s="15"/>
      <c r="E146" s="6">
        <f t="shared" si="15"/>
        <v>3142610</v>
      </c>
      <c r="F146" s="15"/>
      <c r="G146" s="15">
        <f t="shared" si="21"/>
        <v>5656698</v>
      </c>
      <c r="H146" s="10">
        <f t="shared" si="19"/>
        <v>5574132</v>
      </c>
      <c r="I146" s="29">
        <f t="shared" si="20"/>
        <v>71919</v>
      </c>
    </row>
    <row r="147" spans="1:9" x14ac:dyDescent="0.25">
      <c r="A147" s="2">
        <v>145</v>
      </c>
      <c r="B147" s="6">
        <v>3183435</v>
      </c>
      <c r="C147" s="15"/>
      <c r="D147" s="15"/>
      <c r="E147" s="6">
        <f t="shared" si="15"/>
        <v>3183435</v>
      </c>
      <c r="F147" s="15"/>
      <c r="G147" s="15">
        <f t="shared" si="21"/>
        <v>5730183</v>
      </c>
      <c r="H147" s="10">
        <f t="shared" si="19"/>
        <v>5656698</v>
      </c>
      <c r="I147" s="29">
        <f t="shared" si="20"/>
        <v>82566</v>
      </c>
    </row>
    <row r="148" spans="1:9" x14ac:dyDescent="0.25">
      <c r="A148" s="2">
        <v>146</v>
      </c>
      <c r="B148" s="6">
        <v>3230175</v>
      </c>
      <c r="C148" s="15"/>
      <c r="D148" s="15"/>
      <c r="E148" s="6">
        <f t="shared" ref="E148:E201" si="22">B148</f>
        <v>3230175</v>
      </c>
      <c r="F148" s="15"/>
      <c r="G148" s="15">
        <f t="shared" si="21"/>
        <v>5814315</v>
      </c>
      <c r="H148" s="10">
        <f t="shared" si="19"/>
        <v>5730183</v>
      </c>
      <c r="I148" s="29">
        <f t="shared" si="20"/>
        <v>73485</v>
      </c>
    </row>
    <row r="149" spans="1:9" x14ac:dyDescent="0.25">
      <c r="A149" s="2">
        <v>147</v>
      </c>
      <c r="B149" s="6">
        <v>3271870</v>
      </c>
      <c r="C149" s="15"/>
      <c r="D149" s="15"/>
      <c r="E149" s="6">
        <f t="shared" si="22"/>
        <v>3271870</v>
      </c>
      <c r="F149" s="15"/>
      <c r="G149" s="15">
        <f t="shared" si="21"/>
        <v>5889366</v>
      </c>
      <c r="H149" s="10">
        <f t="shared" si="19"/>
        <v>5814315</v>
      </c>
      <c r="I149" s="29">
        <f t="shared" si="20"/>
        <v>84132</v>
      </c>
    </row>
    <row r="150" spans="1:9" x14ac:dyDescent="0.25">
      <c r="A150" s="2">
        <v>148</v>
      </c>
      <c r="B150" s="6">
        <v>3319480</v>
      </c>
      <c r="C150" s="15"/>
      <c r="D150" s="15"/>
      <c r="E150" s="6">
        <f t="shared" si="22"/>
        <v>3319480</v>
      </c>
      <c r="F150" s="15"/>
      <c r="G150" s="15">
        <f t="shared" si="21"/>
        <v>5975064</v>
      </c>
      <c r="H150" s="10">
        <f t="shared" si="19"/>
        <v>5889366</v>
      </c>
      <c r="I150" s="29">
        <f t="shared" si="20"/>
        <v>75051</v>
      </c>
    </row>
    <row r="151" spans="1:9" x14ac:dyDescent="0.25">
      <c r="A151" s="2">
        <v>149</v>
      </c>
      <c r="B151" s="6">
        <v>3362045</v>
      </c>
      <c r="C151" s="15"/>
      <c r="D151" s="15"/>
      <c r="E151" s="6">
        <f t="shared" si="22"/>
        <v>3362045</v>
      </c>
      <c r="F151" s="15"/>
      <c r="G151" s="15">
        <f t="shared" si="21"/>
        <v>6051681</v>
      </c>
      <c r="H151" s="10">
        <f t="shared" si="19"/>
        <v>5975064</v>
      </c>
      <c r="I151" s="29">
        <f t="shared" si="20"/>
        <v>85698</v>
      </c>
    </row>
    <row r="152" spans="1:9" x14ac:dyDescent="0.25">
      <c r="A152" s="2">
        <v>150</v>
      </c>
      <c r="B152" s="6">
        <v>3410525</v>
      </c>
      <c r="C152" s="15"/>
      <c r="D152" s="15"/>
      <c r="E152" s="6">
        <f t="shared" si="22"/>
        <v>3410525</v>
      </c>
      <c r="F152" s="15"/>
      <c r="G152" s="15">
        <f t="shared" si="21"/>
        <v>6138945</v>
      </c>
      <c r="H152" s="10">
        <f t="shared" si="19"/>
        <v>6051681</v>
      </c>
      <c r="I152" s="29">
        <f t="shared" si="20"/>
        <v>76617</v>
      </c>
    </row>
    <row r="153" spans="1:9" x14ac:dyDescent="0.25">
      <c r="A153" s="2">
        <v>151</v>
      </c>
      <c r="B153" s="6">
        <v>3453960</v>
      </c>
      <c r="C153" s="15"/>
      <c r="D153" s="18"/>
      <c r="E153" s="6">
        <f t="shared" si="22"/>
        <v>3453960</v>
      </c>
      <c r="F153" s="15"/>
      <c r="G153" s="15">
        <f t="shared" si="21"/>
        <v>6217128</v>
      </c>
      <c r="H153" s="10">
        <f t="shared" si="19"/>
        <v>6138945</v>
      </c>
      <c r="I153" s="29">
        <f t="shared" si="20"/>
        <v>87264</v>
      </c>
    </row>
    <row r="154" spans="1:9" x14ac:dyDescent="0.25">
      <c r="A154" s="2">
        <v>152</v>
      </c>
      <c r="B154" s="6">
        <v>3503310</v>
      </c>
      <c r="C154" s="15"/>
      <c r="D154" s="15"/>
      <c r="E154" s="6">
        <f t="shared" si="22"/>
        <v>3503310</v>
      </c>
      <c r="F154" s="15"/>
      <c r="G154" s="15">
        <f t="shared" si="21"/>
        <v>6305958</v>
      </c>
      <c r="H154" s="10">
        <f t="shared" si="19"/>
        <v>6217128</v>
      </c>
      <c r="I154" s="29">
        <f t="shared" si="20"/>
        <v>78183</v>
      </c>
    </row>
    <row r="155" spans="1:9" x14ac:dyDescent="0.25">
      <c r="A155" s="2">
        <v>153</v>
      </c>
      <c r="B155" s="6">
        <v>3547615</v>
      </c>
      <c r="C155" s="15"/>
      <c r="D155" s="15"/>
      <c r="E155" s="6">
        <f t="shared" si="22"/>
        <v>3547615</v>
      </c>
      <c r="F155" s="15"/>
      <c r="G155" s="15">
        <f t="shared" si="21"/>
        <v>6385707</v>
      </c>
      <c r="H155" s="10">
        <f t="shared" si="19"/>
        <v>6305958</v>
      </c>
      <c r="I155" s="29">
        <f t="shared" si="20"/>
        <v>88830</v>
      </c>
    </row>
    <row r="156" spans="1:9" x14ac:dyDescent="0.25">
      <c r="A156" s="2">
        <v>154</v>
      </c>
      <c r="B156" s="6">
        <v>3597835</v>
      </c>
      <c r="C156" s="15"/>
      <c r="D156" s="15"/>
      <c r="E156" s="6">
        <f t="shared" si="22"/>
        <v>3597835</v>
      </c>
      <c r="F156" s="15"/>
      <c r="G156" s="15">
        <f t="shared" si="21"/>
        <v>6476103</v>
      </c>
      <c r="H156" s="10">
        <f t="shared" si="19"/>
        <v>6385707</v>
      </c>
      <c r="I156" s="29">
        <f t="shared" si="20"/>
        <v>79749</v>
      </c>
    </row>
    <row r="157" spans="1:9" x14ac:dyDescent="0.25">
      <c r="A157" s="2">
        <v>155</v>
      </c>
      <c r="B157" s="6">
        <v>3643010</v>
      </c>
      <c r="C157" s="15"/>
      <c r="D157" s="15"/>
      <c r="E157" s="6">
        <f t="shared" si="22"/>
        <v>3643010</v>
      </c>
      <c r="F157" s="15"/>
      <c r="G157" s="15">
        <f t="shared" si="21"/>
        <v>6557418</v>
      </c>
      <c r="H157" s="10">
        <f t="shared" si="19"/>
        <v>6476103</v>
      </c>
      <c r="I157" s="29">
        <f t="shared" si="20"/>
        <v>90396</v>
      </c>
    </row>
    <row r="158" spans="1:9" x14ac:dyDescent="0.25">
      <c r="A158" s="2">
        <v>156</v>
      </c>
      <c r="B158" s="6">
        <v>3694100</v>
      </c>
      <c r="C158" s="15"/>
      <c r="D158" s="15"/>
      <c r="E158" s="6">
        <f t="shared" si="22"/>
        <v>3694100</v>
      </c>
      <c r="F158" s="15"/>
      <c r="G158" s="15">
        <f t="shared" si="21"/>
        <v>6649380</v>
      </c>
      <c r="H158" s="10">
        <f t="shared" si="19"/>
        <v>6557418</v>
      </c>
      <c r="I158" s="29">
        <f t="shared" si="20"/>
        <v>81315</v>
      </c>
    </row>
    <row r="159" spans="1:9" x14ac:dyDescent="0.25">
      <c r="A159" s="2">
        <v>157</v>
      </c>
      <c r="B159" s="6">
        <v>3740145</v>
      </c>
      <c r="C159" s="15"/>
      <c r="D159" s="15"/>
      <c r="E159" s="6">
        <f t="shared" si="22"/>
        <v>3740145</v>
      </c>
      <c r="F159" s="15"/>
      <c r="G159" s="15">
        <f t="shared" si="21"/>
        <v>6732261</v>
      </c>
      <c r="H159" s="10">
        <f t="shared" si="19"/>
        <v>6649380</v>
      </c>
      <c r="I159" s="29">
        <f t="shared" si="20"/>
        <v>91962</v>
      </c>
    </row>
    <row r="160" spans="1:9" x14ac:dyDescent="0.25">
      <c r="A160" s="2">
        <v>158</v>
      </c>
      <c r="B160" s="6">
        <v>3792105</v>
      </c>
      <c r="C160" s="15"/>
      <c r="D160" s="15"/>
      <c r="E160" s="6">
        <f t="shared" si="22"/>
        <v>3792105</v>
      </c>
      <c r="F160" s="15"/>
      <c r="G160" s="15">
        <f t="shared" si="21"/>
        <v>6825789</v>
      </c>
      <c r="H160" s="10">
        <f t="shared" si="19"/>
        <v>6732261</v>
      </c>
      <c r="I160" s="29">
        <f t="shared" si="20"/>
        <v>82881</v>
      </c>
    </row>
    <row r="161" spans="1:9" x14ac:dyDescent="0.25">
      <c r="A161" s="2">
        <v>159</v>
      </c>
      <c r="B161" s="6">
        <v>3839020</v>
      </c>
      <c r="C161" s="15"/>
      <c r="D161" s="15"/>
      <c r="E161" s="6">
        <f t="shared" si="22"/>
        <v>3839020</v>
      </c>
      <c r="F161" s="15"/>
      <c r="G161" s="15">
        <f t="shared" si="21"/>
        <v>6910236</v>
      </c>
      <c r="H161" s="10">
        <f t="shared" si="19"/>
        <v>6825789</v>
      </c>
      <c r="I161" s="29">
        <f t="shared" si="20"/>
        <v>93528</v>
      </c>
    </row>
    <row r="162" spans="1:9" x14ac:dyDescent="0.25">
      <c r="A162" s="2">
        <v>160</v>
      </c>
      <c r="B162" s="6">
        <v>3891850</v>
      </c>
      <c r="C162" s="15"/>
      <c r="D162" s="15"/>
      <c r="E162" s="6">
        <f t="shared" si="22"/>
        <v>3891850</v>
      </c>
      <c r="F162" s="15"/>
      <c r="G162" s="15">
        <f t="shared" si="21"/>
        <v>7005330</v>
      </c>
      <c r="H162" s="10">
        <f t="shared" si="19"/>
        <v>6910236</v>
      </c>
      <c r="I162" s="29">
        <f t="shared" si="20"/>
        <v>84447</v>
      </c>
    </row>
    <row r="163" spans="1:9" x14ac:dyDescent="0.25">
      <c r="A163" s="2">
        <v>161</v>
      </c>
      <c r="B163" s="6">
        <v>3939635</v>
      </c>
      <c r="C163" s="15"/>
      <c r="D163" s="15"/>
      <c r="E163" s="6">
        <f t="shared" si="22"/>
        <v>3939635</v>
      </c>
      <c r="F163" s="15"/>
      <c r="G163" s="15">
        <f t="shared" si="21"/>
        <v>7091343</v>
      </c>
      <c r="H163" s="10">
        <f t="shared" si="19"/>
        <v>7005330</v>
      </c>
      <c r="I163" s="29">
        <f t="shared" si="20"/>
        <v>95094</v>
      </c>
    </row>
    <row r="164" spans="1:9" x14ac:dyDescent="0.25">
      <c r="A164" s="2">
        <v>162</v>
      </c>
      <c r="B164" s="6">
        <v>3993335</v>
      </c>
      <c r="C164" s="15"/>
      <c r="D164" s="15"/>
      <c r="E164" s="6">
        <f t="shared" si="22"/>
        <v>3993335</v>
      </c>
      <c r="F164" s="15"/>
      <c r="G164" s="15">
        <f t="shared" si="21"/>
        <v>7188003</v>
      </c>
      <c r="H164" s="10">
        <f t="shared" si="19"/>
        <v>7091343</v>
      </c>
      <c r="I164" s="29">
        <f t="shared" si="20"/>
        <v>86013</v>
      </c>
    </row>
    <row r="165" spans="1:9" x14ac:dyDescent="0.25">
      <c r="A165" s="2">
        <v>163</v>
      </c>
      <c r="B165" s="6">
        <v>4041990</v>
      </c>
      <c r="C165" s="15"/>
      <c r="D165" s="15"/>
      <c r="E165" s="6">
        <f t="shared" si="22"/>
        <v>4041990</v>
      </c>
      <c r="F165" s="15"/>
      <c r="G165" s="15">
        <f t="shared" si="21"/>
        <v>7275582</v>
      </c>
      <c r="H165" s="10">
        <f t="shared" si="19"/>
        <v>7188003</v>
      </c>
      <c r="I165" s="29">
        <f t="shared" si="20"/>
        <v>96660</v>
      </c>
    </row>
    <row r="166" spans="1:9" x14ac:dyDescent="0.25">
      <c r="A166" s="2">
        <v>164</v>
      </c>
      <c r="B166" s="6">
        <v>4096560</v>
      </c>
      <c r="C166" s="15"/>
      <c r="D166" s="15"/>
      <c r="E166" s="6">
        <f t="shared" si="22"/>
        <v>4096560</v>
      </c>
      <c r="F166" s="15"/>
      <c r="G166" s="15">
        <f t="shared" si="21"/>
        <v>7373808</v>
      </c>
      <c r="H166" s="10">
        <f t="shared" si="19"/>
        <v>7275582</v>
      </c>
      <c r="I166" s="29">
        <f t="shared" si="20"/>
        <v>87579</v>
      </c>
    </row>
    <row r="167" spans="1:9" x14ac:dyDescent="0.25">
      <c r="A167" s="2">
        <v>165</v>
      </c>
      <c r="B167" s="6">
        <v>4146085</v>
      </c>
      <c r="C167" s="15"/>
      <c r="D167" s="15"/>
      <c r="E167" s="6">
        <f t="shared" si="22"/>
        <v>4146085</v>
      </c>
      <c r="F167" s="15"/>
      <c r="G167" s="15">
        <f t="shared" si="21"/>
        <v>7462953</v>
      </c>
      <c r="H167" s="10">
        <f t="shared" si="19"/>
        <v>7373808</v>
      </c>
      <c r="I167" s="29">
        <f t="shared" si="20"/>
        <v>98226</v>
      </c>
    </row>
    <row r="168" spans="1:9" x14ac:dyDescent="0.25">
      <c r="A168" s="2">
        <v>166</v>
      </c>
      <c r="B168" s="6">
        <v>4201525</v>
      </c>
      <c r="C168" s="15"/>
      <c r="D168" s="15"/>
      <c r="E168" s="6">
        <f t="shared" si="22"/>
        <v>4201525</v>
      </c>
      <c r="F168" s="15"/>
      <c r="G168" s="15">
        <f t="shared" si="21"/>
        <v>7562745</v>
      </c>
      <c r="H168" s="10">
        <f t="shared" si="19"/>
        <v>7462953</v>
      </c>
      <c r="I168" s="29">
        <f t="shared" si="20"/>
        <v>89145</v>
      </c>
    </row>
    <row r="169" spans="1:9" x14ac:dyDescent="0.25">
      <c r="A169" s="2">
        <v>167</v>
      </c>
      <c r="B169" s="6">
        <v>4251920</v>
      </c>
      <c r="C169" s="15"/>
      <c r="D169" s="15"/>
      <c r="E169" s="6">
        <f t="shared" si="22"/>
        <v>4251920</v>
      </c>
      <c r="F169" s="15"/>
      <c r="G169" s="15">
        <f t="shared" si="21"/>
        <v>7653456</v>
      </c>
      <c r="H169" s="10">
        <f t="shared" si="19"/>
        <v>7562745</v>
      </c>
      <c r="I169" s="29">
        <f t="shared" si="20"/>
        <v>99792</v>
      </c>
    </row>
    <row r="170" spans="1:9" x14ac:dyDescent="0.25">
      <c r="A170" s="2">
        <v>168</v>
      </c>
      <c r="B170" s="6">
        <v>4308230</v>
      </c>
      <c r="C170" s="15"/>
      <c r="D170" s="15"/>
      <c r="E170" s="6">
        <f t="shared" si="22"/>
        <v>4308230</v>
      </c>
      <c r="F170" s="15"/>
      <c r="G170" s="15">
        <f t="shared" si="21"/>
        <v>7754814</v>
      </c>
      <c r="H170" s="10">
        <f t="shared" si="19"/>
        <v>7653456</v>
      </c>
      <c r="I170" s="29">
        <f t="shared" si="20"/>
        <v>90711</v>
      </c>
    </row>
    <row r="171" spans="1:9" x14ac:dyDescent="0.25">
      <c r="A171" s="2">
        <v>169</v>
      </c>
      <c r="B171" s="6">
        <v>4359495</v>
      </c>
      <c r="C171" s="15"/>
      <c r="D171" s="15"/>
      <c r="E171" s="6">
        <f t="shared" si="22"/>
        <v>4359495</v>
      </c>
      <c r="F171" s="15"/>
      <c r="G171" s="15">
        <f t="shared" si="21"/>
        <v>7847091</v>
      </c>
      <c r="H171" s="10">
        <f t="shared" si="19"/>
        <v>7754814</v>
      </c>
      <c r="I171" s="29">
        <f t="shared" si="20"/>
        <v>101358</v>
      </c>
    </row>
    <row r="172" spans="1:9" x14ac:dyDescent="0.25">
      <c r="A172" s="2">
        <v>170</v>
      </c>
      <c r="B172" s="6">
        <v>4416675</v>
      </c>
      <c r="C172" s="15"/>
      <c r="D172" s="15"/>
      <c r="E172" s="6">
        <f t="shared" si="22"/>
        <v>4416675</v>
      </c>
      <c r="F172" s="15"/>
      <c r="G172" s="15">
        <f t="shared" si="21"/>
        <v>7950015</v>
      </c>
      <c r="H172" s="10">
        <f t="shared" si="19"/>
        <v>7847091</v>
      </c>
      <c r="I172" s="29">
        <f t="shared" si="20"/>
        <v>92277</v>
      </c>
    </row>
    <row r="173" spans="1:9" x14ac:dyDescent="0.25">
      <c r="A173" s="2">
        <v>171</v>
      </c>
      <c r="B173" s="6">
        <v>4468810</v>
      </c>
      <c r="C173" s="15"/>
      <c r="D173" s="15"/>
      <c r="E173" s="6">
        <f t="shared" si="22"/>
        <v>4468810</v>
      </c>
      <c r="F173" s="15"/>
      <c r="G173" s="15">
        <f t="shared" si="21"/>
        <v>8043858</v>
      </c>
      <c r="H173" s="10">
        <f t="shared" si="19"/>
        <v>7950015</v>
      </c>
      <c r="I173" s="29">
        <f t="shared" si="20"/>
        <v>102924</v>
      </c>
    </row>
    <row r="174" spans="1:9" x14ac:dyDescent="0.25">
      <c r="A174" s="2">
        <v>172</v>
      </c>
      <c r="B174" s="6">
        <v>4526860</v>
      </c>
      <c r="C174" s="15"/>
      <c r="D174" s="15"/>
      <c r="E174" s="6">
        <f t="shared" si="22"/>
        <v>4526860</v>
      </c>
      <c r="F174" s="15"/>
      <c r="G174" s="15">
        <f t="shared" si="21"/>
        <v>8148348</v>
      </c>
      <c r="H174" s="10">
        <f t="shared" si="19"/>
        <v>8043858</v>
      </c>
      <c r="I174" s="29">
        <f>ABS(H174-H173)</f>
        <v>93843</v>
      </c>
    </row>
    <row r="175" spans="1:9" x14ac:dyDescent="0.25">
      <c r="A175" s="2">
        <v>173</v>
      </c>
      <c r="B175" s="6">
        <v>4579865</v>
      </c>
      <c r="C175" s="15"/>
      <c r="D175" s="15"/>
      <c r="E175" s="6">
        <f t="shared" si="22"/>
        <v>4579865</v>
      </c>
      <c r="F175" s="15"/>
      <c r="G175" s="15">
        <f t="shared" si="21"/>
        <v>8243757</v>
      </c>
      <c r="H175" s="10">
        <f t="shared" si="19"/>
        <v>8148348</v>
      </c>
      <c r="I175" s="29">
        <f t="shared" si="20"/>
        <v>104490</v>
      </c>
    </row>
    <row r="176" spans="1:9" x14ac:dyDescent="0.25">
      <c r="A176" s="2">
        <v>174</v>
      </c>
      <c r="B176" s="6">
        <v>4638785</v>
      </c>
      <c r="C176" s="15"/>
      <c r="D176" s="15"/>
      <c r="E176" s="6">
        <f t="shared" si="22"/>
        <v>4638785</v>
      </c>
      <c r="F176" s="15"/>
      <c r="G176" s="15">
        <f t="shared" si="21"/>
        <v>8349813</v>
      </c>
      <c r="H176" s="10">
        <f t="shared" si="19"/>
        <v>8243757</v>
      </c>
      <c r="I176" s="29">
        <f t="shared" si="20"/>
        <v>95409</v>
      </c>
    </row>
    <row r="177" spans="1:9" x14ac:dyDescent="0.25">
      <c r="A177" s="2">
        <v>175</v>
      </c>
      <c r="B177" s="6">
        <v>4692660</v>
      </c>
      <c r="C177" s="15"/>
      <c r="D177" s="15"/>
      <c r="E177" s="6">
        <f t="shared" si="22"/>
        <v>4692660</v>
      </c>
      <c r="F177" s="15"/>
      <c r="G177" s="15">
        <f t="shared" si="21"/>
        <v>8446788</v>
      </c>
      <c r="H177" s="10">
        <f t="shared" si="19"/>
        <v>8349813</v>
      </c>
      <c r="I177" s="29">
        <f t="shared" si="20"/>
        <v>106056</v>
      </c>
    </row>
    <row r="178" spans="1:9" x14ac:dyDescent="0.25">
      <c r="A178" s="2">
        <v>176</v>
      </c>
      <c r="B178" s="6">
        <v>4752450</v>
      </c>
      <c r="C178" s="15"/>
      <c r="D178" s="15"/>
      <c r="E178" s="6">
        <f t="shared" si="22"/>
        <v>4752450</v>
      </c>
      <c r="F178" s="15"/>
      <c r="G178" s="15">
        <f t="shared" si="21"/>
        <v>8554410</v>
      </c>
      <c r="H178" s="10">
        <f t="shared" si="19"/>
        <v>8446788</v>
      </c>
      <c r="I178" s="29">
        <f t="shared" si="20"/>
        <v>96975</v>
      </c>
    </row>
    <row r="179" spans="1:9" x14ac:dyDescent="0.25">
      <c r="A179" s="2">
        <v>177</v>
      </c>
      <c r="B179" s="6">
        <v>4807195</v>
      </c>
      <c r="C179" s="15"/>
      <c r="D179" s="15"/>
      <c r="E179" s="6">
        <f t="shared" si="22"/>
        <v>4807195</v>
      </c>
      <c r="F179" s="15"/>
      <c r="G179" s="15">
        <f t="shared" si="21"/>
        <v>8652951</v>
      </c>
      <c r="H179" s="10">
        <f t="shared" si="19"/>
        <v>8554410</v>
      </c>
      <c r="I179" s="29">
        <f t="shared" si="20"/>
        <v>107622</v>
      </c>
    </row>
    <row r="180" spans="1:9" x14ac:dyDescent="0.25">
      <c r="A180" s="2">
        <v>178</v>
      </c>
      <c r="B180" s="6">
        <v>4868160</v>
      </c>
      <c r="C180" s="15"/>
      <c r="D180" s="15"/>
      <c r="E180" s="6">
        <f t="shared" si="22"/>
        <v>4868160</v>
      </c>
      <c r="F180" s="15"/>
      <c r="G180" s="15">
        <f t="shared" si="21"/>
        <v>8762688</v>
      </c>
      <c r="H180" s="10">
        <f t="shared" si="19"/>
        <v>8652951</v>
      </c>
      <c r="I180" s="29">
        <f t="shared" si="20"/>
        <v>98541</v>
      </c>
    </row>
    <row r="181" spans="1:9" x14ac:dyDescent="0.25">
      <c r="A181" s="2">
        <v>179</v>
      </c>
      <c r="B181" s="6">
        <v>4924080</v>
      </c>
      <c r="C181" s="15"/>
      <c r="D181" s="15"/>
      <c r="E181" s="6">
        <f t="shared" si="22"/>
        <v>4924080</v>
      </c>
      <c r="F181" s="15"/>
      <c r="G181" s="15">
        <f t="shared" si="21"/>
        <v>8863344</v>
      </c>
      <c r="H181" s="10">
        <f t="shared" si="19"/>
        <v>8762688</v>
      </c>
      <c r="I181" s="29">
        <f t="shared" si="20"/>
        <v>109737</v>
      </c>
    </row>
    <row r="182" spans="1:9" x14ac:dyDescent="0.25">
      <c r="A182" s="2">
        <v>180</v>
      </c>
      <c r="B182" s="6">
        <v>4986220</v>
      </c>
      <c r="C182" s="15"/>
      <c r="D182" s="15"/>
      <c r="E182" s="6">
        <f t="shared" si="22"/>
        <v>4986220</v>
      </c>
      <c r="F182" s="15"/>
      <c r="G182" s="15">
        <f t="shared" si="21"/>
        <v>8975196</v>
      </c>
      <c r="H182" s="10">
        <f t="shared" si="19"/>
        <v>8863344</v>
      </c>
      <c r="I182" s="29">
        <f t="shared" si="20"/>
        <v>100656</v>
      </c>
    </row>
    <row r="183" spans="1:9" x14ac:dyDescent="0.25">
      <c r="A183" s="2">
        <v>181</v>
      </c>
      <c r="B183" s="6">
        <v>5043315</v>
      </c>
      <c r="C183" s="15"/>
      <c r="D183" s="15"/>
      <c r="E183" s="6">
        <f t="shared" si="22"/>
        <v>5043315</v>
      </c>
      <c r="F183" s="15"/>
      <c r="G183" s="15">
        <f t="shared" si="21"/>
        <v>9077967</v>
      </c>
      <c r="H183" s="10">
        <f t="shared" si="19"/>
        <v>8975196</v>
      </c>
      <c r="I183" s="29">
        <f t="shared" si="20"/>
        <v>111852</v>
      </c>
    </row>
    <row r="184" spans="1:9" x14ac:dyDescent="0.25">
      <c r="A184" s="2">
        <v>182</v>
      </c>
      <c r="B184" s="6">
        <v>5106630</v>
      </c>
      <c r="C184" s="15"/>
      <c r="D184" s="15"/>
      <c r="E184" s="6">
        <f t="shared" si="22"/>
        <v>5106630</v>
      </c>
      <c r="F184" s="15"/>
      <c r="G184" s="15">
        <f t="shared" si="21"/>
        <v>9191934</v>
      </c>
      <c r="H184" s="10">
        <f t="shared" si="19"/>
        <v>9077967</v>
      </c>
      <c r="I184" s="29">
        <f t="shared" si="20"/>
        <v>102771</v>
      </c>
    </row>
    <row r="185" spans="1:9" x14ac:dyDescent="0.25">
      <c r="A185" s="2">
        <v>183</v>
      </c>
      <c r="B185" s="6">
        <v>5164900</v>
      </c>
      <c r="C185" s="15"/>
      <c r="D185" s="15"/>
      <c r="E185" s="6">
        <f t="shared" si="22"/>
        <v>5164900</v>
      </c>
      <c r="F185" s="15"/>
      <c r="G185" s="15">
        <f t="shared" si="21"/>
        <v>9296820</v>
      </c>
      <c r="H185" s="10">
        <f t="shared" si="19"/>
        <v>9191934</v>
      </c>
      <c r="I185" s="29">
        <f t="shared" si="20"/>
        <v>113967</v>
      </c>
    </row>
    <row r="186" spans="1:9" x14ac:dyDescent="0.25">
      <c r="A186" s="2">
        <v>184</v>
      </c>
      <c r="B186" s="6">
        <v>5229905</v>
      </c>
      <c r="C186" s="15"/>
      <c r="D186" s="15"/>
      <c r="E186" s="6">
        <f t="shared" si="22"/>
        <v>5229905</v>
      </c>
      <c r="F186" s="15"/>
      <c r="G186" s="15">
        <f t="shared" si="21"/>
        <v>9413829</v>
      </c>
      <c r="H186" s="10">
        <f t="shared" si="19"/>
        <v>9296820</v>
      </c>
      <c r="I186" s="29">
        <f t="shared" si="20"/>
        <v>104886</v>
      </c>
    </row>
    <row r="187" spans="1:9" x14ac:dyDescent="0.25">
      <c r="A187" s="2">
        <v>185</v>
      </c>
      <c r="B187" s="6">
        <v>5289865</v>
      </c>
      <c r="C187" s="15"/>
      <c r="D187" s="15"/>
      <c r="E187" s="6">
        <f t="shared" si="22"/>
        <v>5289865</v>
      </c>
      <c r="F187" s="15"/>
      <c r="G187" s="15">
        <f t="shared" si="21"/>
        <v>9521757</v>
      </c>
      <c r="H187" s="10">
        <f t="shared" si="19"/>
        <v>9413829</v>
      </c>
      <c r="I187" s="29">
        <f t="shared" si="20"/>
        <v>117009</v>
      </c>
    </row>
    <row r="188" spans="1:9" x14ac:dyDescent="0.25">
      <c r="A188" s="2">
        <v>186</v>
      </c>
      <c r="B188" s="6">
        <v>5356560</v>
      </c>
      <c r="C188" s="15"/>
      <c r="D188" s="15"/>
      <c r="E188" s="6">
        <f t="shared" si="22"/>
        <v>5356560</v>
      </c>
      <c r="F188" s="15"/>
      <c r="G188" s="15">
        <f t="shared" si="21"/>
        <v>9641808</v>
      </c>
      <c r="H188" s="10">
        <f t="shared" si="19"/>
        <v>9521757</v>
      </c>
      <c r="I188" s="29">
        <f t="shared" si="20"/>
        <v>107928</v>
      </c>
    </row>
    <row r="189" spans="1:9" x14ac:dyDescent="0.25">
      <c r="A189" s="2">
        <v>187</v>
      </c>
      <c r="B189" s="6">
        <v>5418210</v>
      </c>
      <c r="C189" s="15"/>
      <c r="D189" s="15"/>
      <c r="E189" s="6">
        <f t="shared" si="22"/>
        <v>5418210</v>
      </c>
      <c r="F189" s="15"/>
      <c r="G189" s="15">
        <f t="shared" si="21"/>
        <v>9752778</v>
      </c>
      <c r="H189" s="10">
        <f t="shared" si="19"/>
        <v>9641808</v>
      </c>
      <c r="I189" s="29">
        <f t="shared" si="20"/>
        <v>120051</v>
      </c>
    </row>
    <row r="190" spans="1:9" x14ac:dyDescent="0.25">
      <c r="A190" s="2">
        <v>188</v>
      </c>
      <c r="B190" s="6">
        <v>5486595</v>
      </c>
      <c r="C190" s="15"/>
      <c r="D190" s="15"/>
      <c r="E190" s="6">
        <f t="shared" si="22"/>
        <v>5486595</v>
      </c>
      <c r="F190" s="15"/>
      <c r="G190" s="15">
        <f t="shared" si="21"/>
        <v>9875871</v>
      </c>
      <c r="H190" s="10">
        <f t="shared" si="19"/>
        <v>9752778</v>
      </c>
      <c r="I190" s="29">
        <f t="shared" si="20"/>
        <v>110970</v>
      </c>
    </row>
    <row r="191" spans="1:9" x14ac:dyDescent="0.25">
      <c r="A191" s="2">
        <v>189</v>
      </c>
      <c r="B191" s="6">
        <v>5519935</v>
      </c>
      <c r="C191" s="15"/>
      <c r="D191" s="15"/>
      <c r="E191" s="6">
        <f t="shared" si="22"/>
        <v>5519935</v>
      </c>
      <c r="F191" s="15"/>
      <c r="G191" s="15">
        <f t="shared" si="21"/>
        <v>9935883</v>
      </c>
      <c r="H191" s="10">
        <f t="shared" si="19"/>
        <v>9875871</v>
      </c>
      <c r="I191" s="29">
        <f t="shared" si="20"/>
        <v>123093</v>
      </c>
    </row>
    <row r="192" spans="1:9" x14ac:dyDescent="0.25">
      <c r="A192" s="2">
        <v>190</v>
      </c>
      <c r="B192" s="6">
        <v>5590010</v>
      </c>
      <c r="C192" s="15"/>
      <c r="D192" s="15"/>
      <c r="E192" s="6">
        <f t="shared" si="22"/>
        <v>5590010</v>
      </c>
      <c r="F192" s="15"/>
      <c r="G192" s="15">
        <f t="shared" si="21"/>
        <v>10062018</v>
      </c>
      <c r="H192" s="10">
        <f t="shared" si="19"/>
        <v>9935883</v>
      </c>
      <c r="I192" s="29">
        <f t="shared" si="20"/>
        <v>60012</v>
      </c>
    </row>
    <row r="193" spans="1:9" x14ac:dyDescent="0.25">
      <c r="A193" s="2">
        <v>191</v>
      </c>
      <c r="B193" s="6">
        <v>5656045</v>
      </c>
      <c r="C193" s="15"/>
      <c r="D193" s="15"/>
      <c r="E193" s="6">
        <f t="shared" si="22"/>
        <v>5656045</v>
      </c>
      <c r="F193" s="15"/>
      <c r="G193" s="15">
        <f t="shared" si="21"/>
        <v>10180881</v>
      </c>
      <c r="H193" s="10">
        <f t="shared" si="19"/>
        <v>10062018</v>
      </c>
      <c r="I193" s="29">
        <f t="shared" si="20"/>
        <v>126135</v>
      </c>
    </row>
    <row r="194" spans="1:9" x14ac:dyDescent="0.25">
      <c r="A194" s="2">
        <v>192</v>
      </c>
      <c r="B194" s="6">
        <v>5729250</v>
      </c>
      <c r="C194" s="15"/>
      <c r="D194" s="15"/>
      <c r="E194" s="6">
        <f t="shared" si="22"/>
        <v>5729250</v>
      </c>
      <c r="F194" s="15"/>
      <c r="G194" s="15">
        <f t="shared" si="21"/>
        <v>10312650</v>
      </c>
      <c r="H194" s="10">
        <f t="shared" si="19"/>
        <v>10180881</v>
      </c>
      <c r="I194" s="29">
        <f t="shared" si="20"/>
        <v>118863</v>
      </c>
    </row>
    <row r="195" spans="1:9" x14ac:dyDescent="0.25">
      <c r="A195" s="2">
        <v>193</v>
      </c>
      <c r="B195" s="6">
        <v>5798415</v>
      </c>
      <c r="C195" s="15"/>
      <c r="D195" s="15"/>
      <c r="E195" s="6">
        <f t="shared" si="22"/>
        <v>5798415</v>
      </c>
      <c r="F195" s="15"/>
      <c r="G195" s="15">
        <f t="shared" si="21"/>
        <v>10437147</v>
      </c>
      <c r="H195" s="10">
        <f t="shared" si="19"/>
        <v>10312650</v>
      </c>
      <c r="I195" s="29">
        <f t="shared" si="20"/>
        <v>131769</v>
      </c>
    </row>
    <row r="196" spans="1:9" x14ac:dyDescent="0.25">
      <c r="A196" s="2">
        <v>194</v>
      </c>
      <c r="B196" s="6">
        <v>5874750</v>
      </c>
      <c r="C196" s="15"/>
      <c r="D196" s="15"/>
      <c r="E196" s="6">
        <f t="shared" si="22"/>
        <v>5874750</v>
      </c>
      <c r="F196" s="15"/>
      <c r="G196" s="15">
        <f t="shared" si="21"/>
        <v>10574550</v>
      </c>
      <c r="H196" s="10">
        <f t="shared" ref="H196:H259" si="23">G195</f>
        <v>10437147</v>
      </c>
      <c r="I196" s="29">
        <f t="shared" si="20"/>
        <v>124497</v>
      </c>
    </row>
    <row r="197" spans="1:9" x14ac:dyDescent="0.25">
      <c r="A197" s="2">
        <v>195</v>
      </c>
      <c r="B197" s="6">
        <v>5947045</v>
      </c>
      <c r="C197" s="15"/>
      <c r="D197" s="15"/>
      <c r="E197" s="6">
        <f t="shared" si="22"/>
        <v>5947045</v>
      </c>
      <c r="F197" s="15"/>
      <c r="G197" s="15">
        <f t="shared" si="21"/>
        <v>10704681</v>
      </c>
      <c r="H197" s="10">
        <f t="shared" si="23"/>
        <v>10574550</v>
      </c>
      <c r="I197" s="29">
        <f t="shared" ref="I197:I260" si="24">ABS(H197-H196)</f>
        <v>137403</v>
      </c>
    </row>
    <row r="198" spans="1:9" x14ac:dyDescent="0.25">
      <c r="A198" s="2">
        <v>196</v>
      </c>
      <c r="B198" s="6">
        <v>6027180</v>
      </c>
      <c r="C198" s="15"/>
      <c r="D198" s="15"/>
      <c r="E198" s="6">
        <f t="shared" si="22"/>
        <v>6027180</v>
      </c>
      <c r="F198" s="15"/>
      <c r="G198" s="15">
        <f t="shared" si="21"/>
        <v>10848924</v>
      </c>
      <c r="H198" s="10">
        <f t="shared" si="23"/>
        <v>10704681</v>
      </c>
      <c r="I198" s="29">
        <f t="shared" si="24"/>
        <v>130131</v>
      </c>
    </row>
    <row r="199" spans="1:9" x14ac:dyDescent="0.25">
      <c r="A199" s="2">
        <v>197</v>
      </c>
      <c r="B199" s="6">
        <v>6103275</v>
      </c>
      <c r="C199" s="15"/>
      <c r="D199" s="15"/>
      <c r="E199" s="6">
        <f t="shared" si="22"/>
        <v>6103275</v>
      </c>
      <c r="F199" s="15"/>
      <c r="G199" s="15">
        <f t="shared" si="21"/>
        <v>10985895</v>
      </c>
      <c r="H199" s="10">
        <f t="shared" si="23"/>
        <v>10848924</v>
      </c>
      <c r="I199" s="29">
        <f t="shared" si="24"/>
        <v>144243</v>
      </c>
    </row>
    <row r="200" spans="1:9" x14ac:dyDescent="0.25">
      <c r="A200" s="2">
        <v>198</v>
      </c>
      <c r="B200" s="6">
        <v>6211010</v>
      </c>
      <c r="C200" s="15"/>
      <c r="D200" s="15"/>
      <c r="E200" s="6">
        <f t="shared" si="22"/>
        <v>6211010</v>
      </c>
      <c r="F200" s="15"/>
      <c r="G200" s="15">
        <f t="shared" si="21"/>
        <v>11179818</v>
      </c>
      <c r="H200" s="10">
        <f t="shared" si="23"/>
        <v>10985895</v>
      </c>
      <c r="I200" s="29">
        <f t="shared" si="24"/>
        <v>136971</v>
      </c>
    </row>
    <row r="201" spans="1:9" x14ac:dyDescent="0.25">
      <c r="A201" s="2">
        <v>199</v>
      </c>
      <c r="B201" s="6">
        <v>6314705</v>
      </c>
      <c r="C201" s="15"/>
      <c r="D201" s="15"/>
      <c r="E201" s="6">
        <f t="shared" si="22"/>
        <v>6314705</v>
      </c>
      <c r="F201" s="15"/>
      <c r="G201" s="15">
        <f t="shared" si="21"/>
        <v>11366469</v>
      </c>
      <c r="H201" s="10">
        <f t="shared" si="23"/>
        <v>11179818</v>
      </c>
      <c r="I201" s="29">
        <f t="shared" si="24"/>
        <v>193923</v>
      </c>
    </row>
    <row r="202" spans="1:9" x14ac:dyDescent="0.25">
      <c r="A202" s="2">
        <v>200</v>
      </c>
      <c r="B202" s="6">
        <v>6450040</v>
      </c>
      <c r="C202" s="15"/>
      <c r="D202" s="19">
        <v>1.02</v>
      </c>
      <c r="E202" s="21">
        <f>E201*$D$202</f>
        <v>6440999.1000000006</v>
      </c>
      <c r="F202" s="27"/>
      <c r="G202" s="15">
        <f t="shared" ref="G202:G261" si="25">E202*$F$137</f>
        <v>11593798.380000001</v>
      </c>
      <c r="H202" s="10">
        <f t="shared" si="23"/>
        <v>11366469</v>
      </c>
      <c r="I202" s="29">
        <f t="shared" si="24"/>
        <v>186651</v>
      </c>
    </row>
    <row r="203" spans="1:9" x14ac:dyDescent="0.25">
      <c r="A203" s="2">
        <v>201</v>
      </c>
      <c r="B203" s="6">
        <v>6548972</v>
      </c>
      <c r="C203" s="15"/>
      <c r="D203" s="15"/>
      <c r="E203" s="21">
        <f>E202*$D$202</f>
        <v>6569819.0820000004</v>
      </c>
      <c r="F203" s="27"/>
      <c r="G203" s="15">
        <f t="shared" si="25"/>
        <v>11825674.347600002</v>
      </c>
      <c r="H203" s="10">
        <f t="shared" si="23"/>
        <v>11593798.380000001</v>
      </c>
      <c r="I203" s="29">
        <f t="shared" si="24"/>
        <v>227329.38000000082</v>
      </c>
    </row>
    <row r="204" spans="1:9" x14ac:dyDescent="0.25">
      <c r="A204" s="2">
        <v>202</v>
      </c>
      <c r="B204" s="7">
        <v>6649355</v>
      </c>
      <c r="C204" s="16"/>
      <c r="D204" s="16"/>
      <c r="E204" s="21">
        <f t="shared" ref="E204:E251" si="26">E203*$D$202</f>
        <v>6701215.4636400007</v>
      </c>
      <c r="F204" s="27"/>
      <c r="G204" s="15">
        <f t="shared" si="25"/>
        <v>12062187.834552001</v>
      </c>
      <c r="H204" s="10">
        <f t="shared" si="23"/>
        <v>11825674.347600002</v>
      </c>
      <c r="I204" s="29">
        <f t="shared" si="24"/>
        <v>231875.96760000102</v>
      </c>
    </row>
    <row r="205" spans="1:9" x14ac:dyDescent="0.25">
      <c r="A205" s="2">
        <v>203</v>
      </c>
      <c r="B205" s="7">
        <v>6751205</v>
      </c>
      <c r="C205" s="16"/>
      <c r="D205" s="16"/>
      <c r="E205" s="21">
        <f t="shared" si="26"/>
        <v>6835239.7729128012</v>
      </c>
      <c r="F205" s="27"/>
      <c r="G205" s="15">
        <f t="shared" si="25"/>
        <v>12303431.591243042</v>
      </c>
      <c r="H205" s="10">
        <f t="shared" si="23"/>
        <v>12062187.834552001</v>
      </c>
      <c r="I205" s="29">
        <f t="shared" si="24"/>
        <v>236513.48695199937</v>
      </c>
    </row>
    <row r="206" spans="1:9" x14ac:dyDescent="0.25">
      <c r="A206" s="2">
        <v>204</v>
      </c>
      <c r="B206" s="7">
        <v>6854547</v>
      </c>
      <c r="C206" s="16"/>
      <c r="D206" s="16"/>
      <c r="E206" s="21">
        <f t="shared" si="26"/>
        <v>6971944.5683710575</v>
      </c>
      <c r="F206" s="27"/>
      <c r="G206" s="15">
        <f t="shared" si="25"/>
        <v>12549500.223067904</v>
      </c>
      <c r="H206" s="10">
        <f t="shared" si="23"/>
        <v>12303431.591243042</v>
      </c>
      <c r="I206" s="29">
        <f t="shared" si="24"/>
        <v>241243.75669104047</v>
      </c>
    </row>
    <row r="207" spans="1:9" x14ac:dyDescent="0.25">
      <c r="A207" s="2">
        <v>205</v>
      </c>
      <c r="B207" s="7">
        <v>6959398</v>
      </c>
      <c r="C207" s="16"/>
      <c r="D207" s="16"/>
      <c r="E207" s="21">
        <f t="shared" si="26"/>
        <v>7111383.459738479</v>
      </c>
      <c r="F207" s="27"/>
      <c r="G207" s="15">
        <f t="shared" si="25"/>
        <v>12800490.227529263</v>
      </c>
      <c r="H207" s="10">
        <f t="shared" si="23"/>
        <v>12549500.223067904</v>
      </c>
      <c r="I207" s="29">
        <f t="shared" si="24"/>
        <v>246068.63182486221</v>
      </c>
    </row>
    <row r="208" spans="1:9" x14ac:dyDescent="0.25">
      <c r="A208" s="2">
        <v>206</v>
      </c>
      <c r="B208" s="7">
        <v>7065783</v>
      </c>
      <c r="C208" s="16"/>
      <c r="D208" s="16"/>
      <c r="E208" s="21">
        <f t="shared" si="26"/>
        <v>7253611.128933249</v>
      </c>
      <c r="F208" s="27"/>
      <c r="G208" s="15">
        <f t="shared" si="25"/>
        <v>13056500.032079849</v>
      </c>
      <c r="H208" s="10">
        <f t="shared" si="23"/>
        <v>12800490.227529263</v>
      </c>
      <c r="I208" s="29">
        <f t="shared" si="24"/>
        <v>250990.00446135923</v>
      </c>
    </row>
    <row r="209" spans="1:9" x14ac:dyDescent="0.25">
      <c r="A209" s="2">
        <v>207</v>
      </c>
      <c r="B209" s="7">
        <v>7173718</v>
      </c>
      <c r="C209" s="16"/>
      <c r="D209" s="16"/>
      <c r="E209" s="21">
        <f t="shared" si="26"/>
        <v>7398683.3515119143</v>
      </c>
      <c r="F209" s="27"/>
      <c r="G209" s="15">
        <f t="shared" si="25"/>
        <v>13317630.032721447</v>
      </c>
      <c r="H209" s="10">
        <f t="shared" si="23"/>
        <v>13056500.032079849</v>
      </c>
      <c r="I209" s="29">
        <f t="shared" si="24"/>
        <v>256009.80455058627</v>
      </c>
    </row>
    <row r="210" spans="1:9" x14ac:dyDescent="0.25">
      <c r="A210" s="2">
        <v>208</v>
      </c>
      <c r="B210" s="7">
        <v>7283228</v>
      </c>
      <c r="C210" s="16"/>
      <c r="D210" s="16"/>
      <c r="E210" s="21">
        <f t="shared" si="26"/>
        <v>7546657.0185421528</v>
      </c>
      <c r="F210" s="27"/>
      <c r="G210" s="15">
        <f t="shared" si="25"/>
        <v>13583982.633375876</v>
      </c>
      <c r="H210" s="10">
        <f t="shared" si="23"/>
        <v>13317630.032721447</v>
      </c>
      <c r="I210" s="29">
        <f t="shared" si="24"/>
        <v>261130.00064159743</v>
      </c>
    </row>
    <row r="211" spans="1:9" x14ac:dyDescent="0.25">
      <c r="A211" s="2">
        <v>209</v>
      </c>
      <c r="B211" s="7">
        <v>7394336</v>
      </c>
      <c r="C211" s="16"/>
      <c r="D211" s="16"/>
      <c r="E211" s="21">
        <f t="shared" si="26"/>
        <v>7697590.1589129958</v>
      </c>
      <c r="F211" s="27"/>
      <c r="G211" s="15">
        <f t="shared" si="25"/>
        <v>13855662.286043392</v>
      </c>
      <c r="H211" s="10">
        <f t="shared" si="23"/>
        <v>13583982.633375876</v>
      </c>
      <c r="I211" s="29">
        <f t="shared" si="24"/>
        <v>266352.60065442882</v>
      </c>
    </row>
    <row r="212" spans="1:9" x14ac:dyDescent="0.25">
      <c r="A212" s="2">
        <v>210</v>
      </c>
      <c r="B212" s="7">
        <v>7507059</v>
      </c>
      <c r="C212" s="16"/>
      <c r="D212" s="16"/>
      <c r="E212" s="21">
        <f t="shared" si="26"/>
        <v>7851541.9620912559</v>
      </c>
      <c r="F212" s="27"/>
      <c r="G212" s="15">
        <f t="shared" si="25"/>
        <v>14132775.531764261</v>
      </c>
      <c r="H212" s="10">
        <f t="shared" si="23"/>
        <v>13855662.286043392</v>
      </c>
      <c r="I212" s="29">
        <f t="shared" si="24"/>
        <v>271679.65266751684</v>
      </c>
    </row>
    <row r="213" spans="1:9" x14ac:dyDescent="0.25">
      <c r="A213" s="2">
        <v>211</v>
      </c>
      <c r="B213" s="7">
        <v>7621425</v>
      </c>
      <c r="C213" s="16"/>
      <c r="D213" s="16"/>
      <c r="E213" s="21">
        <f t="shared" si="26"/>
        <v>8008572.801333081</v>
      </c>
      <c r="F213" s="27"/>
      <c r="G213" s="15">
        <f t="shared" si="25"/>
        <v>14415431.042399546</v>
      </c>
      <c r="H213" s="10">
        <f t="shared" si="23"/>
        <v>14132775.531764261</v>
      </c>
      <c r="I213" s="29">
        <f t="shared" si="24"/>
        <v>277113.24572086893</v>
      </c>
    </row>
    <row r="214" spans="1:9" x14ac:dyDescent="0.25">
      <c r="A214" s="2">
        <v>212</v>
      </c>
      <c r="B214" s="7">
        <v>7737452</v>
      </c>
      <c r="C214" s="16"/>
      <c r="D214" s="16"/>
      <c r="E214" s="21">
        <f t="shared" si="26"/>
        <v>8168744.2573597431</v>
      </c>
      <c r="F214" s="27"/>
      <c r="G214" s="15">
        <f t="shared" si="25"/>
        <v>14703739.663247539</v>
      </c>
      <c r="H214" s="10">
        <f t="shared" si="23"/>
        <v>14415431.042399546</v>
      </c>
      <c r="I214" s="29">
        <f t="shared" si="24"/>
        <v>282655.51063528471</v>
      </c>
    </row>
    <row r="215" spans="1:9" x14ac:dyDescent="0.25">
      <c r="A215" s="2">
        <v>213</v>
      </c>
      <c r="B215" s="7">
        <v>7855167</v>
      </c>
      <c r="C215" s="16"/>
      <c r="D215" s="16"/>
      <c r="E215" s="21">
        <f t="shared" si="26"/>
        <v>8332119.1425069384</v>
      </c>
      <c r="F215" s="27"/>
      <c r="G215" s="15">
        <f t="shared" si="25"/>
        <v>14997814.45651249</v>
      </c>
      <c r="H215" s="10">
        <f t="shared" si="23"/>
        <v>14703739.663247539</v>
      </c>
      <c r="I215" s="29">
        <f t="shared" si="24"/>
        <v>288308.6208479926</v>
      </c>
    </row>
    <row r="216" spans="1:9" x14ac:dyDescent="0.25">
      <c r="A216" s="2">
        <v>214</v>
      </c>
      <c r="B216" s="7">
        <v>7974589</v>
      </c>
      <c r="C216" s="16"/>
      <c r="D216" s="16"/>
      <c r="E216" s="21">
        <f t="shared" si="26"/>
        <v>8498761.5253570769</v>
      </c>
      <c r="F216" s="27"/>
      <c r="G216" s="15">
        <f t="shared" si="25"/>
        <v>15297770.745642738</v>
      </c>
      <c r="H216" s="10">
        <f t="shared" si="23"/>
        <v>14997814.45651249</v>
      </c>
      <c r="I216" s="29">
        <f t="shared" si="24"/>
        <v>294074.79326495156</v>
      </c>
    </row>
    <row r="217" spans="1:9" x14ac:dyDescent="0.25">
      <c r="A217" s="2">
        <v>215</v>
      </c>
      <c r="B217" s="7">
        <v>8095745</v>
      </c>
      <c r="C217" s="16"/>
      <c r="D217" s="16"/>
      <c r="E217" s="21">
        <f t="shared" si="26"/>
        <v>8668736.7558642179</v>
      </c>
      <c r="F217" s="27"/>
      <c r="G217" s="15">
        <f t="shared" si="25"/>
        <v>15603726.160555592</v>
      </c>
      <c r="H217" s="10">
        <f t="shared" si="23"/>
        <v>15297770.745642738</v>
      </c>
      <c r="I217" s="29">
        <f t="shared" si="24"/>
        <v>299956.28913024813</v>
      </c>
    </row>
    <row r="218" spans="1:9" x14ac:dyDescent="0.25">
      <c r="A218" s="2">
        <v>216</v>
      </c>
      <c r="B218" s="7">
        <v>8218658</v>
      </c>
      <c r="C218" s="16"/>
      <c r="D218" s="16"/>
      <c r="E218" s="21">
        <f t="shared" si="26"/>
        <v>8842111.4909815025</v>
      </c>
      <c r="F218" s="27"/>
      <c r="G218" s="15">
        <f t="shared" si="25"/>
        <v>15915800.683766704</v>
      </c>
      <c r="H218" s="10">
        <f t="shared" si="23"/>
        <v>15603726.160555592</v>
      </c>
      <c r="I218" s="29">
        <f t="shared" si="24"/>
        <v>305955.41491285339</v>
      </c>
    </row>
    <row r="219" spans="1:9" x14ac:dyDescent="0.25">
      <c r="A219" s="2">
        <v>217</v>
      </c>
      <c r="B219" s="7">
        <v>8343350</v>
      </c>
      <c r="C219" s="16"/>
      <c r="D219" s="16"/>
      <c r="E219" s="21">
        <f t="shared" si="26"/>
        <v>9018953.7208011318</v>
      </c>
      <c r="F219" s="27"/>
      <c r="G219" s="15">
        <f t="shared" si="25"/>
        <v>16234116.697442038</v>
      </c>
      <c r="H219" s="10">
        <f t="shared" si="23"/>
        <v>15915800.683766704</v>
      </c>
      <c r="I219" s="29">
        <f t="shared" si="24"/>
        <v>312074.52321111225</v>
      </c>
    </row>
    <row r="220" spans="1:9" x14ac:dyDescent="0.25">
      <c r="A220" s="2">
        <v>218</v>
      </c>
      <c r="B220" s="7">
        <v>8469849</v>
      </c>
      <c r="C220" s="16"/>
      <c r="D220" s="16"/>
      <c r="E220" s="21">
        <f t="shared" si="26"/>
        <v>9199332.7952171545</v>
      </c>
      <c r="F220" s="27"/>
      <c r="G220" s="15">
        <f t="shared" si="25"/>
        <v>16558799.031390879</v>
      </c>
      <c r="H220" s="10">
        <f t="shared" si="23"/>
        <v>16234116.697442038</v>
      </c>
      <c r="I220" s="29">
        <f t="shared" si="24"/>
        <v>318316.01367533393</v>
      </c>
    </row>
    <row r="221" spans="1:9" x14ac:dyDescent="0.25">
      <c r="A221" s="2">
        <v>219</v>
      </c>
      <c r="B221" s="7">
        <v>8598176</v>
      </c>
      <c r="C221" s="16"/>
      <c r="D221" s="16"/>
      <c r="E221" s="21">
        <f t="shared" si="26"/>
        <v>9383319.4511214979</v>
      </c>
      <c r="F221" s="27"/>
      <c r="G221" s="15">
        <f t="shared" si="25"/>
        <v>16889975.012018695</v>
      </c>
      <c r="H221" s="10">
        <f t="shared" si="23"/>
        <v>16558799.031390879</v>
      </c>
      <c r="I221" s="29">
        <f t="shared" si="24"/>
        <v>324682.33394884132</v>
      </c>
    </row>
    <row r="222" spans="1:9" x14ac:dyDescent="0.25">
      <c r="A222" s="2">
        <v>220</v>
      </c>
      <c r="B222" s="7">
        <v>8728358</v>
      </c>
      <c r="C222" s="16"/>
      <c r="D222" s="16"/>
      <c r="E222" s="21">
        <f t="shared" si="26"/>
        <v>9570985.8401439283</v>
      </c>
      <c r="F222" s="27"/>
      <c r="G222" s="15">
        <f t="shared" si="25"/>
        <v>17227774.51225907</v>
      </c>
      <c r="H222" s="10">
        <f t="shared" si="23"/>
        <v>16889975.012018695</v>
      </c>
      <c r="I222" s="29">
        <f t="shared" si="24"/>
        <v>331175.98062781617</v>
      </c>
    </row>
    <row r="223" spans="1:9" x14ac:dyDescent="0.25">
      <c r="A223" s="2">
        <v>221</v>
      </c>
      <c r="B223" s="7">
        <v>8860422</v>
      </c>
      <c r="C223" s="16"/>
      <c r="D223" s="16"/>
      <c r="E223" s="21">
        <f t="shared" si="26"/>
        <v>9762405.5569468066</v>
      </c>
      <c r="F223" s="27"/>
      <c r="G223" s="15">
        <f t="shared" si="25"/>
        <v>17572330.002504252</v>
      </c>
      <c r="H223" s="10">
        <f t="shared" si="23"/>
        <v>17227774.51225907</v>
      </c>
      <c r="I223" s="29">
        <f t="shared" si="24"/>
        <v>337799.50024037436</v>
      </c>
    </row>
    <row r="224" spans="1:9" x14ac:dyDescent="0.25">
      <c r="A224" s="2">
        <v>222</v>
      </c>
      <c r="B224" s="7">
        <v>8994390</v>
      </c>
      <c r="C224" s="16"/>
      <c r="D224" s="16"/>
      <c r="E224" s="21">
        <f t="shared" si="26"/>
        <v>9957653.6680857427</v>
      </c>
      <c r="F224" s="27"/>
      <c r="G224" s="15">
        <f t="shared" si="25"/>
        <v>17923776.602554336</v>
      </c>
      <c r="H224" s="10">
        <f t="shared" si="23"/>
        <v>17572330.002504252</v>
      </c>
      <c r="I224" s="29">
        <f t="shared" si="24"/>
        <v>344555.49024518207</v>
      </c>
    </row>
    <row r="225" spans="1:9" x14ac:dyDescent="0.25">
      <c r="A225" s="2">
        <v>223</v>
      </c>
      <c r="B225" s="7">
        <v>9130291</v>
      </c>
      <c r="C225" s="16"/>
      <c r="D225" s="16"/>
      <c r="E225" s="21">
        <f t="shared" si="26"/>
        <v>10156806.741447458</v>
      </c>
      <c r="F225" s="27"/>
      <c r="G225" s="15">
        <f t="shared" si="25"/>
        <v>18282252.134605426</v>
      </c>
      <c r="H225" s="10">
        <f t="shared" si="23"/>
        <v>17923776.602554336</v>
      </c>
      <c r="I225" s="29">
        <f t="shared" si="24"/>
        <v>351446.60005008429</v>
      </c>
    </row>
    <row r="226" spans="1:9" x14ac:dyDescent="0.25">
      <c r="A226" s="2">
        <v>224</v>
      </c>
      <c r="B226" s="7">
        <v>9268151</v>
      </c>
      <c r="C226" s="16"/>
      <c r="D226" s="16"/>
      <c r="E226" s="21">
        <f t="shared" si="26"/>
        <v>10359942.876276407</v>
      </c>
      <c r="F226" s="27"/>
      <c r="G226" s="15">
        <f t="shared" si="25"/>
        <v>18647897.177297533</v>
      </c>
      <c r="H226" s="10">
        <f t="shared" si="23"/>
        <v>18282252.134605426</v>
      </c>
      <c r="I226" s="29">
        <f t="shared" si="24"/>
        <v>358475.53205109015</v>
      </c>
    </row>
    <row r="227" spans="1:9" x14ac:dyDescent="0.25">
      <c r="A227" s="2">
        <v>225</v>
      </c>
      <c r="B227" s="7">
        <v>9407995</v>
      </c>
      <c r="C227" s="16"/>
      <c r="D227" s="16"/>
      <c r="E227" s="21">
        <f t="shared" si="26"/>
        <v>10567141.733801935</v>
      </c>
      <c r="F227" s="27"/>
      <c r="G227" s="15">
        <f t="shared" si="25"/>
        <v>19020855.120843485</v>
      </c>
      <c r="H227" s="10">
        <f t="shared" si="23"/>
        <v>18647897.177297533</v>
      </c>
      <c r="I227" s="29">
        <f t="shared" si="24"/>
        <v>365645.04269210622</v>
      </c>
    </row>
    <row r="228" spans="1:9" x14ac:dyDescent="0.25">
      <c r="A228" s="2">
        <v>226</v>
      </c>
      <c r="B228" s="7">
        <v>9549852</v>
      </c>
      <c r="C228" s="16"/>
      <c r="D228" s="16"/>
      <c r="E228" s="21">
        <f t="shared" si="26"/>
        <v>10778484.568477973</v>
      </c>
      <c r="F228" s="27"/>
      <c r="G228" s="15">
        <f t="shared" si="25"/>
        <v>19401272.223260354</v>
      </c>
      <c r="H228" s="10">
        <f t="shared" si="23"/>
        <v>19020855.120843485</v>
      </c>
      <c r="I228" s="29">
        <f t="shared" si="24"/>
        <v>372957.94354595244</v>
      </c>
    </row>
    <row r="229" spans="1:9" x14ac:dyDescent="0.25">
      <c r="A229" s="2">
        <v>227</v>
      </c>
      <c r="B229" s="7">
        <v>9693748</v>
      </c>
      <c r="C229" s="16"/>
      <c r="D229" s="16"/>
      <c r="E229" s="21">
        <f t="shared" si="26"/>
        <v>10994054.259847533</v>
      </c>
      <c r="F229" s="27"/>
      <c r="G229" s="15">
        <f t="shared" si="25"/>
        <v>19789297.667725559</v>
      </c>
      <c r="H229" s="10">
        <f t="shared" si="23"/>
        <v>19401272.223260354</v>
      </c>
      <c r="I229" s="29">
        <f t="shared" si="24"/>
        <v>380417.10241686925</v>
      </c>
    </row>
    <row r="230" spans="1:9" x14ac:dyDescent="0.25">
      <c r="A230" s="2">
        <v>228</v>
      </c>
      <c r="B230" s="7">
        <v>9839711</v>
      </c>
      <c r="C230" s="16"/>
      <c r="D230" s="16"/>
      <c r="E230" s="21">
        <f t="shared" si="26"/>
        <v>11213935.345044484</v>
      </c>
      <c r="F230" s="27"/>
      <c r="G230" s="15">
        <f t="shared" si="25"/>
        <v>20185083.621080071</v>
      </c>
      <c r="H230" s="10">
        <f t="shared" si="23"/>
        <v>19789297.667725559</v>
      </c>
      <c r="I230" s="29">
        <f t="shared" si="24"/>
        <v>388025.44446520507</v>
      </c>
    </row>
    <row r="231" spans="1:9" x14ac:dyDescent="0.25">
      <c r="A231" s="2">
        <v>229</v>
      </c>
      <c r="B231" s="7">
        <v>9987771</v>
      </c>
      <c r="C231" s="16"/>
      <c r="D231" s="16"/>
      <c r="E231" s="21">
        <f t="shared" si="26"/>
        <v>11438214.051945373</v>
      </c>
      <c r="F231" s="27"/>
      <c r="G231" s="15">
        <f t="shared" si="25"/>
        <v>20588785.293501671</v>
      </c>
      <c r="H231" s="10">
        <f t="shared" si="23"/>
        <v>20185083.621080071</v>
      </c>
      <c r="I231" s="29">
        <f t="shared" si="24"/>
        <v>395785.95335451141</v>
      </c>
    </row>
    <row r="232" spans="1:9" x14ac:dyDescent="0.25">
      <c r="A232" s="2">
        <v>230</v>
      </c>
      <c r="B232" s="7">
        <v>10137954</v>
      </c>
      <c r="C232" s="16"/>
      <c r="D232" s="16"/>
      <c r="E232" s="21">
        <f t="shared" si="26"/>
        <v>11666978.332984282</v>
      </c>
      <c r="F232" s="27"/>
      <c r="G232" s="15">
        <f t="shared" si="25"/>
        <v>21000560.999371707</v>
      </c>
      <c r="H232" s="10">
        <f t="shared" si="23"/>
        <v>20588785.293501671</v>
      </c>
      <c r="I232" s="29">
        <f t="shared" si="24"/>
        <v>403701.67242160067</v>
      </c>
    </row>
    <row r="233" spans="1:9" x14ac:dyDescent="0.25">
      <c r="A233" s="2">
        <v>231</v>
      </c>
      <c r="B233" s="7">
        <v>10290289</v>
      </c>
      <c r="C233" s="16"/>
      <c r="D233" s="16"/>
      <c r="E233" s="21">
        <f t="shared" si="26"/>
        <v>11900317.899643967</v>
      </c>
      <c r="F233" s="27"/>
      <c r="G233" s="15">
        <f t="shared" si="25"/>
        <v>21420572.219359141</v>
      </c>
      <c r="H233" s="10">
        <f t="shared" si="23"/>
        <v>21000560.999371707</v>
      </c>
      <c r="I233" s="29">
        <f t="shared" si="24"/>
        <v>411775.70587003604</v>
      </c>
    </row>
    <row r="234" spans="1:9" x14ac:dyDescent="0.25">
      <c r="A234" s="2">
        <v>232</v>
      </c>
      <c r="B234" s="7">
        <v>10444807</v>
      </c>
      <c r="C234" s="16"/>
      <c r="D234" s="16"/>
      <c r="E234" s="21">
        <f t="shared" si="26"/>
        <v>12138324.257636847</v>
      </c>
      <c r="F234" s="27"/>
      <c r="G234" s="15">
        <f t="shared" si="25"/>
        <v>21848983.663746323</v>
      </c>
      <c r="H234" s="10">
        <f t="shared" si="23"/>
        <v>21420572.219359141</v>
      </c>
      <c r="I234" s="29">
        <f t="shared" si="24"/>
        <v>420011.2199874334</v>
      </c>
    </row>
    <row r="235" spans="1:9" x14ac:dyDescent="0.25">
      <c r="A235" s="2">
        <v>233</v>
      </c>
      <c r="B235" s="7">
        <v>10601536</v>
      </c>
      <c r="C235" s="16"/>
      <c r="D235" s="16"/>
      <c r="E235" s="21">
        <f t="shared" si="26"/>
        <v>12381090.742789583</v>
      </c>
      <c r="F235" s="27"/>
      <c r="G235" s="15">
        <f t="shared" si="25"/>
        <v>22285963.33702125</v>
      </c>
      <c r="H235" s="10">
        <f t="shared" si="23"/>
        <v>21848983.663746323</v>
      </c>
      <c r="I235" s="29">
        <f t="shared" si="24"/>
        <v>428411.44438718259</v>
      </c>
    </row>
    <row r="236" spans="1:9" x14ac:dyDescent="0.25">
      <c r="A236" s="2">
        <v>234</v>
      </c>
      <c r="B236" s="7">
        <v>10760507</v>
      </c>
      <c r="C236" s="16"/>
      <c r="D236" s="16"/>
      <c r="E236" s="21">
        <f t="shared" si="26"/>
        <v>12628712.557645375</v>
      </c>
      <c r="F236" s="27"/>
      <c r="G236" s="15">
        <f t="shared" si="25"/>
        <v>22731682.603761677</v>
      </c>
      <c r="H236" s="10">
        <f t="shared" si="23"/>
        <v>22285963.33702125</v>
      </c>
      <c r="I236" s="29">
        <f t="shared" si="24"/>
        <v>436979.67327492684</v>
      </c>
    </row>
    <row r="237" spans="1:9" x14ac:dyDescent="0.25">
      <c r="A237" s="2">
        <v>235</v>
      </c>
      <c r="B237" s="7">
        <v>10921749</v>
      </c>
      <c r="C237" s="16"/>
      <c r="D237" s="16"/>
      <c r="E237" s="21">
        <f t="shared" si="26"/>
        <v>12881286.808798283</v>
      </c>
      <c r="F237" s="27"/>
      <c r="G237" s="15">
        <f t="shared" si="25"/>
        <v>23186316.255836911</v>
      </c>
      <c r="H237" s="10">
        <f t="shared" si="23"/>
        <v>22731682.603761677</v>
      </c>
      <c r="I237" s="29">
        <f t="shared" si="24"/>
        <v>445719.26674042642</v>
      </c>
    </row>
    <row r="238" spans="1:9" x14ac:dyDescent="0.25">
      <c r="A238" s="2">
        <v>236</v>
      </c>
      <c r="B238" s="7">
        <v>11085294</v>
      </c>
      <c r="C238" s="16"/>
      <c r="D238" s="16"/>
      <c r="E238" s="21">
        <f t="shared" si="26"/>
        <v>13138912.544974249</v>
      </c>
      <c r="F238" s="27"/>
      <c r="G238" s="15">
        <f t="shared" si="25"/>
        <v>23650042.58095365</v>
      </c>
      <c r="H238" s="10">
        <f t="shared" si="23"/>
        <v>23186316.255836911</v>
      </c>
      <c r="I238" s="29">
        <f t="shared" si="24"/>
        <v>454633.6520752348</v>
      </c>
    </row>
    <row r="239" spans="1:9" x14ac:dyDescent="0.25">
      <c r="A239" s="2">
        <v>237</v>
      </c>
      <c r="B239" s="7">
        <v>11251172</v>
      </c>
      <c r="C239" s="16"/>
      <c r="D239" s="16"/>
      <c r="E239" s="21">
        <f t="shared" si="26"/>
        <v>13401690.795873733</v>
      </c>
      <c r="F239" s="27"/>
      <c r="G239" s="15">
        <f t="shared" si="25"/>
        <v>24123043.432572719</v>
      </c>
      <c r="H239" s="10">
        <f t="shared" si="23"/>
        <v>23650042.58095365</v>
      </c>
      <c r="I239" s="29">
        <f t="shared" si="24"/>
        <v>463726.32511673868</v>
      </c>
    </row>
    <row r="240" spans="1:9" x14ac:dyDescent="0.25">
      <c r="A240" s="2">
        <v>238</v>
      </c>
      <c r="B240" s="7">
        <v>11419416</v>
      </c>
      <c r="C240" s="16"/>
      <c r="D240" s="16"/>
      <c r="E240" s="21">
        <f t="shared" si="26"/>
        <v>13669724.611791208</v>
      </c>
      <c r="F240" s="27"/>
      <c r="G240" s="15">
        <f t="shared" si="25"/>
        <v>24605504.301224176</v>
      </c>
      <c r="H240" s="10">
        <f t="shared" si="23"/>
        <v>24123043.432572719</v>
      </c>
      <c r="I240" s="29">
        <f t="shared" si="24"/>
        <v>473000.85161906853</v>
      </c>
    </row>
    <row r="241" spans="1:9" x14ac:dyDescent="0.25">
      <c r="A241" s="2">
        <v>239</v>
      </c>
      <c r="B241" s="7">
        <v>11590056</v>
      </c>
      <c r="C241" s="16"/>
      <c r="D241" s="16"/>
      <c r="E241" s="21">
        <f t="shared" si="26"/>
        <v>13943119.104027033</v>
      </c>
      <c r="F241" s="27"/>
      <c r="G241" s="15">
        <f t="shared" si="25"/>
        <v>25097614.387248661</v>
      </c>
      <c r="H241" s="10">
        <f t="shared" si="23"/>
        <v>24605504.301224176</v>
      </c>
      <c r="I241" s="29">
        <f t="shared" si="24"/>
        <v>482460.86865145713</v>
      </c>
    </row>
    <row r="242" spans="1:9" x14ac:dyDescent="0.25">
      <c r="A242" s="2">
        <v>240</v>
      </c>
      <c r="B242" s="7">
        <v>11763126</v>
      </c>
      <c r="C242" s="16"/>
      <c r="D242" s="16"/>
      <c r="E242" s="21">
        <f t="shared" si="26"/>
        <v>14221981.486107573</v>
      </c>
      <c r="F242" s="27"/>
      <c r="G242" s="15">
        <f t="shared" si="25"/>
        <v>25599566.67499363</v>
      </c>
      <c r="H242" s="10">
        <f t="shared" si="23"/>
        <v>25097614.387248661</v>
      </c>
      <c r="I242" s="29">
        <f t="shared" si="24"/>
        <v>492110.08602448553</v>
      </c>
    </row>
    <row r="243" spans="1:9" x14ac:dyDescent="0.25">
      <c r="A243" s="2">
        <v>241</v>
      </c>
      <c r="B243" s="7">
        <v>11938658</v>
      </c>
      <c r="C243" s="16"/>
      <c r="D243" s="16"/>
      <c r="E243" s="21">
        <f t="shared" si="26"/>
        <v>14506421.115829725</v>
      </c>
      <c r="F243" s="27"/>
      <c r="G243" s="15">
        <f t="shared" si="25"/>
        <v>26111558.008493505</v>
      </c>
      <c r="H243" s="10">
        <f t="shared" si="23"/>
        <v>25599566.67499363</v>
      </c>
      <c r="I243" s="29">
        <f t="shared" si="24"/>
        <v>501952.28774496913</v>
      </c>
    </row>
    <row r="244" spans="1:9" x14ac:dyDescent="0.25">
      <c r="A244" s="2">
        <v>242</v>
      </c>
      <c r="B244" s="7">
        <v>12116684</v>
      </c>
      <c r="C244" s="16"/>
      <c r="D244" s="16"/>
      <c r="E244" s="21">
        <f t="shared" si="26"/>
        <v>14796549.538146319</v>
      </c>
      <c r="F244" s="27"/>
      <c r="G244" s="15">
        <f t="shared" si="25"/>
        <v>26633789.168663375</v>
      </c>
      <c r="H244" s="10">
        <f t="shared" si="23"/>
        <v>26111558.008493505</v>
      </c>
      <c r="I244" s="29">
        <f t="shared" si="24"/>
        <v>511991.33349987492</v>
      </c>
    </row>
    <row r="245" spans="1:9" x14ac:dyDescent="0.25">
      <c r="A245" s="2">
        <v>243</v>
      </c>
      <c r="B245" s="7">
        <v>12297239</v>
      </c>
      <c r="C245" s="16"/>
      <c r="D245" s="16"/>
      <c r="E245" s="21">
        <f t="shared" si="26"/>
        <v>15092480.528909246</v>
      </c>
      <c r="F245" s="27"/>
      <c r="G245" s="15">
        <f t="shared" si="25"/>
        <v>27166464.952036642</v>
      </c>
      <c r="H245" s="10">
        <f t="shared" si="23"/>
        <v>26633789.168663375</v>
      </c>
      <c r="I245" s="29">
        <f t="shared" si="24"/>
        <v>522231.16016986966</v>
      </c>
    </row>
    <row r="246" spans="1:9" x14ac:dyDescent="0.25">
      <c r="A246" s="2">
        <v>244</v>
      </c>
      <c r="B246" s="7">
        <v>12480356</v>
      </c>
      <c r="C246" s="16"/>
      <c r="D246" s="16"/>
      <c r="E246" s="21">
        <f t="shared" si="26"/>
        <v>15394330.13948743</v>
      </c>
      <c r="F246" s="27"/>
      <c r="G246" s="15">
        <f t="shared" si="25"/>
        <v>27709794.251077376</v>
      </c>
      <c r="H246" s="10">
        <f t="shared" si="23"/>
        <v>27166464.952036642</v>
      </c>
      <c r="I246" s="29">
        <f t="shared" si="24"/>
        <v>532675.78337326646</v>
      </c>
    </row>
    <row r="247" spans="1:9" x14ac:dyDescent="0.25">
      <c r="A247" s="2">
        <v>245</v>
      </c>
      <c r="B247" s="7">
        <v>12666071</v>
      </c>
      <c r="C247" s="16"/>
      <c r="D247" s="16"/>
      <c r="E247" s="21">
        <f t="shared" si="26"/>
        <v>15702216.742277179</v>
      </c>
      <c r="F247" s="27"/>
      <c r="G247" s="15">
        <f t="shared" si="25"/>
        <v>28263990.136098921</v>
      </c>
      <c r="H247" s="10">
        <f t="shared" si="23"/>
        <v>27709794.251077376</v>
      </c>
      <c r="I247" s="29">
        <f t="shared" si="24"/>
        <v>543329.29904073477</v>
      </c>
    </row>
    <row r="248" spans="1:9" x14ac:dyDescent="0.25">
      <c r="A248" s="2">
        <v>246</v>
      </c>
      <c r="B248" s="7">
        <v>12854417</v>
      </c>
      <c r="C248" s="16"/>
      <c r="D248" s="16"/>
      <c r="E248" s="21">
        <f t="shared" si="26"/>
        <v>16016261.077122724</v>
      </c>
      <c r="F248" s="27"/>
      <c r="G248" s="15">
        <f t="shared" si="25"/>
        <v>28829269.938820902</v>
      </c>
      <c r="H248" s="10">
        <f t="shared" si="23"/>
        <v>28263990.136098921</v>
      </c>
      <c r="I248" s="29">
        <f t="shared" si="24"/>
        <v>554195.88502154499</v>
      </c>
    </row>
    <row r="249" spans="1:9" x14ac:dyDescent="0.25">
      <c r="A249" s="2">
        <v>247</v>
      </c>
      <c r="B249" s="7">
        <v>13045429</v>
      </c>
      <c r="C249" s="16"/>
      <c r="D249" s="16"/>
      <c r="E249" s="21">
        <f t="shared" si="26"/>
        <v>16336586.298665179</v>
      </c>
      <c r="F249" s="27"/>
      <c r="G249" s="15">
        <f t="shared" si="25"/>
        <v>29405855.337597322</v>
      </c>
      <c r="H249" s="10">
        <f t="shared" si="23"/>
        <v>28829269.938820902</v>
      </c>
      <c r="I249" s="29">
        <f t="shared" si="24"/>
        <v>565279.80272198096</v>
      </c>
    </row>
    <row r="250" spans="1:9" x14ac:dyDescent="0.25">
      <c r="A250" s="2">
        <v>248</v>
      </c>
      <c r="B250" s="7">
        <v>13239145</v>
      </c>
      <c r="C250" s="16"/>
      <c r="D250" s="16"/>
      <c r="E250" s="21">
        <f t="shared" si="26"/>
        <v>16663318.024638483</v>
      </c>
      <c r="F250" s="27"/>
      <c r="G250" s="15">
        <f t="shared" si="25"/>
        <v>29993972.44434927</v>
      </c>
      <c r="H250" s="10">
        <f t="shared" si="23"/>
        <v>29405855.337597322</v>
      </c>
      <c r="I250" s="29">
        <f t="shared" si="24"/>
        <v>576585.39877641946</v>
      </c>
    </row>
    <row r="251" spans="1:9" x14ac:dyDescent="0.25">
      <c r="A251" s="2">
        <v>249</v>
      </c>
      <c r="B251" s="7">
        <v>13435598</v>
      </c>
      <c r="C251" s="16"/>
      <c r="D251" s="16"/>
      <c r="E251" s="21">
        <f t="shared" si="26"/>
        <v>16996584.385131255</v>
      </c>
      <c r="F251" s="27"/>
      <c r="G251" s="15">
        <f t="shared" si="25"/>
        <v>30593851.893236261</v>
      </c>
      <c r="H251" s="10">
        <f t="shared" si="23"/>
        <v>29993972.44434927</v>
      </c>
      <c r="I251" s="29">
        <f t="shared" si="24"/>
        <v>588117.1067519486</v>
      </c>
    </row>
    <row r="252" spans="1:9" x14ac:dyDescent="0.25">
      <c r="A252" s="2">
        <v>250</v>
      </c>
      <c r="B252" s="24">
        <v>15860325</v>
      </c>
      <c r="C252" s="25">
        <v>1.08</v>
      </c>
      <c r="D252" s="16"/>
      <c r="E252" s="21">
        <f>E251*$C$252</f>
        <v>18356311.135941755</v>
      </c>
      <c r="F252" s="27"/>
      <c r="G252" s="15">
        <f t="shared" si="25"/>
        <v>33041360.044695161</v>
      </c>
      <c r="H252" s="10">
        <f t="shared" si="23"/>
        <v>30593851.893236261</v>
      </c>
      <c r="I252" s="29">
        <f t="shared" si="24"/>
        <v>599879.44888699055</v>
      </c>
    </row>
    <row r="253" spans="1:9" x14ac:dyDescent="0.25">
      <c r="A253" s="8">
        <v>251</v>
      </c>
      <c r="B253" s="7">
        <v>17939789</v>
      </c>
      <c r="C253" s="16"/>
      <c r="D253" s="16"/>
      <c r="E253" s="21">
        <f>E252*$C$252</f>
        <v>19824816.026817098</v>
      </c>
      <c r="F253" s="27"/>
      <c r="G253" s="15">
        <f t="shared" si="25"/>
        <v>35684668.848270781</v>
      </c>
      <c r="H253" s="10">
        <f t="shared" si="23"/>
        <v>33041360.044695161</v>
      </c>
      <c r="I253" s="29">
        <f t="shared" si="24"/>
        <v>2447508.1514589004</v>
      </c>
    </row>
    <row r="254" spans="1:9" x14ac:dyDescent="0.25">
      <c r="A254" s="8">
        <v>252</v>
      </c>
      <c r="B254" s="7">
        <v>18298585</v>
      </c>
      <c r="C254" s="16"/>
      <c r="D254" s="16"/>
      <c r="E254" s="21">
        <f t="shared" ref="E254:E261" si="27">E253*$C$252</f>
        <v>21410801.308962468</v>
      </c>
      <c r="F254" s="27"/>
      <c r="G254" s="15">
        <f t="shared" si="25"/>
        <v>38539442.35613244</v>
      </c>
      <c r="H254" s="10">
        <f t="shared" si="23"/>
        <v>35684668.848270781</v>
      </c>
      <c r="I254" s="29">
        <f t="shared" si="24"/>
        <v>2643308.8035756201</v>
      </c>
    </row>
    <row r="255" spans="1:9" x14ac:dyDescent="0.25">
      <c r="A255" s="8">
        <v>253</v>
      </c>
      <c r="B255" s="7">
        <v>18664557</v>
      </c>
      <c r="C255" s="16"/>
      <c r="D255" s="16"/>
      <c r="E255" s="21">
        <f t="shared" si="27"/>
        <v>23123665.413679466</v>
      </c>
      <c r="F255" s="27"/>
      <c r="G255" s="15">
        <f t="shared" si="25"/>
        <v>41622597.744623043</v>
      </c>
      <c r="H255" s="10">
        <f t="shared" si="23"/>
        <v>38539442.35613244</v>
      </c>
      <c r="I255" s="29">
        <f t="shared" si="24"/>
        <v>2854773.5078616589</v>
      </c>
    </row>
    <row r="256" spans="1:9" x14ac:dyDescent="0.25">
      <c r="A256" s="8">
        <v>254</v>
      </c>
      <c r="B256" s="7">
        <v>19037848</v>
      </c>
      <c r="C256" s="16"/>
      <c r="D256" s="16"/>
      <c r="E256" s="21">
        <f t="shared" si="27"/>
        <v>24973558.646773826</v>
      </c>
      <c r="F256" s="27"/>
      <c r="G256" s="15">
        <f t="shared" si="25"/>
        <v>44952405.564192891</v>
      </c>
      <c r="H256" s="10">
        <f t="shared" si="23"/>
        <v>41622597.744623043</v>
      </c>
      <c r="I256" s="29">
        <f t="shared" si="24"/>
        <v>3083155.3884906024</v>
      </c>
    </row>
    <row r="257" spans="1:9" x14ac:dyDescent="0.25">
      <c r="A257" s="8">
        <v>255</v>
      </c>
      <c r="B257" s="7">
        <v>19418605</v>
      </c>
      <c r="C257" s="16"/>
      <c r="D257" s="16"/>
      <c r="E257" s="21">
        <f t="shared" si="27"/>
        <v>26971443.338515732</v>
      </c>
      <c r="F257" s="27"/>
      <c r="G257" s="15">
        <f t="shared" si="25"/>
        <v>48548598.009328321</v>
      </c>
      <c r="H257" s="10">
        <f t="shared" si="23"/>
        <v>44952405.564192891</v>
      </c>
      <c r="I257" s="29">
        <f t="shared" si="24"/>
        <v>3329807.8195698485</v>
      </c>
    </row>
    <row r="258" spans="1:9" x14ac:dyDescent="0.25">
      <c r="A258" s="8">
        <v>256</v>
      </c>
      <c r="B258" s="7">
        <v>19806977</v>
      </c>
      <c r="C258" s="16"/>
      <c r="D258" s="16"/>
      <c r="E258" s="21">
        <f t="shared" si="27"/>
        <v>29129158.805596992</v>
      </c>
      <c r="F258" s="27"/>
      <c r="G258" s="15">
        <f t="shared" si="25"/>
        <v>52432485.850074589</v>
      </c>
      <c r="H258" s="10">
        <f t="shared" si="23"/>
        <v>48548598.009328321</v>
      </c>
      <c r="I258" s="29">
        <f t="shared" si="24"/>
        <v>3596192.4451354295</v>
      </c>
    </row>
    <row r="259" spans="1:9" x14ac:dyDescent="0.25">
      <c r="A259" s="8">
        <v>257</v>
      </c>
      <c r="B259" s="7">
        <v>20203116</v>
      </c>
      <c r="C259" s="16"/>
      <c r="D259" s="16"/>
      <c r="E259" s="21">
        <f t="shared" si="27"/>
        <v>31459491.510044754</v>
      </c>
      <c r="F259" s="27"/>
      <c r="G259" s="15">
        <f t="shared" si="25"/>
        <v>56627084.718080558</v>
      </c>
      <c r="H259" s="10">
        <f t="shared" si="23"/>
        <v>52432485.850074589</v>
      </c>
      <c r="I259" s="29">
        <f t="shared" si="24"/>
        <v>3883887.8407462686</v>
      </c>
    </row>
    <row r="260" spans="1:9" x14ac:dyDescent="0.25">
      <c r="A260" s="8">
        <v>258</v>
      </c>
      <c r="B260" s="7">
        <v>30910768</v>
      </c>
      <c r="C260" s="16"/>
      <c r="D260" s="23"/>
      <c r="E260" s="21">
        <f t="shared" si="27"/>
        <v>33976250.830848336</v>
      </c>
      <c r="F260" s="27"/>
      <c r="G260" s="15">
        <f t="shared" si="25"/>
        <v>61157251.495527007</v>
      </c>
      <c r="H260" s="10">
        <f t="shared" ref="H260:H282" si="28">G259</f>
        <v>56627084.718080558</v>
      </c>
      <c r="I260" s="29">
        <f t="shared" si="24"/>
        <v>4194598.8680059686</v>
      </c>
    </row>
    <row r="261" spans="1:9" x14ac:dyDescent="0.25">
      <c r="A261" s="8">
        <v>259</v>
      </c>
      <c r="B261" s="7">
        <v>63676182</v>
      </c>
      <c r="C261" s="16"/>
      <c r="D261" s="23"/>
      <c r="E261" s="21">
        <f t="shared" si="27"/>
        <v>36694350.897316203</v>
      </c>
      <c r="F261" s="27"/>
      <c r="G261" s="15">
        <f t="shared" si="25"/>
        <v>66049831.615169168</v>
      </c>
      <c r="H261" s="10">
        <f t="shared" si="28"/>
        <v>61157251.495527007</v>
      </c>
      <c r="I261" s="29">
        <f t="shared" ref="I261:I281" si="29">ABS(H261-H260)</f>
        <v>4530166.7774464488</v>
      </c>
    </row>
    <row r="262" spans="1:9" x14ac:dyDescent="0.25">
      <c r="A262" s="8">
        <v>260</v>
      </c>
      <c r="B262" s="24">
        <v>112494589</v>
      </c>
      <c r="C262" s="23">
        <v>1.1000000000000001</v>
      </c>
      <c r="D262" s="23"/>
      <c r="E262" s="21">
        <f>E261*$C$262</f>
        <v>40363785.987047829</v>
      </c>
      <c r="F262" s="32">
        <v>2.5</v>
      </c>
      <c r="G262" s="15">
        <f>E262*$F$262</f>
        <v>100909464.96761957</v>
      </c>
      <c r="H262" s="10">
        <f t="shared" si="28"/>
        <v>66049831.615169168</v>
      </c>
      <c r="I262" s="29">
        <f t="shared" si="29"/>
        <v>4892580.1196421608</v>
      </c>
    </row>
    <row r="263" spans="1:9" x14ac:dyDescent="0.25">
      <c r="A263" s="8">
        <v>261</v>
      </c>
      <c r="B263" s="7">
        <v>173241667</v>
      </c>
      <c r="C263" s="16"/>
      <c r="D263" s="23"/>
      <c r="E263" s="21">
        <f t="shared" ref="E263:E271" si="30">E262*$C$262</f>
        <v>44400164.585752614</v>
      </c>
      <c r="F263" s="32">
        <v>1.5</v>
      </c>
      <c r="G263" s="15">
        <f>G262*$F$263</f>
        <v>151364197.45142937</v>
      </c>
      <c r="H263" s="10">
        <f t="shared" si="28"/>
        <v>100909464.96761957</v>
      </c>
      <c r="I263" s="29">
        <f t="shared" si="29"/>
        <v>34859633.352450401</v>
      </c>
    </row>
    <row r="264" spans="1:9" x14ac:dyDescent="0.25">
      <c r="A264" s="8">
        <v>262</v>
      </c>
      <c r="B264" s="7">
        <v>253922787</v>
      </c>
      <c r="C264" s="16"/>
      <c r="D264" s="23"/>
      <c r="E264" s="21">
        <f t="shared" si="30"/>
        <v>48840181.044327877</v>
      </c>
      <c r="F264" s="27"/>
      <c r="G264" s="15">
        <f>G263*$F$263</f>
        <v>227046296.17714405</v>
      </c>
      <c r="H264" s="10">
        <f t="shared" si="28"/>
        <v>151364197.45142937</v>
      </c>
      <c r="I264" s="29">
        <f t="shared" si="29"/>
        <v>50454732.483809799</v>
      </c>
    </row>
    <row r="265" spans="1:9" x14ac:dyDescent="0.25">
      <c r="A265" s="8">
        <v>263</v>
      </c>
      <c r="B265" s="7">
        <v>366213085</v>
      </c>
      <c r="C265" s="16"/>
      <c r="D265" s="23"/>
      <c r="E265" s="21">
        <f t="shared" si="30"/>
        <v>53724199.148760669</v>
      </c>
      <c r="F265" s="27"/>
      <c r="G265" s="15">
        <f>G264*$F$263</f>
        <v>340569444.26571608</v>
      </c>
      <c r="H265" s="10">
        <f t="shared" si="28"/>
        <v>227046296.17714405</v>
      </c>
      <c r="I265" s="29">
        <f t="shared" si="29"/>
        <v>75682098.725714684</v>
      </c>
    </row>
    <row r="266" spans="1:9" x14ac:dyDescent="0.25">
      <c r="A266" s="8">
        <v>264</v>
      </c>
      <c r="B266" s="7">
        <v>528012686</v>
      </c>
      <c r="C266" s="16"/>
      <c r="D266" s="23"/>
      <c r="E266" s="21">
        <f t="shared" si="30"/>
        <v>59096619.063636743</v>
      </c>
      <c r="F266" s="27"/>
      <c r="G266" s="15">
        <f t="shared" ref="G266:G281" si="31">G265*$F$263</f>
        <v>510854166.39857411</v>
      </c>
      <c r="H266" s="10">
        <f t="shared" si="28"/>
        <v>340569444.26571608</v>
      </c>
      <c r="I266" s="29">
        <f t="shared" si="29"/>
        <v>113523148.08857203</v>
      </c>
    </row>
    <row r="267" spans="1:9" x14ac:dyDescent="0.25">
      <c r="A267" s="8">
        <v>265</v>
      </c>
      <c r="B267" s="7">
        <v>767649211</v>
      </c>
      <c r="C267" s="16"/>
      <c r="D267" s="23"/>
      <c r="E267" s="21">
        <f t="shared" si="30"/>
        <v>65006280.970000423</v>
      </c>
      <c r="F267" s="27"/>
      <c r="G267" s="15">
        <f t="shared" si="31"/>
        <v>766281249.59786117</v>
      </c>
      <c r="H267" s="10">
        <f t="shared" si="28"/>
        <v>510854166.39857411</v>
      </c>
      <c r="I267" s="29">
        <f t="shared" si="29"/>
        <v>170284722.13285804</v>
      </c>
    </row>
    <row r="268" spans="1:9" x14ac:dyDescent="0.25">
      <c r="A268" s="8">
        <v>266</v>
      </c>
      <c r="B268" s="7">
        <v>1131003171</v>
      </c>
      <c r="C268" s="16"/>
      <c r="D268" s="23"/>
      <c r="E268" s="21">
        <f t="shared" si="30"/>
        <v>71506909.067000479</v>
      </c>
      <c r="F268" s="27"/>
      <c r="G268" s="15">
        <f t="shared" si="31"/>
        <v>1149421874.3967917</v>
      </c>
      <c r="H268" s="10">
        <f t="shared" si="28"/>
        <v>766281249.59786117</v>
      </c>
      <c r="I268" s="29">
        <f t="shared" si="29"/>
        <v>255427083.19928706</v>
      </c>
    </row>
    <row r="269" spans="1:9" x14ac:dyDescent="0.25">
      <c r="A269" s="8">
        <v>267</v>
      </c>
      <c r="B269" s="7">
        <v>1693843572</v>
      </c>
      <c r="C269" s="16"/>
      <c r="D269" s="23"/>
      <c r="E269" s="21">
        <f t="shared" si="30"/>
        <v>78657599.973700538</v>
      </c>
      <c r="F269" s="27"/>
      <c r="G269" s="15">
        <f t="shared" si="31"/>
        <v>1724132811.5951877</v>
      </c>
      <c r="H269" s="10">
        <f t="shared" si="28"/>
        <v>1149421874.3967917</v>
      </c>
      <c r="I269" s="29">
        <f t="shared" si="29"/>
        <v>383140624.79893053</v>
      </c>
    </row>
    <row r="270" spans="1:9" x14ac:dyDescent="0.25">
      <c r="A270" s="8">
        <v>268</v>
      </c>
      <c r="B270" s="7">
        <v>2583557197</v>
      </c>
      <c r="C270" s="16"/>
      <c r="D270" s="23"/>
      <c r="E270" s="21">
        <f t="shared" si="30"/>
        <v>86523359.971070603</v>
      </c>
      <c r="F270" s="27"/>
      <c r="G270" s="15">
        <f t="shared" si="31"/>
        <v>2586199217.3927813</v>
      </c>
      <c r="H270" s="10">
        <f t="shared" si="28"/>
        <v>1724132811.5951877</v>
      </c>
      <c r="I270" s="29">
        <f t="shared" si="29"/>
        <v>574710937.19839597</v>
      </c>
    </row>
    <row r="271" spans="1:9" x14ac:dyDescent="0.25">
      <c r="A271" s="8">
        <v>269</v>
      </c>
      <c r="B271" s="7">
        <v>4018046573</v>
      </c>
      <c r="C271" s="16"/>
      <c r="D271" s="23"/>
      <c r="E271" s="21">
        <f t="shared" si="30"/>
        <v>95175695.968177676</v>
      </c>
      <c r="F271" s="27"/>
      <c r="G271" s="15">
        <f t="shared" si="31"/>
        <v>3879298826.0891719</v>
      </c>
      <c r="H271" s="10">
        <f t="shared" si="28"/>
        <v>2586199217.3927813</v>
      </c>
      <c r="I271" s="29">
        <f t="shared" si="29"/>
        <v>862066405.79759359</v>
      </c>
    </row>
    <row r="272" spans="1:9" x14ac:dyDescent="0.25">
      <c r="A272" s="8">
        <v>270</v>
      </c>
      <c r="B272" s="24">
        <v>6376465213</v>
      </c>
      <c r="C272" s="23">
        <v>1.5</v>
      </c>
      <c r="D272" s="23"/>
      <c r="E272" s="21">
        <f>E271*$C$272</f>
        <v>142763543.95226651</v>
      </c>
      <c r="F272" s="27"/>
      <c r="G272" s="15">
        <f t="shared" si="31"/>
        <v>5818948239.1337576</v>
      </c>
      <c r="H272" s="10">
        <f t="shared" si="28"/>
        <v>3879298826.0891719</v>
      </c>
      <c r="I272" s="29">
        <f t="shared" si="29"/>
        <v>1293099608.6963906</v>
      </c>
    </row>
    <row r="273" spans="1:9" x14ac:dyDescent="0.25">
      <c r="A273" s="8">
        <v>271</v>
      </c>
      <c r="B273" s="7">
        <v>9564697821</v>
      </c>
      <c r="C273" s="16"/>
      <c r="D273" s="23"/>
      <c r="E273" s="21">
        <f>E272*$C$272</f>
        <v>214145315.92839977</v>
      </c>
      <c r="F273" s="27"/>
      <c r="G273" s="15">
        <f t="shared" si="31"/>
        <v>8728422358.7006359</v>
      </c>
      <c r="H273" s="10">
        <f t="shared" si="28"/>
        <v>5818948239.1337576</v>
      </c>
      <c r="I273" s="29">
        <f t="shared" si="29"/>
        <v>1939649413.0445857</v>
      </c>
    </row>
    <row r="274" spans="1:9" x14ac:dyDescent="0.25">
      <c r="A274" s="8">
        <v>272</v>
      </c>
      <c r="B274" s="7">
        <v>14347046731</v>
      </c>
      <c r="C274" s="16"/>
      <c r="D274" s="23"/>
      <c r="E274" s="21">
        <f t="shared" ref="E274:E281" si="32">E273*$C$272</f>
        <v>321217973.89259964</v>
      </c>
      <c r="F274" s="27"/>
      <c r="G274" s="15">
        <f t="shared" si="31"/>
        <v>13092633538.050953</v>
      </c>
      <c r="H274" s="10">
        <f t="shared" si="28"/>
        <v>8728422358.7006359</v>
      </c>
      <c r="I274" s="29">
        <f t="shared" si="29"/>
        <v>2909474119.5668783</v>
      </c>
    </row>
    <row r="275" spans="1:9" x14ac:dyDescent="0.25">
      <c r="A275" s="8">
        <v>273</v>
      </c>
      <c r="B275" s="7">
        <v>21520570097</v>
      </c>
      <c r="C275" s="16"/>
      <c r="D275" s="23"/>
      <c r="E275" s="21">
        <f t="shared" si="32"/>
        <v>481826960.83889949</v>
      </c>
      <c r="F275" s="27"/>
      <c r="G275" s="15">
        <f t="shared" si="31"/>
        <v>19638950307.076431</v>
      </c>
      <c r="H275" s="10">
        <f t="shared" si="28"/>
        <v>13092633538.050953</v>
      </c>
      <c r="I275" s="29">
        <f t="shared" si="29"/>
        <v>4364211179.350317</v>
      </c>
    </row>
    <row r="276" spans="1:9" x14ac:dyDescent="0.25">
      <c r="A276" s="8">
        <v>274</v>
      </c>
      <c r="B276" s="7">
        <v>32280855145</v>
      </c>
      <c r="C276" s="16"/>
      <c r="D276" s="23"/>
      <c r="E276" s="21">
        <f t="shared" si="32"/>
        <v>722740441.25834918</v>
      </c>
      <c r="F276" s="27"/>
      <c r="G276" s="15">
        <f t="shared" si="31"/>
        <v>29458425460.614647</v>
      </c>
      <c r="H276" s="10">
        <f t="shared" si="28"/>
        <v>19638950307.076431</v>
      </c>
      <c r="I276" s="29">
        <f t="shared" si="29"/>
        <v>6546316769.0254784</v>
      </c>
    </row>
    <row r="277" spans="1:9" x14ac:dyDescent="0.25">
      <c r="A277" s="8">
        <v>275</v>
      </c>
      <c r="B277" s="7">
        <v>48421282717</v>
      </c>
      <c r="C277" s="16"/>
      <c r="D277" s="23"/>
      <c r="E277" s="21">
        <f t="shared" si="32"/>
        <v>1084110661.8875237</v>
      </c>
      <c r="F277" s="27"/>
      <c r="G277" s="15">
        <f t="shared" si="31"/>
        <v>44187638190.921967</v>
      </c>
      <c r="H277" s="10">
        <f t="shared" si="28"/>
        <v>29458425460.614647</v>
      </c>
      <c r="I277" s="29">
        <f t="shared" si="29"/>
        <v>9819475153.5382156</v>
      </c>
    </row>
    <row r="278" spans="1:9" x14ac:dyDescent="0.25">
      <c r="A278" s="8">
        <v>276</v>
      </c>
      <c r="B278" s="7">
        <v>72631924076</v>
      </c>
      <c r="C278" s="16"/>
      <c r="D278" s="23"/>
      <c r="E278" s="21">
        <f t="shared" si="32"/>
        <v>1626165992.8312855</v>
      </c>
      <c r="F278" s="27"/>
      <c r="G278" s="15">
        <f t="shared" si="31"/>
        <v>66281457286.38295</v>
      </c>
      <c r="H278" s="10">
        <f t="shared" si="28"/>
        <v>44187638190.921967</v>
      </c>
      <c r="I278" s="29">
        <f t="shared" si="29"/>
        <v>14729212730.30732</v>
      </c>
    </row>
    <row r="279" spans="1:9" x14ac:dyDescent="0.25">
      <c r="A279" s="8">
        <v>277</v>
      </c>
      <c r="B279" s="7">
        <v>108947886115</v>
      </c>
      <c r="C279" s="16"/>
      <c r="D279" s="23"/>
      <c r="E279" s="21">
        <f t="shared" si="32"/>
        <v>2439248989.2469282</v>
      </c>
      <c r="F279" s="27"/>
      <c r="G279" s="15">
        <f t="shared" si="31"/>
        <v>99422185929.574432</v>
      </c>
      <c r="H279" s="10">
        <f t="shared" si="28"/>
        <v>66281457286.38295</v>
      </c>
      <c r="I279" s="29">
        <f t="shared" si="29"/>
        <v>22093819095.460983</v>
      </c>
    </row>
    <row r="280" spans="1:9" x14ac:dyDescent="0.25">
      <c r="A280" s="8">
        <v>278</v>
      </c>
      <c r="B280" s="7">
        <v>163421829171</v>
      </c>
      <c r="C280" s="16"/>
      <c r="D280" s="23"/>
      <c r="E280" s="21">
        <f t="shared" si="32"/>
        <v>3658873483.8703923</v>
      </c>
      <c r="F280" s="27"/>
      <c r="G280" s="15">
        <f t="shared" si="31"/>
        <v>149133278894.36163</v>
      </c>
      <c r="H280" s="10">
        <f t="shared" si="28"/>
        <v>99422185929.574432</v>
      </c>
      <c r="I280" s="29">
        <f t="shared" si="29"/>
        <v>33140728643.191483</v>
      </c>
    </row>
    <row r="281" spans="1:9" x14ac:dyDescent="0.25">
      <c r="A281" s="8">
        <v>279</v>
      </c>
      <c r="B281" s="7">
        <v>490265487514</v>
      </c>
      <c r="C281" s="16"/>
      <c r="D281" s="23"/>
      <c r="E281" s="21">
        <f t="shared" si="32"/>
        <v>5488310225.8055887</v>
      </c>
      <c r="F281" s="27"/>
      <c r="G281" s="15">
        <f t="shared" si="31"/>
        <v>223699918341.54245</v>
      </c>
      <c r="H281" s="10">
        <f t="shared" si="28"/>
        <v>149133278894.36163</v>
      </c>
      <c r="I281" s="29">
        <f t="shared" si="29"/>
        <v>49711092964.787201</v>
      </c>
    </row>
    <row r="282" spans="1:9" x14ac:dyDescent="0.25">
      <c r="A282" s="31">
        <v>280</v>
      </c>
      <c r="H282" s="10">
        <f t="shared" si="28"/>
        <v>223699918341.54245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workbookViewId="0">
      <selection activeCell="G15" sqref="G15"/>
    </sheetView>
  </sheetViews>
  <sheetFormatPr defaultRowHeight="15" x14ac:dyDescent="0.25"/>
  <cols>
    <col min="1" max="1" width="7.42578125" style="9" customWidth="1"/>
    <col min="2" max="2" width="15.5703125" style="9" bestFit="1" customWidth="1"/>
  </cols>
  <sheetData>
    <row r="1" spans="1:2" x14ac:dyDescent="0.25">
      <c r="A1" s="1" t="s">
        <v>0</v>
      </c>
      <c r="B1" s="1" t="s">
        <v>3</v>
      </c>
    </row>
    <row r="2" spans="1:2" x14ac:dyDescent="0.25">
      <c r="A2" s="2">
        <v>0</v>
      </c>
      <c r="B2" s="3">
        <v>0</v>
      </c>
    </row>
    <row r="3" spans="1:2" x14ac:dyDescent="0.25">
      <c r="A3" s="2">
        <v>1</v>
      </c>
      <c r="B3" s="4">
        <v>8</v>
      </c>
    </row>
    <row r="4" spans="1:2" x14ac:dyDescent="0.25">
      <c r="A4" s="2">
        <v>2</v>
      </c>
      <c r="B4" s="5">
        <v>5</v>
      </c>
    </row>
    <row r="5" spans="1:2" x14ac:dyDescent="0.25">
      <c r="A5" s="2">
        <v>3</v>
      </c>
      <c r="B5" s="5">
        <v>7</v>
      </c>
    </row>
    <row r="6" spans="1:2" x14ac:dyDescent="0.25">
      <c r="A6" s="2">
        <v>4</v>
      </c>
      <c r="B6" s="5">
        <v>10</v>
      </c>
    </row>
    <row r="7" spans="1:2" x14ac:dyDescent="0.25">
      <c r="A7" s="2">
        <v>5</v>
      </c>
      <c r="B7" s="6">
        <v>21</v>
      </c>
    </row>
    <row r="8" spans="1:2" x14ac:dyDescent="0.25">
      <c r="A8" s="2">
        <v>6</v>
      </c>
      <c r="B8" s="6">
        <v>22</v>
      </c>
    </row>
    <row r="9" spans="1:2" x14ac:dyDescent="0.25">
      <c r="A9" s="2">
        <v>7</v>
      </c>
      <c r="B9" s="6">
        <v>35</v>
      </c>
    </row>
    <row r="10" spans="1:2" x14ac:dyDescent="0.25">
      <c r="A10" s="2">
        <v>8</v>
      </c>
      <c r="B10" s="6">
        <v>100</v>
      </c>
    </row>
    <row r="11" spans="1:2" x14ac:dyDescent="0.25">
      <c r="A11" s="2">
        <v>9</v>
      </c>
      <c r="B11" s="6">
        <v>320</v>
      </c>
    </row>
    <row r="12" spans="1:2" x14ac:dyDescent="0.25">
      <c r="A12" s="2">
        <v>10</v>
      </c>
      <c r="B12" s="6">
        <v>722</v>
      </c>
    </row>
    <row r="13" spans="1:2" x14ac:dyDescent="0.25">
      <c r="A13" s="2">
        <v>11</v>
      </c>
      <c r="B13" s="6">
        <v>1024</v>
      </c>
    </row>
    <row r="14" spans="1:2" x14ac:dyDescent="0.25">
      <c r="A14" s="2">
        <v>12</v>
      </c>
      <c r="B14" s="6">
        <v>1350</v>
      </c>
    </row>
    <row r="15" spans="1:2" x14ac:dyDescent="0.25">
      <c r="A15" s="2">
        <v>13</v>
      </c>
      <c r="B15" s="6">
        <v>1750</v>
      </c>
    </row>
    <row r="16" spans="1:2" x14ac:dyDescent="0.25">
      <c r="A16" s="2">
        <v>14</v>
      </c>
      <c r="B16" s="6">
        <v>2275</v>
      </c>
    </row>
    <row r="17" spans="1:2" x14ac:dyDescent="0.25">
      <c r="A17" s="2">
        <v>15</v>
      </c>
      <c r="B17" s="6">
        <v>3204</v>
      </c>
    </row>
    <row r="18" spans="1:2" x14ac:dyDescent="0.25">
      <c r="A18" s="2">
        <v>16</v>
      </c>
      <c r="B18" s="6">
        <v>4234</v>
      </c>
    </row>
    <row r="19" spans="1:2" x14ac:dyDescent="0.25">
      <c r="A19" s="2">
        <v>17</v>
      </c>
      <c r="B19" s="6">
        <v>5467</v>
      </c>
    </row>
    <row r="20" spans="1:2" x14ac:dyDescent="0.25">
      <c r="A20" s="2">
        <v>18</v>
      </c>
      <c r="B20" s="6">
        <v>6958</v>
      </c>
    </row>
    <row r="21" spans="1:2" x14ac:dyDescent="0.25">
      <c r="A21" s="2">
        <v>19</v>
      </c>
      <c r="B21" s="6">
        <v>7766</v>
      </c>
    </row>
    <row r="22" spans="1:2" x14ac:dyDescent="0.25">
      <c r="A22" s="2">
        <v>20</v>
      </c>
      <c r="B22" s="6">
        <v>8797</v>
      </c>
    </row>
    <row r="23" spans="1:2" x14ac:dyDescent="0.25">
      <c r="A23" s="2">
        <v>21</v>
      </c>
      <c r="B23" s="6">
        <v>10038</v>
      </c>
    </row>
    <row r="24" spans="1:2" x14ac:dyDescent="0.25">
      <c r="A24" s="2">
        <v>22</v>
      </c>
      <c r="B24" s="6">
        <v>12589</v>
      </c>
    </row>
    <row r="25" spans="1:2" x14ac:dyDescent="0.25">
      <c r="A25" s="2">
        <v>23</v>
      </c>
      <c r="B25" s="6">
        <v>16489</v>
      </c>
    </row>
    <row r="26" spans="1:2" x14ac:dyDescent="0.25">
      <c r="A26" s="2">
        <v>24</v>
      </c>
      <c r="B26" s="6">
        <v>21487</v>
      </c>
    </row>
    <row r="27" spans="1:2" x14ac:dyDescent="0.25">
      <c r="A27" s="2">
        <v>25</v>
      </c>
      <c r="B27" s="6">
        <v>27875</v>
      </c>
    </row>
    <row r="28" spans="1:2" x14ac:dyDescent="0.25">
      <c r="A28" s="2">
        <v>26</v>
      </c>
      <c r="B28" s="6">
        <v>33386</v>
      </c>
    </row>
    <row r="29" spans="1:2" x14ac:dyDescent="0.25">
      <c r="A29" s="2">
        <v>27</v>
      </c>
      <c r="B29" s="6">
        <v>43053</v>
      </c>
    </row>
    <row r="30" spans="1:2" x14ac:dyDescent="0.25">
      <c r="A30" s="2">
        <v>28</v>
      </c>
      <c r="B30" s="6">
        <v>49643</v>
      </c>
    </row>
    <row r="31" spans="1:2" x14ac:dyDescent="0.25">
      <c r="A31" s="2">
        <v>29</v>
      </c>
      <c r="B31" s="6">
        <v>59693</v>
      </c>
    </row>
    <row r="32" spans="1:2" x14ac:dyDescent="0.25">
      <c r="A32" s="2">
        <v>30</v>
      </c>
      <c r="B32" s="6">
        <v>69865</v>
      </c>
    </row>
    <row r="33" spans="1:2" x14ac:dyDescent="0.25">
      <c r="A33" s="2">
        <v>31</v>
      </c>
      <c r="B33" s="6">
        <v>79054</v>
      </c>
    </row>
    <row r="34" spans="1:2" x14ac:dyDescent="0.25">
      <c r="A34" s="2">
        <v>32</v>
      </c>
      <c r="B34" s="6">
        <v>89310</v>
      </c>
    </row>
    <row r="35" spans="1:2" x14ac:dyDescent="0.25">
      <c r="A35" s="2">
        <v>33</v>
      </c>
      <c r="B35" s="6">
        <v>96799</v>
      </c>
    </row>
    <row r="36" spans="1:2" x14ac:dyDescent="0.25">
      <c r="A36" s="2">
        <v>34</v>
      </c>
      <c r="B36" s="6">
        <v>107511</v>
      </c>
    </row>
    <row r="37" spans="1:2" x14ac:dyDescent="0.25">
      <c r="A37" s="2">
        <v>35</v>
      </c>
      <c r="B37" s="6">
        <v>115521</v>
      </c>
    </row>
    <row r="38" spans="1:2" x14ac:dyDescent="0.25">
      <c r="A38" s="2">
        <v>36</v>
      </c>
      <c r="B38" s="6">
        <v>126802</v>
      </c>
    </row>
    <row r="39" spans="1:2" x14ac:dyDescent="0.25">
      <c r="A39" s="2">
        <v>37</v>
      </c>
      <c r="B39" s="6">
        <v>135815</v>
      </c>
    </row>
    <row r="40" spans="1:2" x14ac:dyDescent="0.25">
      <c r="A40" s="2">
        <v>38</v>
      </c>
      <c r="B40" s="6">
        <v>148227</v>
      </c>
    </row>
    <row r="41" spans="1:2" x14ac:dyDescent="0.25">
      <c r="A41" s="2">
        <v>39</v>
      </c>
      <c r="B41" s="6">
        <v>158278</v>
      </c>
    </row>
    <row r="42" spans="1:2" x14ac:dyDescent="0.25">
      <c r="A42" s="2">
        <v>40</v>
      </c>
      <c r="B42" s="6">
        <v>173591</v>
      </c>
    </row>
    <row r="43" spans="1:2" x14ac:dyDescent="0.25">
      <c r="A43" s="2">
        <v>41</v>
      </c>
      <c r="B43" s="6">
        <v>184743</v>
      </c>
    </row>
    <row r="44" spans="1:2" x14ac:dyDescent="0.25">
      <c r="A44" s="2">
        <v>42</v>
      </c>
      <c r="B44" s="6">
        <v>197478</v>
      </c>
    </row>
    <row r="45" spans="1:2" x14ac:dyDescent="0.25">
      <c r="A45" s="2">
        <v>43</v>
      </c>
      <c r="B45" s="6">
        <v>209076</v>
      </c>
    </row>
    <row r="46" spans="1:2" x14ac:dyDescent="0.25">
      <c r="A46" s="2">
        <v>44</v>
      </c>
      <c r="B46" s="6">
        <v>224267</v>
      </c>
    </row>
    <row r="47" spans="1:2" x14ac:dyDescent="0.25">
      <c r="A47" s="2">
        <v>45</v>
      </c>
      <c r="B47" s="6">
        <v>236413</v>
      </c>
    </row>
    <row r="48" spans="1:2" x14ac:dyDescent="0.25">
      <c r="A48" s="2">
        <v>46</v>
      </c>
      <c r="B48" s="6">
        <v>252215</v>
      </c>
    </row>
    <row r="49" spans="1:2" x14ac:dyDescent="0.25">
      <c r="A49" s="2">
        <v>47</v>
      </c>
      <c r="B49" s="6">
        <v>264811</v>
      </c>
    </row>
    <row r="50" spans="1:2" x14ac:dyDescent="0.25">
      <c r="A50" s="2">
        <v>48</v>
      </c>
      <c r="B50" s="6">
        <v>281226</v>
      </c>
    </row>
    <row r="51" spans="1:2" x14ac:dyDescent="0.25">
      <c r="A51" s="2">
        <v>49</v>
      </c>
      <c r="B51" s="6">
        <v>294373</v>
      </c>
    </row>
    <row r="52" spans="1:2" x14ac:dyDescent="0.25">
      <c r="A52" s="2">
        <v>50</v>
      </c>
      <c r="B52" s="6">
        <v>312371</v>
      </c>
    </row>
    <row r="53" spans="1:2" x14ac:dyDescent="0.25">
      <c r="A53" s="2">
        <v>51</v>
      </c>
      <c r="B53" s="6">
        <v>326107</v>
      </c>
    </row>
    <row r="54" spans="1:2" x14ac:dyDescent="0.25">
      <c r="A54" s="2">
        <v>52</v>
      </c>
      <c r="B54" s="6">
        <v>343816</v>
      </c>
    </row>
    <row r="55" spans="1:2" x14ac:dyDescent="0.25">
      <c r="A55" s="2">
        <v>53</v>
      </c>
      <c r="B55" s="6">
        <v>358118</v>
      </c>
    </row>
    <row r="56" spans="1:2" x14ac:dyDescent="0.25">
      <c r="A56" s="2">
        <v>54</v>
      </c>
      <c r="B56" s="6">
        <v>376463</v>
      </c>
    </row>
    <row r="57" spans="1:2" x14ac:dyDescent="0.25">
      <c r="A57" s="2">
        <v>55</v>
      </c>
      <c r="B57" s="6">
        <v>393377</v>
      </c>
    </row>
    <row r="58" spans="1:2" x14ac:dyDescent="0.25">
      <c r="A58" s="2">
        <v>56</v>
      </c>
      <c r="B58" s="6">
        <v>412382</v>
      </c>
    </row>
    <row r="59" spans="1:2" x14ac:dyDescent="0.25">
      <c r="A59" s="2">
        <v>57</v>
      </c>
      <c r="B59" s="6">
        <v>427853</v>
      </c>
    </row>
    <row r="60" spans="1:2" x14ac:dyDescent="0.25">
      <c r="A60" s="2">
        <v>58</v>
      </c>
      <c r="B60" s="6">
        <v>447516</v>
      </c>
    </row>
    <row r="61" spans="1:2" x14ac:dyDescent="0.25">
      <c r="A61" s="2">
        <v>59</v>
      </c>
      <c r="B61" s="6">
        <v>460947</v>
      </c>
    </row>
    <row r="62" spans="1:2" x14ac:dyDescent="0.25">
      <c r="A62" s="2">
        <v>60</v>
      </c>
      <c r="B62" s="6">
        <v>486634</v>
      </c>
    </row>
    <row r="63" spans="1:2" x14ac:dyDescent="0.25">
      <c r="A63" s="2">
        <v>61</v>
      </c>
      <c r="B63" s="6">
        <v>508963</v>
      </c>
    </row>
    <row r="64" spans="1:2" x14ac:dyDescent="0.25">
      <c r="A64" s="2">
        <v>62</v>
      </c>
      <c r="B64" s="6">
        <v>536021</v>
      </c>
    </row>
    <row r="65" spans="1:2" x14ac:dyDescent="0.25">
      <c r="A65" s="2">
        <v>63</v>
      </c>
      <c r="B65" s="6">
        <v>555131</v>
      </c>
    </row>
    <row r="66" spans="1:2" x14ac:dyDescent="0.25">
      <c r="A66" s="2">
        <v>64</v>
      </c>
      <c r="B66" s="6">
        <v>578854</v>
      </c>
    </row>
    <row r="67" spans="1:2" x14ac:dyDescent="0.25">
      <c r="A67" s="2">
        <v>65</v>
      </c>
      <c r="B67" s="6">
        <v>598740</v>
      </c>
    </row>
    <row r="68" spans="1:2" x14ac:dyDescent="0.25">
      <c r="A68" s="2">
        <v>66</v>
      </c>
      <c r="B68" s="6">
        <v>623333</v>
      </c>
    </row>
    <row r="69" spans="1:2" x14ac:dyDescent="0.25">
      <c r="A69" s="2">
        <v>67</v>
      </c>
      <c r="B69" s="6">
        <v>644004</v>
      </c>
    </row>
    <row r="70" spans="1:2" x14ac:dyDescent="0.25">
      <c r="A70" s="2">
        <v>68</v>
      </c>
      <c r="B70" s="6">
        <v>669537</v>
      </c>
    </row>
    <row r="71" spans="1:2" x14ac:dyDescent="0.25">
      <c r="A71" s="2">
        <v>69</v>
      </c>
      <c r="B71" s="6">
        <v>691064</v>
      </c>
    </row>
    <row r="72" spans="1:2" x14ac:dyDescent="0.25">
      <c r="A72" s="2">
        <v>70</v>
      </c>
      <c r="B72" s="6">
        <v>714608</v>
      </c>
    </row>
    <row r="73" spans="1:2" x14ac:dyDescent="0.25">
      <c r="A73" s="2">
        <v>71</v>
      </c>
      <c r="B73" s="6">
        <v>740564</v>
      </c>
    </row>
    <row r="74" spans="1:2" x14ac:dyDescent="0.25">
      <c r="A74" s="2">
        <v>72</v>
      </c>
      <c r="B74" s="6">
        <v>771738</v>
      </c>
    </row>
    <row r="75" spans="1:2" x14ac:dyDescent="0.25">
      <c r="A75" s="2">
        <v>73</v>
      </c>
      <c r="B75" s="6">
        <v>798903</v>
      </c>
    </row>
    <row r="76" spans="1:2" x14ac:dyDescent="0.25">
      <c r="A76" s="2">
        <v>74</v>
      </c>
      <c r="B76" s="6">
        <v>833391</v>
      </c>
    </row>
    <row r="77" spans="1:2" x14ac:dyDescent="0.25">
      <c r="A77" s="2">
        <v>75</v>
      </c>
      <c r="B77" s="6">
        <v>855825</v>
      </c>
    </row>
    <row r="78" spans="1:2" x14ac:dyDescent="0.25">
      <c r="A78" s="2">
        <v>76</v>
      </c>
      <c r="B78" s="6">
        <v>883516</v>
      </c>
    </row>
    <row r="79" spans="1:2" x14ac:dyDescent="0.25">
      <c r="A79" s="2">
        <v>77</v>
      </c>
      <c r="B79" s="6">
        <v>906735</v>
      </c>
    </row>
    <row r="80" spans="1:2" x14ac:dyDescent="0.25">
      <c r="A80" s="2">
        <v>78</v>
      </c>
      <c r="B80" s="6">
        <v>935285</v>
      </c>
    </row>
    <row r="81" spans="1:2" x14ac:dyDescent="0.25">
      <c r="A81" s="2">
        <v>79</v>
      </c>
      <c r="B81" s="6">
        <v>961481</v>
      </c>
    </row>
    <row r="82" spans="1:2" x14ac:dyDescent="0.25">
      <c r="A82" s="2">
        <v>80</v>
      </c>
      <c r="B82" s="6">
        <v>993187</v>
      </c>
    </row>
    <row r="83" spans="1:2" x14ac:dyDescent="0.25">
      <c r="A83" s="2">
        <v>81</v>
      </c>
      <c r="B83" s="6">
        <v>1022639</v>
      </c>
    </row>
    <row r="84" spans="1:2" x14ac:dyDescent="0.25">
      <c r="A84" s="2">
        <v>82</v>
      </c>
      <c r="B84" s="6">
        <v>1050828</v>
      </c>
    </row>
    <row r="85" spans="1:2" x14ac:dyDescent="0.25">
      <c r="A85" s="2">
        <v>83</v>
      </c>
      <c r="B85" s="6">
        <v>1074232</v>
      </c>
    </row>
    <row r="86" spans="1:2" x14ac:dyDescent="0.25">
      <c r="A86" s="2">
        <v>84</v>
      </c>
      <c r="B86" s="6">
        <v>1103119</v>
      </c>
    </row>
    <row r="87" spans="1:2" x14ac:dyDescent="0.25">
      <c r="A87" s="2">
        <v>85</v>
      </c>
      <c r="B87" s="6">
        <v>1129927</v>
      </c>
    </row>
    <row r="88" spans="1:2" x14ac:dyDescent="0.25">
      <c r="A88" s="2">
        <v>86</v>
      </c>
      <c r="B88" s="6">
        <v>1159609</v>
      </c>
    </row>
    <row r="89" spans="1:2" x14ac:dyDescent="0.25">
      <c r="A89" s="2">
        <v>87</v>
      </c>
      <c r="B89" s="6">
        <v>1184425</v>
      </c>
    </row>
    <row r="90" spans="1:2" x14ac:dyDescent="0.25">
      <c r="A90" s="2">
        <v>88</v>
      </c>
      <c r="B90" s="6">
        <v>1214900</v>
      </c>
    </row>
    <row r="91" spans="1:2" x14ac:dyDescent="0.25">
      <c r="A91" s="2">
        <v>89</v>
      </c>
      <c r="B91" s="6">
        <v>1240469</v>
      </c>
    </row>
    <row r="92" spans="1:2" x14ac:dyDescent="0.25">
      <c r="A92" s="2">
        <v>90</v>
      </c>
      <c r="B92" s="6">
        <v>1274465</v>
      </c>
    </row>
    <row r="93" spans="1:2" x14ac:dyDescent="0.25">
      <c r="A93" s="2">
        <v>91</v>
      </c>
      <c r="B93" s="6">
        <v>1303603</v>
      </c>
    </row>
    <row r="94" spans="1:2" x14ac:dyDescent="0.25">
      <c r="A94" s="2">
        <v>92</v>
      </c>
      <c r="B94" s="6">
        <v>1338626</v>
      </c>
    </row>
    <row r="95" spans="1:2" x14ac:dyDescent="0.25">
      <c r="A95" s="2">
        <v>93</v>
      </c>
      <c r="B95" s="6">
        <v>1363021</v>
      </c>
    </row>
    <row r="96" spans="1:2" x14ac:dyDescent="0.25">
      <c r="A96" s="2">
        <v>94</v>
      </c>
      <c r="B96" s="6">
        <v>1393150</v>
      </c>
    </row>
    <row r="97" spans="1:2" x14ac:dyDescent="0.25">
      <c r="A97" s="2">
        <v>95</v>
      </c>
      <c r="B97" s="6">
        <v>1418154</v>
      </c>
    </row>
    <row r="98" spans="1:2" x14ac:dyDescent="0.25">
      <c r="A98" s="2">
        <v>96</v>
      </c>
      <c r="B98" s="6">
        <v>1448918</v>
      </c>
    </row>
    <row r="99" spans="1:2" x14ac:dyDescent="0.25">
      <c r="A99" s="2">
        <v>97</v>
      </c>
      <c r="B99" s="6">
        <v>1474536</v>
      </c>
    </row>
    <row r="100" spans="1:2" x14ac:dyDescent="0.25">
      <c r="A100" s="2">
        <v>98</v>
      </c>
      <c r="B100" s="6">
        <v>1505939</v>
      </c>
    </row>
    <row r="101" spans="1:2" x14ac:dyDescent="0.25">
      <c r="A101" s="2">
        <v>99</v>
      </c>
      <c r="B101" s="6">
        <v>1535069</v>
      </c>
    </row>
    <row r="102" spans="1:2" x14ac:dyDescent="0.25">
      <c r="A102" s="2">
        <v>100</v>
      </c>
      <c r="B102" s="6">
        <v>1567122</v>
      </c>
    </row>
    <row r="103" spans="1:2" x14ac:dyDescent="0.25">
      <c r="A103" s="2">
        <v>101</v>
      </c>
      <c r="B103" s="6">
        <v>1597284</v>
      </c>
    </row>
    <row r="104" spans="1:2" x14ac:dyDescent="0.25">
      <c r="A104" s="2">
        <v>102</v>
      </c>
      <c r="B104" s="6">
        <v>1633403</v>
      </c>
    </row>
    <row r="105" spans="1:2" x14ac:dyDescent="0.25">
      <c r="A105" s="2">
        <v>103</v>
      </c>
      <c r="B105" s="6">
        <v>1664532</v>
      </c>
    </row>
    <row r="106" spans="1:2" x14ac:dyDescent="0.25">
      <c r="A106" s="2">
        <v>104</v>
      </c>
      <c r="B106" s="6">
        <v>1701669</v>
      </c>
    </row>
    <row r="107" spans="1:2" x14ac:dyDescent="0.25">
      <c r="A107" s="2">
        <v>105</v>
      </c>
      <c r="B107" s="6">
        <v>1733777</v>
      </c>
    </row>
    <row r="108" spans="1:2" x14ac:dyDescent="0.25">
      <c r="A108" s="2">
        <v>106</v>
      </c>
      <c r="B108" s="6">
        <v>1789845</v>
      </c>
    </row>
    <row r="109" spans="1:2" x14ac:dyDescent="0.25">
      <c r="A109" s="2">
        <v>107</v>
      </c>
      <c r="B109" s="6">
        <v>1815945</v>
      </c>
    </row>
    <row r="110" spans="1:2" x14ac:dyDescent="0.25">
      <c r="A110" s="2">
        <v>108</v>
      </c>
      <c r="B110" s="6">
        <v>1847960</v>
      </c>
    </row>
    <row r="111" spans="1:2" x14ac:dyDescent="0.25">
      <c r="A111" s="2">
        <v>109</v>
      </c>
      <c r="B111" s="6">
        <v>1874625</v>
      </c>
    </row>
    <row r="112" spans="1:2" x14ac:dyDescent="0.25">
      <c r="A112" s="2">
        <v>110</v>
      </c>
      <c r="B112" s="6">
        <v>1910205</v>
      </c>
    </row>
    <row r="113" spans="1:2" x14ac:dyDescent="0.25">
      <c r="A113" s="2">
        <v>111</v>
      </c>
      <c r="B113" s="6">
        <v>1937435</v>
      </c>
    </row>
    <row r="114" spans="1:2" x14ac:dyDescent="0.25">
      <c r="A114" s="2">
        <v>112</v>
      </c>
      <c r="B114" s="6">
        <v>1970580</v>
      </c>
    </row>
    <row r="115" spans="1:2" x14ac:dyDescent="0.25">
      <c r="A115" s="2">
        <v>113</v>
      </c>
      <c r="B115" s="6">
        <v>1998375</v>
      </c>
    </row>
    <row r="116" spans="1:2" x14ac:dyDescent="0.25">
      <c r="A116" s="2">
        <v>114</v>
      </c>
      <c r="B116" s="6">
        <v>2032085</v>
      </c>
    </row>
    <row r="117" spans="1:2" x14ac:dyDescent="0.25">
      <c r="A117" s="2">
        <v>115</v>
      </c>
      <c r="B117" s="6">
        <v>2060445</v>
      </c>
    </row>
    <row r="118" spans="1:2" x14ac:dyDescent="0.25">
      <c r="A118" s="2">
        <v>116</v>
      </c>
      <c r="B118" s="6">
        <v>2094720</v>
      </c>
    </row>
    <row r="119" spans="1:2" x14ac:dyDescent="0.25">
      <c r="A119" s="2">
        <v>117</v>
      </c>
      <c r="B119" s="6">
        <v>2123885</v>
      </c>
    </row>
    <row r="120" spans="1:2" x14ac:dyDescent="0.25">
      <c r="A120" s="2">
        <v>118</v>
      </c>
      <c r="B120" s="6">
        <v>2158965</v>
      </c>
    </row>
    <row r="121" spans="1:2" x14ac:dyDescent="0.25">
      <c r="A121" s="2">
        <v>119</v>
      </c>
      <c r="B121" s="6">
        <v>2188935</v>
      </c>
    </row>
    <row r="122" spans="1:2" x14ac:dyDescent="0.25">
      <c r="A122" s="2">
        <v>120</v>
      </c>
      <c r="B122" s="6">
        <v>2224820</v>
      </c>
    </row>
    <row r="123" spans="1:2" x14ac:dyDescent="0.25">
      <c r="A123" s="2">
        <v>121</v>
      </c>
      <c r="B123" s="6">
        <v>2255595</v>
      </c>
    </row>
    <row r="124" spans="1:2" x14ac:dyDescent="0.25">
      <c r="A124" s="2">
        <v>122</v>
      </c>
      <c r="B124" s="6">
        <v>2292285</v>
      </c>
    </row>
    <row r="125" spans="1:2" x14ac:dyDescent="0.25">
      <c r="A125" s="2">
        <v>123</v>
      </c>
      <c r="B125" s="6">
        <v>2323865</v>
      </c>
    </row>
    <row r="126" spans="1:2" x14ac:dyDescent="0.25">
      <c r="A126" s="2">
        <v>124</v>
      </c>
      <c r="B126" s="6">
        <v>2361360</v>
      </c>
    </row>
    <row r="127" spans="1:2" x14ac:dyDescent="0.25">
      <c r="A127" s="2">
        <v>125</v>
      </c>
      <c r="B127" s="6">
        <v>2393745</v>
      </c>
    </row>
    <row r="128" spans="1:2" x14ac:dyDescent="0.25">
      <c r="A128" s="2">
        <v>126</v>
      </c>
      <c r="B128" s="6">
        <v>2432045</v>
      </c>
    </row>
    <row r="129" spans="1:2" x14ac:dyDescent="0.25">
      <c r="A129" s="2">
        <v>127</v>
      </c>
      <c r="B129" s="6">
        <v>2465235</v>
      </c>
    </row>
    <row r="130" spans="1:2" x14ac:dyDescent="0.25">
      <c r="A130" s="2">
        <v>128</v>
      </c>
      <c r="B130" s="6">
        <v>2504340</v>
      </c>
    </row>
    <row r="131" spans="1:2" x14ac:dyDescent="0.25">
      <c r="A131" s="2">
        <v>129</v>
      </c>
      <c r="B131" s="6">
        <v>2538335</v>
      </c>
    </row>
    <row r="132" spans="1:2" x14ac:dyDescent="0.25">
      <c r="A132" s="2">
        <v>130</v>
      </c>
      <c r="B132" s="6">
        <v>2578245</v>
      </c>
    </row>
    <row r="133" spans="1:2" x14ac:dyDescent="0.25">
      <c r="A133" s="2">
        <v>131</v>
      </c>
      <c r="B133" s="6">
        <v>2613045</v>
      </c>
    </row>
    <row r="134" spans="1:2" x14ac:dyDescent="0.25">
      <c r="A134" s="2">
        <v>132</v>
      </c>
      <c r="B134" s="6">
        <v>2653760</v>
      </c>
    </row>
    <row r="135" spans="1:2" x14ac:dyDescent="0.25">
      <c r="A135" s="2">
        <v>133</v>
      </c>
      <c r="B135" s="6">
        <v>2689365</v>
      </c>
    </row>
    <row r="136" spans="1:2" x14ac:dyDescent="0.25">
      <c r="A136" s="2">
        <v>134</v>
      </c>
      <c r="B136" s="6">
        <v>2730885</v>
      </c>
    </row>
    <row r="137" spans="1:2" x14ac:dyDescent="0.25">
      <c r="A137" s="2">
        <v>135</v>
      </c>
      <c r="B137" s="6">
        <v>2767360</v>
      </c>
    </row>
    <row r="138" spans="1:2" x14ac:dyDescent="0.25">
      <c r="A138" s="2">
        <v>136</v>
      </c>
      <c r="B138" s="6">
        <v>2809750</v>
      </c>
    </row>
    <row r="139" spans="1:2" x14ac:dyDescent="0.25">
      <c r="A139" s="2">
        <v>137</v>
      </c>
      <c r="B139" s="6">
        <v>2847095</v>
      </c>
    </row>
    <row r="140" spans="1:2" x14ac:dyDescent="0.25">
      <c r="A140" s="2">
        <v>138</v>
      </c>
      <c r="B140" s="6">
        <v>2890355</v>
      </c>
    </row>
    <row r="141" spans="1:2" x14ac:dyDescent="0.25">
      <c r="A141" s="2">
        <v>139</v>
      </c>
      <c r="B141" s="6">
        <v>2928570</v>
      </c>
    </row>
    <row r="142" spans="1:2" x14ac:dyDescent="0.25">
      <c r="A142" s="2">
        <v>140</v>
      </c>
      <c r="B142" s="6">
        <v>2972700</v>
      </c>
    </row>
    <row r="143" spans="1:2" x14ac:dyDescent="0.25">
      <c r="A143" s="2">
        <v>141</v>
      </c>
      <c r="B143" s="6">
        <v>3011785</v>
      </c>
    </row>
    <row r="144" spans="1:2" x14ac:dyDescent="0.25">
      <c r="A144" s="2">
        <v>142</v>
      </c>
      <c r="B144" s="6">
        <v>3056785</v>
      </c>
    </row>
    <row r="145" spans="1:2" x14ac:dyDescent="0.25">
      <c r="A145" s="2">
        <v>143</v>
      </c>
      <c r="B145" s="6">
        <v>3096740</v>
      </c>
    </row>
    <row r="146" spans="1:2" x14ac:dyDescent="0.25">
      <c r="A146" s="2">
        <v>144</v>
      </c>
      <c r="B146" s="6">
        <v>3142610</v>
      </c>
    </row>
    <row r="147" spans="1:2" x14ac:dyDescent="0.25">
      <c r="A147" s="2">
        <v>145</v>
      </c>
      <c r="B147" s="6">
        <v>3183435</v>
      </c>
    </row>
    <row r="148" spans="1:2" x14ac:dyDescent="0.25">
      <c r="A148" s="2">
        <v>146</v>
      </c>
      <c r="B148" s="6">
        <v>3230175</v>
      </c>
    </row>
    <row r="149" spans="1:2" x14ac:dyDescent="0.25">
      <c r="A149" s="2">
        <v>147</v>
      </c>
      <c r="B149" s="6">
        <v>3271870</v>
      </c>
    </row>
    <row r="150" spans="1:2" x14ac:dyDescent="0.25">
      <c r="A150" s="2">
        <v>148</v>
      </c>
      <c r="B150" s="6">
        <v>3319480</v>
      </c>
    </row>
    <row r="151" spans="1:2" x14ac:dyDescent="0.25">
      <c r="A151" s="2">
        <v>149</v>
      </c>
      <c r="B151" s="6">
        <v>3362045</v>
      </c>
    </row>
    <row r="152" spans="1:2" x14ac:dyDescent="0.25">
      <c r="A152" s="2">
        <v>150</v>
      </c>
      <c r="B152" s="6">
        <v>3410525</v>
      </c>
    </row>
    <row r="153" spans="1:2" x14ac:dyDescent="0.25">
      <c r="A153" s="2">
        <v>151</v>
      </c>
      <c r="B153" s="6">
        <v>3453960</v>
      </c>
    </row>
    <row r="154" spans="1:2" x14ac:dyDescent="0.25">
      <c r="A154" s="2">
        <v>152</v>
      </c>
      <c r="B154" s="6">
        <v>3503310</v>
      </c>
    </row>
    <row r="155" spans="1:2" x14ac:dyDescent="0.25">
      <c r="A155" s="2">
        <v>153</v>
      </c>
      <c r="B155" s="6">
        <v>3547615</v>
      </c>
    </row>
    <row r="156" spans="1:2" x14ac:dyDescent="0.25">
      <c r="A156" s="2">
        <v>154</v>
      </c>
      <c r="B156" s="6">
        <v>3597835</v>
      </c>
    </row>
    <row r="157" spans="1:2" x14ac:dyDescent="0.25">
      <c r="A157" s="2">
        <v>155</v>
      </c>
      <c r="B157" s="6">
        <v>3643010</v>
      </c>
    </row>
    <row r="158" spans="1:2" x14ac:dyDescent="0.25">
      <c r="A158" s="2">
        <v>156</v>
      </c>
      <c r="B158" s="6">
        <v>3694100</v>
      </c>
    </row>
    <row r="159" spans="1:2" x14ac:dyDescent="0.25">
      <c r="A159" s="2">
        <v>157</v>
      </c>
      <c r="B159" s="6">
        <v>3740145</v>
      </c>
    </row>
    <row r="160" spans="1:2" x14ac:dyDescent="0.25">
      <c r="A160" s="2">
        <v>158</v>
      </c>
      <c r="B160" s="6">
        <v>3792105</v>
      </c>
    </row>
    <row r="161" spans="1:2" x14ac:dyDescent="0.25">
      <c r="A161" s="2">
        <v>159</v>
      </c>
      <c r="B161" s="6">
        <v>3839020</v>
      </c>
    </row>
    <row r="162" spans="1:2" x14ac:dyDescent="0.25">
      <c r="A162" s="2">
        <v>160</v>
      </c>
      <c r="B162" s="6">
        <v>3891850</v>
      </c>
    </row>
    <row r="163" spans="1:2" x14ac:dyDescent="0.25">
      <c r="A163" s="2">
        <v>161</v>
      </c>
      <c r="B163" s="6">
        <v>3939635</v>
      </c>
    </row>
    <row r="164" spans="1:2" x14ac:dyDescent="0.25">
      <c r="A164" s="2">
        <v>162</v>
      </c>
      <c r="B164" s="6">
        <v>3993335</v>
      </c>
    </row>
    <row r="165" spans="1:2" x14ac:dyDescent="0.25">
      <c r="A165" s="2">
        <v>163</v>
      </c>
      <c r="B165" s="6">
        <v>4041990</v>
      </c>
    </row>
    <row r="166" spans="1:2" x14ac:dyDescent="0.25">
      <c r="A166" s="2">
        <v>164</v>
      </c>
      <c r="B166" s="6">
        <v>4096560</v>
      </c>
    </row>
    <row r="167" spans="1:2" x14ac:dyDescent="0.25">
      <c r="A167" s="2">
        <v>165</v>
      </c>
      <c r="B167" s="6">
        <v>4146085</v>
      </c>
    </row>
    <row r="168" spans="1:2" x14ac:dyDescent="0.25">
      <c r="A168" s="2">
        <v>166</v>
      </c>
      <c r="B168" s="6">
        <v>4201525</v>
      </c>
    </row>
    <row r="169" spans="1:2" x14ac:dyDescent="0.25">
      <c r="A169" s="2">
        <v>167</v>
      </c>
      <c r="B169" s="6">
        <v>4251920</v>
      </c>
    </row>
    <row r="170" spans="1:2" x14ac:dyDescent="0.25">
      <c r="A170" s="2">
        <v>168</v>
      </c>
      <c r="B170" s="6">
        <v>4308230</v>
      </c>
    </row>
    <row r="171" spans="1:2" x14ac:dyDescent="0.25">
      <c r="A171" s="2">
        <v>169</v>
      </c>
      <c r="B171" s="6">
        <v>4359495</v>
      </c>
    </row>
    <row r="172" spans="1:2" x14ac:dyDescent="0.25">
      <c r="A172" s="2">
        <v>170</v>
      </c>
      <c r="B172" s="6">
        <v>4416675</v>
      </c>
    </row>
    <row r="173" spans="1:2" x14ac:dyDescent="0.25">
      <c r="A173" s="2">
        <v>171</v>
      </c>
      <c r="B173" s="6">
        <v>4468810</v>
      </c>
    </row>
    <row r="174" spans="1:2" x14ac:dyDescent="0.25">
      <c r="A174" s="2">
        <v>172</v>
      </c>
      <c r="B174" s="6">
        <v>4526860</v>
      </c>
    </row>
    <row r="175" spans="1:2" x14ac:dyDescent="0.25">
      <c r="A175" s="2">
        <v>173</v>
      </c>
      <c r="B175" s="6">
        <v>4579865</v>
      </c>
    </row>
    <row r="176" spans="1:2" x14ac:dyDescent="0.25">
      <c r="A176" s="2">
        <v>174</v>
      </c>
      <c r="B176" s="6">
        <v>4638785</v>
      </c>
    </row>
    <row r="177" spans="1:2" x14ac:dyDescent="0.25">
      <c r="A177" s="2">
        <v>175</v>
      </c>
      <c r="B177" s="6">
        <v>4692660</v>
      </c>
    </row>
    <row r="178" spans="1:2" x14ac:dyDescent="0.25">
      <c r="A178" s="2">
        <v>176</v>
      </c>
      <c r="B178" s="6">
        <v>4752450</v>
      </c>
    </row>
    <row r="179" spans="1:2" x14ac:dyDescent="0.25">
      <c r="A179" s="2">
        <v>177</v>
      </c>
      <c r="B179" s="6">
        <v>4807195</v>
      </c>
    </row>
    <row r="180" spans="1:2" x14ac:dyDescent="0.25">
      <c r="A180" s="2">
        <v>178</v>
      </c>
      <c r="B180" s="6">
        <v>4868160</v>
      </c>
    </row>
    <row r="181" spans="1:2" x14ac:dyDescent="0.25">
      <c r="A181" s="2">
        <v>179</v>
      </c>
      <c r="B181" s="6">
        <v>4924080</v>
      </c>
    </row>
    <row r="182" spans="1:2" x14ac:dyDescent="0.25">
      <c r="A182" s="2">
        <v>180</v>
      </c>
      <c r="B182" s="6">
        <v>4986220</v>
      </c>
    </row>
    <row r="183" spans="1:2" x14ac:dyDescent="0.25">
      <c r="A183" s="2">
        <v>181</v>
      </c>
      <c r="B183" s="6">
        <v>5043315</v>
      </c>
    </row>
    <row r="184" spans="1:2" x14ac:dyDescent="0.25">
      <c r="A184" s="2">
        <v>182</v>
      </c>
      <c r="B184" s="6">
        <v>5106630</v>
      </c>
    </row>
    <row r="185" spans="1:2" x14ac:dyDescent="0.25">
      <c r="A185" s="2">
        <v>183</v>
      </c>
      <c r="B185" s="6">
        <v>5164900</v>
      </c>
    </row>
    <row r="186" spans="1:2" x14ac:dyDescent="0.25">
      <c r="A186" s="2">
        <v>184</v>
      </c>
      <c r="B186" s="6">
        <v>5229905</v>
      </c>
    </row>
    <row r="187" spans="1:2" x14ac:dyDescent="0.25">
      <c r="A187" s="2">
        <v>185</v>
      </c>
      <c r="B187" s="6">
        <v>5289865</v>
      </c>
    </row>
    <row r="188" spans="1:2" x14ac:dyDescent="0.25">
      <c r="A188" s="2">
        <v>186</v>
      </c>
      <c r="B188" s="6">
        <v>5356560</v>
      </c>
    </row>
    <row r="189" spans="1:2" x14ac:dyDescent="0.25">
      <c r="A189" s="2">
        <v>187</v>
      </c>
      <c r="B189" s="6">
        <v>5418210</v>
      </c>
    </row>
    <row r="190" spans="1:2" x14ac:dyDescent="0.25">
      <c r="A190" s="2">
        <v>188</v>
      </c>
      <c r="B190" s="6">
        <v>5486595</v>
      </c>
    </row>
    <row r="191" spans="1:2" x14ac:dyDescent="0.25">
      <c r="A191" s="2">
        <v>189</v>
      </c>
      <c r="B191" s="6">
        <v>5519935</v>
      </c>
    </row>
    <row r="192" spans="1:2" x14ac:dyDescent="0.25">
      <c r="A192" s="2">
        <v>190</v>
      </c>
      <c r="B192" s="6">
        <v>5590010</v>
      </c>
    </row>
    <row r="193" spans="1:2" x14ac:dyDescent="0.25">
      <c r="A193" s="2">
        <v>191</v>
      </c>
      <c r="B193" s="6">
        <v>5656045</v>
      </c>
    </row>
    <row r="194" spans="1:2" x14ac:dyDescent="0.25">
      <c r="A194" s="2">
        <v>192</v>
      </c>
      <c r="B194" s="6">
        <v>5729250</v>
      </c>
    </row>
    <row r="195" spans="1:2" x14ac:dyDescent="0.25">
      <c r="A195" s="2">
        <v>193</v>
      </c>
      <c r="B195" s="6">
        <v>5798415</v>
      </c>
    </row>
    <row r="196" spans="1:2" x14ac:dyDescent="0.25">
      <c r="A196" s="2">
        <v>194</v>
      </c>
      <c r="B196" s="6">
        <v>5874750</v>
      </c>
    </row>
    <row r="197" spans="1:2" x14ac:dyDescent="0.25">
      <c r="A197" s="2">
        <v>195</v>
      </c>
      <c r="B197" s="6">
        <v>5947045</v>
      </c>
    </row>
    <row r="198" spans="1:2" x14ac:dyDescent="0.25">
      <c r="A198" s="2">
        <v>196</v>
      </c>
      <c r="B198" s="6">
        <v>6027180</v>
      </c>
    </row>
    <row r="199" spans="1:2" x14ac:dyDescent="0.25">
      <c r="A199" s="2">
        <v>197</v>
      </c>
      <c r="B199" s="6">
        <v>6103275</v>
      </c>
    </row>
    <row r="200" spans="1:2" x14ac:dyDescent="0.25">
      <c r="A200" s="2">
        <v>198</v>
      </c>
      <c r="B200" s="6">
        <v>6211010</v>
      </c>
    </row>
    <row r="201" spans="1:2" x14ac:dyDescent="0.25">
      <c r="A201" s="2">
        <v>199</v>
      </c>
      <c r="B201" s="6">
        <v>6314705</v>
      </c>
    </row>
    <row r="202" spans="1:2" x14ac:dyDescent="0.25">
      <c r="A202" s="2">
        <v>200</v>
      </c>
      <c r="B202" s="6">
        <v>6450040</v>
      </c>
    </row>
    <row r="203" spans="1:2" x14ac:dyDescent="0.25">
      <c r="A203" s="2">
        <v>201</v>
      </c>
      <c r="B203" s="6">
        <v>6548972</v>
      </c>
    </row>
    <row r="204" spans="1:2" x14ac:dyDescent="0.25">
      <c r="A204" s="2">
        <v>202</v>
      </c>
      <c r="B204" s="7">
        <v>6649355</v>
      </c>
    </row>
    <row r="205" spans="1:2" x14ac:dyDescent="0.25">
      <c r="A205" s="2">
        <v>203</v>
      </c>
      <c r="B205" s="7">
        <v>6751205</v>
      </c>
    </row>
    <row r="206" spans="1:2" x14ac:dyDescent="0.25">
      <c r="A206" s="2">
        <v>204</v>
      </c>
      <c r="B206" s="7">
        <v>6854547</v>
      </c>
    </row>
    <row r="207" spans="1:2" x14ac:dyDescent="0.25">
      <c r="A207" s="2">
        <v>205</v>
      </c>
      <c r="B207" s="7">
        <v>6959398</v>
      </c>
    </row>
    <row r="208" spans="1:2" x14ac:dyDescent="0.25">
      <c r="A208" s="2">
        <v>206</v>
      </c>
      <c r="B208" s="7">
        <v>7065783</v>
      </c>
    </row>
    <row r="209" spans="1:2" x14ac:dyDescent="0.25">
      <c r="A209" s="2">
        <v>207</v>
      </c>
      <c r="B209" s="7">
        <v>7173718</v>
      </c>
    </row>
    <row r="210" spans="1:2" x14ac:dyDescent="0.25">
      <c r="A210" s="2">
        <v>208</v>
      </c>
      <c r="B210" s="7">
        <v>7283228</v>
      </c>
    </row>
    <row r="211" spans="1:2" x14ac:dyDescent="0.25">
      <c r="A211" s="2">
        <v>209</v>
      </c>
      <c r="B211" s="7">
        <v>7394336</v>
      </c>
    </row>
    <row r="212" spans="1:2" x14ac:dyDescent="0.25">
      <c r="A212" s="2">
        <v>210</v>
      </c>
      <c r="B212" s="7">
        <v>7507059</v>
      </c>
    </row>
    <row r="213" spans="1:2" x14ac:dyDescent="0.25">
      <c r="A213" s="2">
        <v>211</v>
      </c>
      <c r="B213" s="7">
        <v>7621425</v>
      </c>
    </row>
    <row r="214" spans="1:2" x14ac:dyDescent="0.25">
      <c r="A214" s="2">
        <v>212</v>
      </c>
      <c r="B214" s="7">
        <v>7737452</v>
      </c>
    </row>
    <row r="215" spans="1:2" x14ac:dyDescent="0.25">
      <c r="A215" s="2">
        <v>213</v>
      </c>
      <c r="B215" s="7">
        <v>7855167</v>
      </c>
    </row>
    <row r="216" spans="1:2" x14ac:dyDescent="0.25">
      <c r="A216" s="2">
        <v>214</v>
      </c>
      <c r="B216" s="7">
        <v>7974589</v>
      </c>
    </row>
    <row r="217" spans="1:2" x14ac:dyDescent="0.25">
      <c r="A217" s="2">
        <v>215</v>
      </c>
      <c r="B217" s="7">
        <v>8095745</v>
      </c>
    </row>
    <row r="218" spans="1:2" x14ac:dyDescent="0.25">
      <c r="A218" s="2">
        <v>216</v>
      </c>
      <c r="B218" s="7">
        <v>8218658</v>
      </c>
    </row>
    <row r="219" spans="1:2" x14ac:dyDescent="0.25">
      <c r="A219" s="2">
        <v>217</v>
      </c>
      <c r="B219" s="7">
        <v>8343350</v>
      </c>
    </row>
    <row r="220" spans="1:2" x14ac:dyDescent="0.25">
      <c r="A220" s="2">
        <v>218</v>
      </c>
      <c r="B220" s="7">
        <v>8469849</v>
      </c>
    </row>
    <row r="221" spans="1:2" x14ac:dyDescent="0.25">
      <c r="A221" s="2">
        <v>219</v>
      </c>
      <c r="B221" s="7">
        <v>8598176</v>
      </c>
    </row>
    <row r="222" spans="1:2" x14ac:dyDescent="0.25">
      <c r="A222" s="2">
        <v>220</v>
      </c>
      <c r="B222" s="7">
        <v>8728358</v>
      </c>
    </row>
    <row r="223" spans="1:2" x14ac:dyDescent="0.25">
      <c r="A223" s="2">
        <v>221</v>
      </c>
      <c r="B223" s="7">
        <v>8860422</v>
      </c>
    </row>
    <row r="224" spans="1:2" x14ac:dyDescent="0.25">
      <c r="A224" s="2">
        <v>222</v>
      </c>
      <c r="B224" s="7">
        <v>8994390</v>
      </c>
    </row>
    <row r="225" spans="1:2" x14ac:dyDescent="0.25">
      <c r="A225" s="2">
        <v>223</v>
      </c>
      <c r="B225" s="7">
        <v>9130291</v>
      </c>
    </row>
    <row r="226" spans="1:2" x14ac:dyDescent="0.25">
      <c r="A226" s="2">
        <v>224</v>
      </c>
      <c r="B226" s="7">
        <v>9268151</v>
      </c>
    </row>
    <row r="227" spans="1:2" x14ac:dyDescent="0.25">
      <c r="A227" s="2">
        <v>225</v>
      </c>
      <c r="B227" s="7">
        <v>9407995</v>
      </c>
    </row>
    <row r="228" spans="1:2" x14ac:dyDescent="0.25">
      <c r="A228" s="2">
        <v>226</v>
      </c>
      <c r="B228" s="7">
        <v>9549852</v>
      </c>
    </row>
    <row r="229" spans="1:2" x14ac:dyDescent="0.25">
      <c r="A229" s="2">
        <v>227</v>
      </c>
      <c r="B229" s="7">
        <v>9693748</v>
      </c>
    </row>
    <row r="230" spans="1:2" x14ac:dyDescent="0.25">
      <c r="A230" s="2">
        <v>228</v>
      </c>
      <c r="B230" s="7">
        <v>9839711</v>
      </c>
    </row>
    <row r="231" spans="1:2" x14ac:dyDescent="0.25">
      <c r="A231" s="2">
        <v>229</v>
      </c>
      <c r="B231" s="7">
        <v>9987771</v>
      </c>
    </row>
    <row r="232" spans="1:2" x14ac:dyDescent="0.25">
      <c r="A232" s="2">
        <v>230</v>
      </c>
      <c r="B232" s="7">
        <v>10137954</v>
      </c>
    </row>
    <row r="233" spans="1:2" x14ac:dyDescent="0.25">
      <c r="A233" s="2">
        <v>231</v>
      </c>
      <c r="B233" s="7">
        <v>10290289</v>
      </c>
    </row>
    <row r="234" spans="1:2" x14ac:dyDescent="0.25">
      <c r="A234" s="2">
        <v>232</v>
      </c>
      <c r="B234" s="7">
        <v>10444807</v>
      </c>
    </row>
    <row r="235" spans="1:2" x14ac:dyDescent="0.25">
      <c r="A235" s="2">
        <v>233</v>
      </c>
      <c r="B235" s="7">
        <v>10601536</v>
      </c>
    </row>
    <row r="236" spans="1:2" x14ac:dyDescent="0.25">
      <c r="A236" s="2">
        <v>234</v>
      </c>
      <c r="B236" s="7">
        <v>10760507</v>
      </c>
    </row>
    <row r="237" spans="1:2" x14ac:dyDescent="0.25">
      <c r="A237" s="2">
        <v>235</v>
      </c>
      <c r="B237" s="7">
        <v>10921749</v>
      </c>
    </row>
    <row r="238" spans="1:2" x14ac:dyDescent="0.25">
      <c r="A238" s="2">
        <v>236</v>
      </c>
      <c r="B238" s="7">
        <v>11085294</v>
      </c>
    </row>
    <row r="239" spans="1:2" x14ac:dyDescent="0.25">
      <c r="A239" s="2">
        <v>237</v>
      </c>
      <c r="B239" s="7">
        <v>11251172</v>
      </c>
    </row>
    <row r="240" spans="1:2" x14ac:dyDescent="0.25">
      <c r="A240" s="2">
        <v>238</v>
      </c>
      <c r="B240" s="7">
        <v>11419416</v>
      </c>
    </row>
    <row r="241" spans="1:2" x14ac:dyDescent="0.25">
      <c r="A241" s="2">
        <v>239</v>
      </c>
      <c r="B241" s="7">
        <v>11590056</v>
      </c>
    </row>
    <row r="242" spans="1:2" x14ac:dyDescent="0.25">
      <c r="A242" s="2">
        <v>240</v>
      </c>
      <c r="B242" s="7">
        <v>11763126</v>
      </c>
    </row>
    <row r="243" spans="1:2" x14ac:dyDescent="0.25">
      <c r="A243" s="2">
        <v>241</v>
      </c>
      <c r="B243" s="7">
        <v>11938658</v>
      </c>
    </row>
    <row r="244" spans="1:2" x14ac:dyDescent="0.25">
      <c r="A244" s="2">
        <v>242</v>
      </c>
      <c r="B244" s="7">
        <v>12116684</v>
      </c>
    </row>
    <row r="245" spans="1:2" x14ac:dyDescent="0.25">
      <c r="A245" s="2">
        <v>243</v>
      </c>
      <c r="B245" s="7">
        <v>12297239</v>
      </c>
    </row>
    <row r="246" spans="1:2" x14ac:dyDescent="0.25">
      <c r="A246" s="2">
        <v>244</v>
      </c>
      <c r="B246" s="7">
        <v>12480356</v>
      </c>
    </row>
    <row r="247" spans="1:2" x14ac:dyDescent="0.25">
      <c r="A247" s="2">
        <v>245</v>
      </c>
      <c r="B247" s="7">
        <v>12666071</v>
      </c>
    </row>
    <row r="248" spans="1:2" x14ac:dyDescent="0.25">
      <c r="A248" s="2">
        <v>246</v>
      </c>
      <c r="B248" s="7">
        <v>12854417</v>
      </c>
    </row>
    <row r="249" spans="1:2" x14ac:dyDescent="0.25">
      <c r="A249" s="2">
        <v>247</v>
      </c>
      <c r="B249" s="7">
        <v>13045429</v>
      </c>
    </row>
    <row r="250" spans="1:2" x14ac:dyDescent="0.25">
      <c r="A250" s="2">
        <v>248</v>
      </c>
      <c r="B250" s="7">
        <v>13239145</v>
      </c>
    </row>
    <row r="251" spans="1:2" x14ac:dyDescent="0.25">
      <c r="A251" s="2">
        <v>249</v>
      </c>
      <c r="B251" s="7">
        <v>13435598</v>
      </c>
    </row>
    <row r="252" spans="1:2" x14ac:dyDescent="0.25">
      <c r="A252" s="2">
        <v>250</v>
      </c>
      <c r="B252" s="7">
        <v>15860325</v>
      </c>
    </row>
    <row r="253" spans="1:2" x14ac:dyDescent="0.25">
      <c r="A253" s="8">
        <v>251</v>
      </c>
      <c r="B253" s="7">
        <v>17939789</v>
      </c>
    </row>
    <row r="254" spans="1:2" x14ac:dyDescent="0.25">
      <c r="A254" s="8">
        <v>252</v>
      </c>
      <c r="B254" s="7">
        <v>18298585</v>
      </c>
    </row>
    <row r="255" spans="1:2" x14ac:dyDescent="0.25">
      <c r="A255" s="8">
        <v>253</v>
      </c>
      <c r="B255" s="7">
        <v>18664557</v>
      </c>
    </row>
    <row r="256" spans="1:2" x14ac:dyDescent="0.25">
      <c r="A256" s="8">
        <v>254</v>
      </c>
      <c r="B256" s="7">
        <v>19037848</v>
      </c>
    </row>
    <row r="257" spans="1:2" x14ac:dyDescent="0.25">
      <c r="A257" s="8">
        <v>255</v>
      </c>
      <c r="B257" s="7">
        <v>19418605</v>
      </c>
    </row>
    <row r="258" spans="1:2" x14ac:dyDescent="0.25">
      <c r="A258" s="8">
        <v>256</v>
      </c>
      <c r="B258" s="7">
        <v>19806977</v>
      </c>
    </row>
    <row r="259" spans="1:2" x14ac:dyDescent="0.25">
      <c r="A259" s="8">
        <v>257</v>
      </c>
      <c r="B259" s="7">
        <v>20203116</v>
      </c>
    </row>
    <row r="260" spans="1:2" x14ac:dyDescent="0.25">
      <c r="A260" s="8">
        <v>258</v>
      </c>
      <c r="B260" s="7">
        <v>30910768</v>
      </c>
    </row>
    <row r="261" spans="1:2" x14ac:dyDescent="0.25">
      <c r="A261" s="8">
        <v>259</v>
      </c>
      <c r="B261" s="7">
        <v>63676182</v>
      </c>
    </row>
    <row r="262" spans="1:2" x14ac:dyDescent="0.25">
      <c r="A262" s="8">
        <v>260</v>
      </c>
      <c r="B262" s="7">
        <v>112494589</v>
      </c>
    </row>
    <row r="263" spans="1:2" x14ac:dyDescent="0.25">
      <c r="A263" s="8">
        <v>261</v>
      </c>
      <c r="B263" s="7">
        <v>173241667</v>
      </c>
    </row>
    <row r="264" spans="1:2" x14ac:dyDescent="0.25">
      <c r="A264" s="8">
        <v>262</v>
      </c>
      <c r="B264" s="7">
        <v>253922787</v>
      </c>
    </row>
    <row r="265" spans="1:2" x14ac:dyDescent="0.25">
      <c r="A265" s="8">
        <v>263</v>
      </c>
      <c r="B265" s="7">
        <v>366213085</v>
      </c>
    </row>
    <row r="266" spans="1:2" x14ac:dyDescent="0.25">
      <c r="A266" s="8">
        <v>264</v>
      </c>
      <c r="B266" s="7">
        <v>528012686</v>
      </c>
    </row>
    <row r="267" spans="1:2" x14ac:dyDescent="0.25">
      <c r="A267" s="8">
        <v>265</v>
      </c>
      <c r="B267" s="7">
        <v>767649211</v>
      </c>
    </row>
    <row r="268" spans="1:2" x14ac:dyDescent="0.25">
      <c r="A268" s="8">
        <v>266</v>
      </c>
      <c r="B268" s="7">
        <v>1131003171</v>
      </c>
    </row>
    <row r="269" spans="1:2" x14ac:dyDescent="0.25">
      <c r="A269" s="8">
        <v>267</v>
      </c>
      <c r="B269" s="7">
        <v>1693843572</v>
      </c>
    </row>
    <row r="270" spans="1:2" x14ac:dyDescent="0.25">
      <c r="A270" s="8">
        <v>268</v>
      </c>
      <c r="B270" s="7">
        <v>2583557197</v>
      </c>
    </row>
    <row r="271" spans="1:2" x14ac:dyDescent="0.25">
      <c r="A271" s="8">
        <v>269</v>
      </c>
      <c r="B271" s="7">
        <v>4018046573</v>
      </c>
    </row>
    <row r="272" spans="1:2" x14ac:dyDescent="0.25">
      <c r="A272" s="8">
        <v>270</v>
      </c>
      <c r="B272" s="7">
        <v>6376465213</v>
      </c>
    </row>
    <row r="273" spans="1:2" x14ac:dyDescent="0.25">
      <c r="A273" s="8">
        <v>271</v>
      </c>
      <c r="B273" s="7">
        <v>9564697821</v>
      </c>
    </row>
    <row r="274" spans="1:2" x14ac:dyDescent="0.25">
      <c r="A274" s="8">
        <v>272</v>
      </c>
      <c r="B274" s="7">
        <v>14347046731</v>
      </c>
    </row>
    <row r="275" spans="1:2" x14ac:dyDescent="0.25">
      <c r="A275" s="8">
        <v>273</v>
      </c>
      <c r="B275" s="7">
        <v>21520570097</v>
      </c>
    </row>
    <row r="276" spans="1:2" x14ac:dyDescent="0.25">
      <c r="A276" s="8">
        <v>274</v>
      </c>
      <c r="B276" s="7">
        <v>32280855145</v>
      </c>
    </row>
    <row r="277" spans="1:2" x14ac:dyDescent="0.25">
      <c r="A277" s="8">
        <v>275</v>
      </c>
      <c r="B277" s="7">
        <v>48421282717</v>
      </c>
    </row>
    <row r="278" spans="1:2" x14ac:dyDescent="0.25">
      <c r="A278" s="8">
        <v>276</v>
      </c>
      <c r="B278" s="7">
        <v>72631924076</v>
      </c>
    </row>
    <row r="279" spans="1:2" x14ac:dyDescent="0.25">
      <c r="A279" s="8">
        <v>277</v>
      </c>
      <c r="B279" s="7">
        <v>108947886115</v>
      </c>
    </row>
    <row r="280" spans="1:2" x14ac:dyDescent="0.25">
      <c r="A280" s="8">
        <v>278</v>
      </c>
      <c r="B280" s="7">
        <v>163421829171</v>
      </c>
    </row>
    <row r="281" spans="1:2" x14ac:dyDescent="0.25">
      <c r="A281" s="8">
        <v>279</v>
      </c>
      <c r="B281" s="7">
        <v>490265487514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</vt:lpstr>
      <vt:lpstr>Sheet1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2018-12-21T06:36:52Z</dcterms:created>
  <dcterms:modified xsi:type="dcterms:W3CDTF">2019-06-11T11:04:47Z</dcterms:modified>
</cp:coreProperties>
</file>