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KVTM_JS\Improve\design\db\"/>
    </mc:Choice>
  </mc:AlternateContent>
  <bookViews>
    <workbookView xWindow="15810" yWindow="0" windowWidth="28800" windowHeight="12330" activeTab="1"/>
  </bookViews>
  <sheets>
    <sheet name="Sheet1" sheetId="1" r:id="rId1"/>
    <sheet name="Unlock" sheetId="2" r:id="rId2"/>
    <sheet name="Appraisal" sheetId="4" r:id="rId3"/>
    <sheet name="Slot" sheetId="3" r:id="rId4"/>
  </sheets>
  <definedNames>
    <definedName name="_xlnm._FilterDatabase" localSheetId="0" hidden="1">Sheet1!$A$1:$H$10</definedName>
    <definedName name="_xlnm._FilterDatabase" localSheetId="1" hidden="1">Unlock!$A$1:$H$10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2" i="3"/>
  <c r="A3" i="2" l="1"/>
  <c r="A4" i="2"/>
  <c r="A5" i="2"/>
  <c r="A6" i="2"/>
  <c r="A7" i="2"/>
  <c r="A8" i="2"/>
  <c r="A9" i="2"/>
  <c r="A10" i="2"/>
  <c r="A11" i="2"/>
  <c r="A2" i="2"/>
</calcChain>
</file>

<file path=xl/comments1.xml><?xml version="1.0" encoding="utf-8"?>
<comments xmlns="http://schemas.openxmlformats.org/spreadsheetml/2006/main">
  <authors>
    <author>Tuan. Nguyen Ngoc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Mã máy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Tương ứng với tầng mây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Tên máy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Số level của user đủ để unlock máy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Số gold dùng để chạy máy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Thời gian khởi động máy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trước khi đưa vào sản xuất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 xml:space="preserve">Loại sản phẩm mà máy có thể sản xuất được 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Cấu trúc:
prod_id:prod_id:...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Độ bền của máy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Độ bền của máy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Tuan. Nguyen Ngoc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Điều kiện để nâng cấp máy lên level 2
1. Active time (thời gian sản xuất sản phẩm)
2. Gold unlock (gold dùng để unlock)
3. Upgrade ratio (tỉ lệ % upgrade thành công)
4. XP bonus (tỉ lệ % xp thưởng)
5. Reduce time (tỉ lệ % giảm số thời gian sản xuất)
6. XP order (tỉ lệ % xp thưởng khi trả order)
7. Gold order (tỉ lệ % gold thưởng khi trả order)
8. Gold maintain (Số gold bảo trì máy/đơn vị)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Điều kiện để nâng cấp máy lên level 3
1. Active time (thời gian sản xuất sản phẩm)
2. Gold unlock (gold dùng để unlock)
3. Upgrade ratio (tỉ lệ % upgrade thành công)
4. XP bonus (tỉ lệ % xp thưởng)
5. Reduce time (tỉ lệ % giảm số thời gian sản xuất)
6. XP order (tỉ lệ % xp thưởng khi trả order)
7. Gold order (tỉ lệ % gold thưởng khi trả order)
8. Gold maintain (Số gold bảo trì máy/đơn vị)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Điều kiện để nâng cấp máy lên level 4
1. Active time (thời gian sản xuất sản phẩm)
2. Gold unlock (gold dùng để unlock)
3. Upgrade ratio (tỉ lệ % upgrade thành công)
4. XP bonus (tỉ lệ % xp thưởng)
5. Reduce time (tỉ lệ % giảm số thời gian sản xuất)
6. XP order (tỉ lệ % xp thưởng khi trả order)
7. Gold order (tỉ lệ % gold thưởng khi trả order)
8. Gold maintain (Số gold bảo trì máy/đơn vị)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Điều kiện để nâng cấp máy lên level 5
1. Active time (thời gian sản xuất sản phẩm)
2. Gold unlock (gold dùng để unlock)
3. Upgrade ratio (tỉ lệ % upgrade thành công)
4. XP bonus (tỉ lệ % xp thưởng)
5. Reduce time (tỉ lệ % giảm số thời gian sản xuất)
6. XP order (tỉ lệ % xp thưởng khi trả order)
7. Gold order (tỉ lệ % gold thưởng khi trả order)
8. Gold maintain (Số gold bảo trì máy/đơn vị)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Điều kiện để nâng cấp máy lên level 6
1. Active time (thời gian sản xuất sản phẩm)
2. Gold unlock (gold dùng để unlock)
3. Upgrade ratio (tỉ lệ % upgrade thành công)
4. XP bonus (tỉ lệ % xp thưởng)
5. Reduce time (tỉ lệ % giảm số thời gian sản xuất)
6. XP order (tỉ lệ % xp thưởng khi trả order)
7. Gold order (tỉ lệ % gold thưởng khi trả order)
8. Gold maintain (Số gold bảo trì máy/đơn vị)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Điều kiện để nâng cấp máy lên level 7
1. Active time (thời gian sản xuất sản phẩm)
2. Gold unlock (gold dùng để unlock)
3. Upgrade ratio (tỉ lệ % upgrade thành công)
4. XP bonus (tỉ lệ % xp thưởng)
5. Reduce time (tỉ lệ % giảm số thời gian sản xuất)
6. XP order (tỉ lệ % xp thưởng khi trả order)
7. Gold order (tỉ lệ % gold thưởng khi trả order)
8. Gold maintain (Số gold bảo trì máy/đơn vị)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Điều kiện để nâng cấp máy lên level 8
1. Active time (thời gian sản xuất sản phẩm)
2. Gold unlock (gold dùng để unlock)
3. Upgrade ratio (tỉ lệ % upgrade thành công)
4. XP bonus (tỉ lệ % xp thưởng)
5. Reduce time (tỉ lệ % giảm số thời gian sản xuất)
6. XP order (tỉ lệ % xp thưởng khi trả order)
7. Gold order (tỉ lệ % gold thưởng khi trả order)
8. Gold maintain (Số gold bảo trì máy/đơn vị)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Điều kiện để nâng cấp máy lên level 9
1. Active time (thời gian sản xuất sản phẩm)
2. Gold unlock (gold dùng để unlock)
3. Upgrade ratio (tỉ lệ % upgrade thành công)
4. XP bonus (tỉ lệ % xp thưởng)
5. Reduce time (tỉ lệ % giảm số thời gian sản xuất)
6. XP order (tỉ lệ % xp thưởng khi trả order)
7. Gold order (tỉ lệ % gold thưởng khi trả order)
8. Gold maintain (Số gold bảo trì máy/đơn vị)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Điều kiện để nâng cấp máy lên level 9
1. Active time (thời gian sản xuất sản phẩm)
2. Gold unlock (gold dùng để unlock)
3. Upgrade ratio (tỉ lệ % upgrade thành công)
4. XP bonus (tỉ lệ % xp thưởng)
5. Reduce time (tỉ lệ % giảm số thời gian sản xuất)
6. XP order (tỉ lệ % xp thưởng khi trả order)
7. Gold order (tỉ lệ % gold thưởng khi trả order)
8. Gold maintain (Số gold bảo trì máy/đơn vị)</t>
        </r>
      </text>
    </comment>
  </commentList>
</comments>
</file>

<file path=xl/comments3.xml><?xml version="1.0" encoding="utf-8"?>
<comments xmlns="http://schemas.openxmlformats.org/spreadsheetml/2006/main">
  <authors>
    <author>Tuan. Nguyen Ngoc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Mã slot trong PrivateShop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Mã slot trong PrivateShop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Mã slot trong PrivateShop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Mã slot trong PrivateShop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Mã slot trong PrivateShop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Mã slot trong PrivateShop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Mã slot trong PrivateShop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Mã slot trong PrivateShop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Tuan. Nguyen Ngoc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Số diamond dùng để unlock SLOT 0 của máy.
SLOT 0 = free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Số diamond dùng để unlock SLOT 1 của máy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Số diamond dùng để unlock SLOT 2 của máy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Số diamond dùng để unlock SLOT 3 của máy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Số diamond dùng để unlock SLOT 4 của máy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Số diamond dùng để unlock SLOT 5 của máy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Số diamond dùng để unlock SLOT 6 của máy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Số diamond dùng để unlock SLOT 7 của máy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Số diamond dùng để unlock SLOT 8 của máy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<sst xmlns="http://schemas.openxmlformats.org/spreadsheetml/2006/main" count="233" uniqueCount="205">
  <si>
    <t>MÁY MAY</t>
  </si>
  <si>
    <t>MÁY TÚI HƯƠNG</t>
  </si>
  <si>
    <t>MÁY NƯỚC HOA</t>
  </si>
  <si>
    <t>MÁY HOA TƯƠI</t>
  </si>
  <si>
    <t>MÁY PHA TRÀ</t>
  </si>
  <si>
    <t>MÁY TINH DẦU</t>
  </si>
  <si>
    <t>Ngọc Đỏ:Ngọc Xanh Biển:Ngọc Vàng:Ngọc Tím:Ngọc Cam:Ngọc Xanh Lá:Ngọc Cầu Vồng</t>
  </si>
  <si>
    <t>MÁY CHẾ NGỌC</t>
  </si>
  <si>
    <t>MÁY DỆT</t>
  </si>
  <si>
    <t>Nước Táo:Nước Tinh Khiết:Nước Dừa:Nước Dưa Hấu:Nước Chanh:Sinh Tố Xoài:Sinh Tố Mít:Nước Dứa:Nước Nho:Nước Việt Quất:Nước Dâu</t>
  </si>
  <si>
    <t>MÁY NƯỚC ÉP</t>
  </si>
  <si>
    <t>MÁY SẤY</t>
  </si>
  <si>
    <t>PRODUCT_ID</t>
  </si>
  <si>
    <t>TIME_START</t>
  </si>
  <si>
    <t>GOLD_START</t>
  </si>
  <si>
    <t>LEVEL_UNLOCK</t>
  </si>
  <si>
    <t>NAME</t>
  </si>
  <si>
    <t>ID</t>
  </si>
  <si>
    <t>FLOOR</t>
  </si>
  <si>
    <t>LIBRARY_ORDER</t>
  </si>
  <si>
    <t>25498800:226800000:100:0:30:45:45:65</t>
  </si>
  <si>
    <t>1756800:1700000:100:0:10:25:20:45</t>
  </si>
  <si>
    <t>842400:459000:100:0:5:20:20:15</t>
  </si>
  <si>
    <t>324000:87900:100:0:0:20:10:13</t>
  </si>
  <si>
    <t>0:0:0:0:0:0:0:11</t>
  </si>
  <si>
    <t>0:0:0:0:0:0:0:10</t>
  </si>
  <si>
    <t>0:0:0:0:0:0:0:9</t>
  </si>
  <si>
    <t>30925800:322500000:100:0:30:45:45:70</t>
  </si>
  <si>
    <t>2163600:4910000:100:0:10:25:20:50</t>
  </si>
  <si>
    <t>943200:934000:100:0:5:20:20:16</t>
  </si>
  <si>
    <t>352800:168400:100:0:0:20:10:14</t>
  </si>
  <si>
    <t>0:0:0:0:0:0:0:8</t>
  </si>
  <si>
    <t>0:0:0:0:0:0:0:7</t>
  </si>
  <si>
    <t>23360400:126000000:100:0:30:45:45:60</t>
  </si>
  <si>
    <t>1562400:1016000:100:0:10:25:20:40</t>
  </si>
  <si>
    <t>741600:196000:100:0:5:20:20:14</t>
  </si>
  <si>
    <t>277200:33800:100:0:0:20:10:12</t>
  </si>
  <si>
    <t>0:0:0:0:0:0:0:6</t>
  </si>
  <si>
    <t>3088800:1700000:100:0:20:25:25:40</t>
  </si>
  <si>
    <t>1346400:534000:100:0:10:20:15:35</t>
  </si>
  <si>
    <t>622800:94000:100:0:5:15:15:13</t>
  </si>
  <si>
    <t>212400:9800:100:0:0:15:10:11</t>
  </si>
  <si>
    <t>0:0:0:0:0:0:0:5</t>
  </si>
  <si>
    <t>1126800:362000:100:0:10:20:15:30</t>
  </si>
  <si>
    <t>475200:66000:100:0:5:15:15:12</t>
  </si>
  <si>
    <t>154800:2900:100:0:0:15:10:10</t>
  </si>
  <si>
    <t>0:0:0:0:0:0:0:4</t>
  </si>
  <si>
    <t>11001600:20900000:100:0:20:30:30:40</t>
  </si>
  <si>
    <t>378000:42000:100:0:5:10:10:11</t>
  </si>
  <si>
    <t>122400:2300:100:0:0:10:10:9</t>
  </si>
  <si>
    <t>0:0:0:0:0:0:0:3</t>
  </si>
  <si>
    <t>0:0:0:0:0:0:0:2</t>
  </si>
  <si>
    <t>LEVEL_9</t>
  </si>
  <si>
    <t>LEVEL_8</t>
  </si>
  <si>
    <t>LEVEL_7</t>
  </si>
  <si>
    <t>LEVEL_6</t>
  </si>
  <si>
    <t>LEVEL_5</t>
  </si>
  <si>
    <t>LEVEL_4</t>
  </si>
  <si>
    <t>LEVEL_3</t>
  </si>
  <si>
    <t>LEVEL_2</t>
  </si>
  <si>
    <t>LEVEL_1 (Active time/Gold unlock/Upgrade ratio/XP bonus/Reduce time/XP order/Gold order/Gold maintain)</t>
  </si>
  <si>
    <t>SLOT_35</t>
  </si>
  <si>
    <t>SLOT_34</t>
  </si>
  <si>
    <t>SLOT_33</t>
  </si>
  <si>
    <t>SLOT_32</t>
  </si>
  <si>
    <t>SLOT_31</t>
  </si>
  <si>
    <t>SLOT_30</t>
  </si>
  <si>
    <t>SLOT_29</t>
  </si>
  <si>
    <t>SLOT_28</t>
  </si>
  <si>
    <t>SLOT_27</t>
  </si>
  <si>
    <t>SLOT_26</t>
  </si>
  <si>
    <t>SLOT_25</t>
  </si>
  <si>
    <t>SLOT_24</t>
  </si>
  <si>
    <t>SLOT_23</t>
  </si>
  <si>
    <t>SLOT_22</t>
  </si>
  <si>
    <t>SLOT_21</t>
  </si>
  <si>
    <t>SLOT_20</t>
  </si>
  <si>
    <t>SLOT_19</t>
  </si>
  <si>
    <t>SLOT_18</t>
  </si>
  <si>
    <t>SLOT_17</t>
  </si>
  <si>
    <t>SLOT_16</t>
  </si>
  <si>
    <t>SLOT_15</t>
  </si>
  <si>
    <t>SLOT_14</t>
  </si>
  <si>
    <t>SLOT_13</t>
  </si>
  <si>
    <t>SLOT_12</t>
  </si>
  <si>
    <t>SLOT_11</t>
  </si>
  <si>
    <t>SLOT_10</t>
  </si>
  <si>
    <t>SLOT_9</t>
  </si>
  <si>
    <t>SLOT_8</t>
  </si>
  <si>
    <t>SLOT_7</t>
  </si>
  <si>
    <t>SLOT_6</t>
  </si>
  <si>
    <t>SLOT_5</t>
  </si>
  <si>
    <t>SLOT_4</t>
  </si>
  <si>
    <t>SLOT_3</t>
  </si>
  <si>
    <t>SLOT_2</t>
  </si>
  <si>
    <t>SLOT_1</t>
  </si>
  <si>
    <t>SLOT_0</t>
  </si>
  <si>
    <t>LEVEL_13</t>
  </si>
  <si>
    <t>LEVEL_12</t>
  </si>
  <si>
    <t>LEVEL_11</t>
  </si>
  <si>
    <t>LEVEL_10</t>
  </si>
  <si>
    <t>LEVEL_1</t>
  </si>
  <si>
    <t>LEVEL_0</t>
  </si>
  <si>
    <t>TYPE</t>
  </si>
  <si>
    <t>MACHINE</t>
  </si>
  <si>
    <t>INIT_STORE</t>
  </si>
  <si>
    <t>GFX</t>
  </si>
  <si>
    <t>machine_04_looms</t>
  </si>
  <si>
    <t>machine_06_oil</t>
  </si>
  <si>
    <t>machine_08_flowers</t>
  </si>
  <si>
    <t>machine_09_perfume</t>
  </si>
  <si>
    <t>machine_03_juice</t>
  </si>
  <si>
    <t>machine_02_dryer</t>
  </si>
  <si>
    <t>machine_05_gems</t>
  </si>
  <si>
    <t>machine_07_tea</t>
  </si>
  <si>
    <t>machine_10_aromatic</t>
  </si>
  <si>
    <t>Hồng Sấy:Táo Sấy:Dừa Sấy:Hạt Dưa Sấy:Xoài Sấy:Oải Hương Sấy:Mít Sấy:Dứa Sấy:Lài Sấy:Trà Sấy:Cúc Sấy:Hạt Sen:Nho Sấy:Hạt Hướng Dương:Việt Quất Sấy</t>
  </si>
  <si>
    <t>Vải Đỏ:Vải Vàng:Vải Tím:Vải Xanh Lá:Vải Trắng:Vải Hồng:Vải Đen:Vải Xanh Biển:</t>
  </si>
  <si>
    <t>Tinh Dầu Hoa Hồng:Tinh Dầu Táo:Tinh Dầu Oải Hương:Tinh Dầu Chanh:Tinh Dầu Việt Quất:Tinh Dầu Dừa:Tinh Dầu Sen:Tinh Dầu Dâu</t>
  </si>
  <si>
    <t>Trà Hoa Hồng:Trà Đá:Trà Táo:Trà Chanh:Trà Nho:Trà Hoa Cúc:Trà Trái Cây:Trà Việt Quất:Trà Sen</t>
  </si>
  <si>
    <t>Bó Hồng:Bó Oải Hương:Bó Cúc:Bó Hướng Dương:Bó Sen:Bó Lài</t>
  </si>
  <si>
    <t>Nước Hoa Hồng:Nước Hoa Hương Táo:Nước Hoa Oải Hương:Nước Hoa Hương Chanh:Nước Hoa Việt Quất:Nước Hoa Hương Sen:Nước Hoa Hương Dâu</t>
  </si>
  <si>
    <t>Túi Hoa Hồng:Túi Hương Táo:Túi Oải Hương:Túi Hương Chanh:Túi Việt Quất:Túi Hương Sen</t>
  </si>
  <si>
    <t>MA0</t>
  </si>
  <si>
    <t>MA1</t>
  </si>
  <si>
    <t>MA2</t>
  </si>
  <si>
    <t>MA3</t>
  </si>
  <si>
    <t>MA4</t>
  </si>
  <si>
    <t>MA5</t>
  </si>
  <si>
    <t>MA6</t>
  </si>
  <si>
    <t>MA7</t>
  </si>
  <si>
    <t>MA8</t>
  </si>
  <si>
    <t>MA9</t>
  </si>
  <si>
    <t>DURABILITY_INIT</t>
  </si>
  <si>
    <t>DURABILITY_ADD</t>
  </si>
  <si>
    <t>machine_11_sewing</t>
  </si>
  <si>
    <t>Khăn Đỏ:Đầm Bạch Tuyết:Thảm Bay:Nón Bá Tước:Nơ Công Chúa:Túi Vải:Áo Choàng:Giày Đi Hia</t>
  </si>
  <si>
    <t>7200:400:100:0:0:3:0:5</t>
  </si>
  <si>
    <t>108000:1800:100:0:0:5:5:8</t>
  </si>
  <si>
    <t>320400:36000:100:0:5:10:7:10</t>
  </si>
  <si>
    <t>817200:182000:100:0:7:15:10:20</t>
  </si>
  <si>
    <t>2016000:500000:100:0:10:20:15:25</t>
  </si>
  <si>
    <t>4510800:1500000:100:0:15:25:20:30</t>
  </si>
  <si>
    <t>9622800:16500000:100:0:20:30:25:35</t>
  </si>
  <si>
    <t>14434200:24750000:100:0:20:35:30:40</t>
  </si>
  <si>
    <t>9000:800:100:0:0:5:0:6</t>
  </si>
  <si>
    <t>936000:190000:100:0:10:15:10:25</t>
  </si>
  <si>
    <t>2332800:730000:100:0:15:20:10:30</t>
  </si>
  <si>
    <t>5119200:1720000:100:0:15:25:25:35</t>
  </si>
  <si>
    <t>16502400:31350000:100:0:25:35:35:45</t>
  </si>
  <si>
    <t>10800:1500:100:0:0:5:0:7</t>
  </si>
  <si>
    <t>2728800:1050000:100:0:15:20:20:35</t>
  </si>
  <si>
    <t>6062400:2500000:100:0:20:25:25:40</t>
  </si>
  <si>
    <t>12780000:29100000:100:0:25:30:30:45</t>
  </si>
  <si>
    <t>19170000:43650000:100:0:25:35:35:50</t>
  </si>
  <si>
    <t>6721200:3960000:100:0:25:30:30:45</t>
  </si>
  <si>
    <t>14220000:48900000:100:0:30:35:40:50</t>
  </si>
  <si>
    <t>21330000:73350000:100:0:30:40:45:55</t>
  </si>
  <si>
    <t>14400:2000:100:0:0:5:0:8</t>
  </si>
  <si>
    <t>18000:14400:100:0:0:0:0:9</t>
  </si>
  <si>
    <t>3477600:2200000:100:0:15:30:30:45</t>
  </si>
  <si>
    <t>7416000:6600000:100:0:20:35:35:50</t>
  </si>
  <si>
    <t>15573600:84000000:100:0:25:40:40:55</t>
  </si>
  <si>
    <t>21600:25200:100:0:0:0:5:10</t>
  </si>
  <si>
    <t>3844800:8730000:100:0:15:30:30:50</t>
  </si>
  <si>
    <t>8226000:14800000:100:0:20:35:35:55</t>
  </si>
  <si>
    <t>16999200:151200000:100:0:25:40:40:60</t>
  </si>
  <si>
    <t>28800:52600:100:0:0:0:5:11</t>
  </si>
  <si>
    <t>4777200:18400000:100:0:15:30:30:55</t>
  </si>
  <si>
    <t>10162800:35340000:100:0:20:35:35:60</t>
  </si>
  <si>
    <t>20617200:215000000:100:0:25:40:40:65</t>
  </si>
  <si>
    <t>43200:32400:100:0:0:0:5:12</t>
  </si>
  <si>
    <t>378000:344000:100:0:5:20:10:15</t>
  </si>
  <si>
    <t>1022400:1417000:100:0:10:20:20:17</t>
  </si>
  <si>
    <t>2347200:7000000:100:0:15:30:20:55</t>
  </si>
  <si>
    <t>5148000:28800000:100:0:20:35:35:60</t>
  </si>
  <si>
    <t>11030400:64890000:100:0:25:40:40:65</t>
  </si>
  <si>
    <t>22233600:297500000:100:0:30:45:45:70</t>
  </si>
  <si>
    <t>33350400:446250000:100:0:35:50:50:75</t>
  </si>
  <si>
    <t>46800:111500:100:0:5:5:5:12</t>
  </si>
  <si>
    <t>410400:488600:100:0:10:20:10:16</t>
  </si>
  <si>
    <t>1105200:1664000:100:0:15:20:20:18</t>
  </si>
  <si>
    <t>2563200:7691000:100:0:20:30:20:60</t>
  </si>
  <si>
    <t>5605200:39800000:100:0:25:35:35:65</t>
  </si>
  <si>
    <t>11937600:92230000:100:0:30:40:40:70</t>
  </si>
  <si>
    <t>24044400:382500000:100:0:35:45:45:75</t>
  </si>
  <si>
    <t>36066600:573750000:100:0:40:50:55:80</t>
  </si>
  <si>
    <t>56160:179700:100:0:10:10:10:13</t>
  </si>
  <si>
    <t>492480:488600:100:0:15:25:15:17</t>
  </si>
  <si>
    <t>1326240:1664000:100:0:20:25:25:19</t>
  </si>
  <si>
    <t>3075840:7691000:100:0:25:35:25:65</t>
  </si>
  <si>
    <t>6726240:39800000:100:0:30:40:40:70</t>
  </si>
  <si>
    <t>14325120:92230000:100:0:35:45:45:75</t>
  </si>
  <si>
    <t>28853280:382500000:100:0:40:50:50:80</t>
  </si>
  <si>
    <t>43279920:573750000:100:0:45:60:60:85</t>
  </si>
  <si>
    <t>21651300:37125000:100:0:30:40:40:45</t>
  </si>
  <si>
    <t>24753600:47025000:100:0:35:40:40:50</t>
  </si>
  <si>
    <t>28755000:65475000:100:0:35:40:40:55</t>
  </si>
  <si>
    <t>31995000:110025000:100:0:45:45:50:60</t>
  </si>
  <si>
    <t>35040600:189000000:100:0:35:50:50:65</t>
  </si>
  <si>
    <t>38248200:340200000:100:0:35:50:50:70</t>
  </si>
  <si>
    <t>46388700:483750000:100:0:35:50:50:75</t>
  </si>
  <si>
    <t>50025600:669375000:100:0:40:55:55:80</t>
  </si>
  <si>
    <t>54099900:860625000:100:0:45:55:55:85</t>
  </si>
  <si>
    <t>64919880:860625000:100:0:50:60:60:90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</si>
</sst>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7030A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 applyFill="1"/>
    <xf numFmtId="1" fontId="2" fillId="0" borderId="1" xfId="0" applyNumberFormat="1" applyFont="1" applyFill="1" applyBorder="1" applyAlignment="1">
      <alignment horizontal="right"/>
    </xf>
    <xf numFmtId="49" fontId="2" fillId="0" borderId="1" xfId="0" applyNumberFormat="1" applyFont="1" applyFill="1" applyBorder="1" applyAlignment="1">
      <alignment horizontal="center"/>
    </xf>
    <xf numFmtId="3" fontId="2" fillId="0" borderId="1" xfId="0" applyNumberFormat="1" applyFont="1" applyFill="1" applyBorder="1" applyAlignment="1">
      <alignment horizontal="right"/>
    </xf>
    <xf numFmtId="49" fontId="2" fillId="0" borderId="1" xfId="0" applyNumberFormat="1" applyFont="1" applyFill="1" applyBorder="1" applyAlignment="1">
      <alignment horizontal="left"/>
    </xf>
    <xf numFmtId="49" fontId="2" fillId="0" borderId="1" xfId="0" applyNumberFormat="1" applyFont="1" applyFill="1" applyBorder="1"/>
    <xf numFmtId="0" fontId="2" fillId="0" borderId="1" xfId="0" applyFont="1" applyFill="1" applyBorder="1"/>
    <xf numFmtId="164" fontId="2" fillId="0" borderId="1" xfId="1" applyNumberFormat="1" applyFont="1" applyFill="1" applyBorder="1"/>
    <xf numFmtId="0" fontId="2" fillId="0" borderId="0" xfId="0" applyFont="1" applyFill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/>
    <xf numFmtId="49" fontId="0" fillId="0" borderId="1" xfId="0" applyNumberFormat="1" applyFill="1" applyBorder="1" applyAlignment="1">
      <alignment horizontal="center"/>
    </xf>
    <xf numFmtId="49" fontId="0" fillId="0" borderId="1" xfId="0" applyNumberFormat="1" applyFill="1" applyBorder="1"/>
    <xf numFmtId="0" fontId="0" fillId="0" borderId="0" xfId="0" applyFill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right"/>
    </xf>
    <xf numFmtId="1" fontId="0" fillId="0" borderId="1" xfId="0" applyNumberFormat="1" applyFill="1" applyBorder="1" applyAlignment="1">
      <alignment horizontal="right"/>
    </xf>
    <xf numFmtId="1" fontId="0" fillId="4" borderId="1" xfId="0" applyNumberFormat="1" applyFill="1" applyBorder="1" applyAlignment="1">
      <alignment horizontal="right"/>
    </xf>
    <xf numFmtId="1" fontId="0" fillId="5" borderId="1" xfId="0" applyNumberFormat="1" applyFill="1" applyBorder="1" applyAlignment="1">
      <alignment horizontal="right"/>
    </xf>
    <xf numFmtId="1" fontId="0" fillId="6" borderId="1" xfId="0" applyNumberFormat="1" applyFill="1" applyBorder="1" applyAlignment="1">
      <alignment horizontal="right"/>
    </xf>
    <xf numFmtId="1" fontId="0" fillId="7" borderId="1" xfId="0" applyNumberFormat="1" applyFill="1" applyBorder="1" applyAlignment="1">
      <alignment horizontal="right"/>
    </xf>
    <xf numFmtId="0" fontId="0" fillId="5" borderId="1" xfId="0" applyNumberFormat="1" applyFill="1" applyBorder="1" applyAlignment="1">
      <alignment horizontal="right"/>
    </xf>
    <xf numFmtId="3" fontId="0" fillId="0" borderId="1" xfId="0" applyNumberFormat="1" applyFill="1" applyBorder="1" applyAlignment="1">
      <alignment horizontal="right"/>
    </xf>
    <xf numFmtId="0" fontId="2" fillId="0" borderId="1" xfId="0" applyNumberFormat="1" applyFont="1" applyFill="1" applyBorder="1"/>
    <xf numFmtId="1" fontId="2" fillId="0" borderId="2" xfId="0" applyNumberFormat="1" applyFont="1" applyFill="1" applyBorder="1" applyAlignment="1">
      <alignment horizontal="right"/>
    </xf>
    <xf numFmtId="0" fontId="2" fillId="0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/>
    </xf>
    <xf numFmtId="49" fontId="0" fillId="8" borderId="1" xfId="0" applyNumberFormat="1" applyFill="1" applyBorder="1"/>
    <xf numFmtId="3" fontId="0" fillId="8" borderId="1" xfId="0" applyNumberFormat="1" applyFill="1" applyBorder="1" applyAlignment="1">
      <alignment horizontal="right"/>
    </xf>
    <xf numFmtId="49" fontId="0" fillId="3" borderId="1" xfId="0" applyNumberFormat="1" applyFill="1" applyBorder="1" applyAlignment="1">
      <alignment horizontal="center" vertical="center"/>
    </xf>
    <xf numFmtId="49" fontId="8" fillId="9" borderId="1" xfId="0" applyNumberFormat="1" applyFont="1" applyFill="1" applyBorder="1" applyAlignment="1">
      <alignment horizontal="center" vertical="center"/>
    </xf>
    <xf numFmtId="49" fontId="8" fillId="10" borderId="1" xfId="0" applyNumberFormat="1" applyFont="1" applyFill="1" applyBorder="1" applyAlignment="1">
      <alignment horizontal="center" vertical="center"/>
    </xf>
    <xf numFmtId="49" fontId="7" fillId="10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3" fontId="0" fillId="3" borderId="1" xfId="0" applyNumberFormat="1" applyFill="1" applyBorder="1" applyAlignment="1">
      <alignment horizontal="right"/>
    </xf>
    <xf numFmtId="49" fontId="0" fillId="3" borderId="1" xfId="0" applyNumberFormat="1" applyFill="1" applyBorder="1"/>
  </cellXfs>
  <cellStyles count="2">
    <cellStyle name="Comma 5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1"/>
  <sheetViews>
    <sheetView topLeftCell="F1" workbookViewId="0">
      <selection activeCell="I2" sqref="I2:I11"/>
    </sheetView>
  </sheetViews>
  <sheetFormatPr defaultRowHeight="15" x14ac:dyDescent="0.25"/>
  <cols>
    <col min="1" max="1" width="12.42578125" style="1" bestFit="1" customWidth="1"/>
    <col min="2" max="2" width="12.42578125" style="1" customWidth="1"/>
    <col min="3" max="3" width="15.140625" style="1" customWidth="1"/>
    <col min="4" max="4" width="19.5703125" style="1" bestFit="1" customWidth="1"/>
    <col min="5" max="5" width="19" style="1" bestFit="1" customWidth="1"/>
    <col min="6" max="6" width="16.85546875" style="1" bestFit="1" customWidth="1"/>
    <col min="7" max="7" width="16.28515625" style="1" bestFit="1" customWidth="1"/>
    <col min="8" max="8" width="109.42578125" style="1" bestFit="1" customWidth="1"/>
    <col min="9" max="10" width="16.28515625" style="1" customWidth="1"/>
    <col min="11" max="11" width="25.85546875" style="1" customWidth="1"/>
    <col min="12" max="12" width="11.140625" style="1" bestFit="1" customWidth="1"/>
    <col min="13" max="13" width="21.140625" style="1" customWidth="1"/>
    <col min="14" max="254" width="9.140625" style="1"/>
    <col min="255" max="255" width="12.42578125" style="1" bestFit="1" customWidth="1"/>
    <col min="256" max="256" width="15.140625" style="1" customWidth="1"/>
    <col min="257" max="257" width="16.85546875" style="1" customWidth="1"/>
    <col min="258" max="258" width="19.5703125" style="1" bestFit="1" customWidth="1"/>
    <col min="259" max="259" width="19" style="1" bestFit="1" customWidth="1"/>
    <col min="260" max="260" width="16.85546875" style="1" bestFit="1" customWidth="1"/>
    <col min="261" max="261" width="16.28515625" style="1" bestFit="1" customWidth="1"/>
    <col min="262" max="262" width="109.42578125" style="1" bestFit="1" customWidth="1"/>
    <col min="263" max="263" width="16.28515625" style="1" customWidth="1"/>
    <col min="264" max="266" width="19.5703125" style="1" bestFit="1" customWidth="1"/>
    <col min="267" max="267" width="25.85546875" style="1" customWidth="1"/>
    <col min="268" max="510" width="9.140625" style="1"/>
    <col min="511" max="511" width="12.42578125" style="1" bestFit="1" customWidth="1"/>
    <col min="512" max="512" width="15.140625" style="1" customWidth="1"/>
    <col min="513" max="513" width="16.85546875" style="1" customWidth="1"/>
    <col min="514" max="514" width="19.5703125" style="1" bestFit="1" customWidth="1"/>
    <col min="515" max="515" width="19" style="1" bestFit="1" customWidth="1"/>
    <col min="516" max="516" width="16.85546875" style="1" bestFit="1" customWidth="1"/>
    <col min="517" max="517" width="16.28515625" style="1" bestFit="1" customWidth="1"/>
    <col min="518" max="518" width="109.42578125" style="1" bestFit="1" customWidth="1"/>
    <col min="519" max="519" width="16.28515625" style="1" customWidth="1"/>
    <col min="520" max="522" width="19.5703125" style="1" bestFit="1" customWidth="1"/>
    <col min="523" max="523" width="25.85546875" style="1" customWidth="1"/>
    <col min="524" max="766" width="9.140625" style="1"/>
    <col min="767" max="767" width="12.42578125" style="1" bestFit="1" customWidth="1"/>
    <col min="768" max="768" width="15.140625" style="1" customWidth="1"/>
    <col min="769" max="769" width="16.85546875" style="1" customWidth="1"/>
    <col min="770" max="770" width="19.5703125" style="1" bestFit="1" customWidth="1"/>
    <col min="771" max="771" width="19" style="1" bestFit="1" customWidth="1"/>
    <col min="772" max="772" width="16.85546875" style="1" bestFit="1" customWidth="1"/>
    <col min="773" max="773" width="16.28515625" style="1" bestFit="1" customWidth="1"/>
    <col min="774" max="774" width="109.42578125" style="1" bestFit="1" customWidth="1"/>
    <col min="775" max="775" width="16.28515625" style="1" customWidth="1"/>
    <col min="776" max="778" width="19.5703125" style="1" bestFit="1" customWidth="1"/>
    <col min="779" max="779" width="25.85546875" style="1" customWidth="1"/>
    <col min="780" max="1022" width="9.140625" style="1"/>
    <col min="1023" max="1023" width="12.42578125" style="1" bestFit="1" customWidth="1"/>
    <col min="1024" max="1024" width="15.140625" style="1" customWidth="1"/>
    <col min="1025" max="1025" width="16.85546875" style="1" customWidth="1"/>
    <col min="1026" max="1026" width="19.5703125" style="1" bestFit="1" customWidth="1"/>
    <col min="1027" max="1027" width="19" style="1" bestFit="1" customWidth="1"/>
    <col min="1028" max="1028" width="16.85546875" style="1" bestFit="1" customWidth="1"/>
    <col min="1029" max="1029" width="16.28515625" style="1" bestFit="1" customWidth="1"/>
    <col min="1030" max="1030" width="109.42578125" style="1" bestFit="1" customWidth="1"/>
    <col min="1031" max="1031" width="16.28515625" style="1" customWidth="1"/>
    <col min="1032" max="1034" width="19.5703125" style="1" bestFit="1" customWidth="1"/>
    <col min="1035" max="1035" width="25.85546875" style="1" customWidth="1"/>
    <col min="1036" max="1278" width="9.140625" style="1"/>
    <col min="1279" max="1279" width="12.42578125" style="1" bestFit="1" customWidth="1"/>
    <col min="1280" max="1280" width="15.140625" style="1" customWidth="1"/>
    <col min="1281" max="1281" width="16.85546875" style="1" customWidth="1"/>
    <col min="1282" max="1282" width="19.5703125" style="1" bestFit="1" customWidth="1"/>
    <col min="1283" max="1283" width="19" style="1" bestFit="1" customWidth="1"/>
    <col min="1284" max="1284" width="16.85546875" style="1" bestFit="1" customWidth="1"/>
    <col min="1285" max="1285" width="16.28515625" style="1" bestFit="1" customWidth="1"/>
    <col min="1286" max="1286" width="109.42578125" style="1" bestFit="1" customWidth="1"/>
    <col min="1287" max="1287" width="16.28515625" style="1" customWidth="1"/>
    <col min="1288" max="1290" width="19.5703125" style="1" bestFit="1" customWidth="1"/>
    <col min="1291" max="1291" width="25.85546875" style="1" customWidth="1"/>
    <col min="1292" max="1534" width="9.140625" style="1"/>
    <col min="1535" max="1535" width="12.42578125" style="1" bestFit="1" customWidth="1"/>
    <col min="1536" max="1536" width="15.140625" style="1" customWidth="1"/>
    <col min="1537" max="1537" width="16.85546875" style="1" customWidth="1"/>
    <col min="1538" max="1538" width="19.5703125" style="1" bestFit="1" customWidth="1"/>
    <col min="1539" max="1539" width="19" style="1" bestFit="1" customWidth="1"/>
    <col min="1540" max="1540" width="16.85546875" style="1" bestFit="1" customWidth="1"/>
    <col min="1541" max="1541" width="16.28515625" style="1" bestFit="1" customWidth="1"/>
    <col min="1542" max="1542" width="109.42578125" style="1" bestFit="1" customWidth="1"/>
    <col min="1543" max="1543" width="16.28515625" style="1" customWidth="1"/>
    <col min="1544" max="1546" width="19.5703125" style="1" bestFit="1" customWidth="1"/>
    <col min="1547" max="1547" width="25.85546875" style="1" customWidth="1"/>
    <col min="1548" max="1790" width="9.140625" style="1"/>
    <col min="1791" max="1791" width="12.42578125" style="1" bestFit="1" customWidth="1"/>
    <col min="1792" max="1792" width="15.140625" style="1" customWidth="1"/>
    <col min="1793" max="1793" width="16.85546875" style="1" customWidth="1"/>
    <col min="1794" max="1794" width="19.5703125" style="1" bestFit="1" customWidth="1"/>
    <col min="1795" max="1795" width="19" style="1" bestFit="1" customWidth="1"/>
    <col min="1796" max="1796" width="16.85546875" style="1" bestFit="1" customWidth="1"/>
    <col min="1797" max="1797" width="16.28515625" style="1" bestFit="1" customWidth="1"/>
    <col min="1798" max="1798" width="109.42578125" style="1" bestFit="1" customWidth="1"/>
    <col min="1799" max="1799" width="16.28515625" style="1" customWidth="1"/>
    <col min="1800" max="1802" width="19.5703125" style="1" bestFit="1" customWidth="1"/>
    <col min="1803" max="1803" width="25.85546875" style="1" customWidth="1"/>
    <col min="1804" max="2046" width="9.140625" style="1"/>
    <col min="2047" max="2047" width="12.42578125" style="1" bestFit="1" customWidth="1"/>
    <col min="2048" max="2048" width="15.140625" style="1" customWidth="1"/>
    <col min="2049" max="2049" width="16.85546875" style="1" customWidth="1"/>
    <col min="2050" max="2050" width="19.5703125" style="1" bestFit="1" customWidth="1"/>
    <col min="2051" max="2051" width="19" style="1" bestFit="1" customWidth="1"/>
    <col min="2052" max="2052" width="16.85546875" style="1" bestFit="1" customWidth="1"/>
    <col min="2053" max="2053" width="16.28515625" style="1" bestFit="1" customWidth="1"/>
    <col min="2054" max="2054" width="109.42578125" style="1" bestFit="1" customWidth="1"/>
    <col min="2055" max="2055" width="16.28515625" style="1" customWidth="1"/>
    <col min="2056" max="2058" width="19.5703125" style="1" bestFit="1" customWidth="1"/>
    <col min="2059" max="2059" width="25.85546875" style="1" customWidth="1"/>
    <col min="2060" max="2302" width="9.140625" style="1"/>
    <col min="2303" max="2303" width="12.42578125" style="1" bestFit="1" customWidth="1"/>
    <col min="2304" max="2304" width="15.140625" style="1" customWidth="1"/>
    <col min="2305" max="2305" width="16.85546875" style="1" customWidth="1"/>
    <col min="2306" max="2306" width="19.5703125" style="1" bestFit="1" customWidth="1"/>
    <col min="2307" max="2307" width="19" style="1" bestFit="1" customWidth="1"/>
    <col min="2308" max="2308" width="16.85546875" style="1" bestFit="1" customWidth="1"/>
    <col min="2309" max="2309" width="16.28515625" style="1" bestFit="1" customWidth="1"/>
    <col min="2310" max="2310" width="109.42578125" style="1" bestFit="1" customWidth="1"/>
    <col min="2311" max="2311" width="16.28515625" style="1" customWidth="1"/>
    <col min="2312" max="2314" width="19.5703125" style="1" bestFit="1" customWidth="1"/>
    <col min="2315" max="2315" width="25.85546875" style="1" customWidth="1"/>
    <col min="2316" max="2558" width="9.140625" style="1"/>
    <col min="2559" max="2559" width="12.42578125" style="1" bestFit="1" customWidth="1"/>
    <col min="2560" max="2560" width="15.140625" style="1" customWidth="1"/>
    <col min="2561" max="2561" width="16.85546875" style="1" customWidth="1"/>
    <col min="2562" max="2562" width="19.5703125" style="1" bestFit="1" customWidth="1"/>
    <col min="2563" max="2563" width="19" style="1" bestFit="1" customWidth="1"/>
    <col min="2564" max="2564" width="16.85546875" style="1" bestFit="1" customWidth="1"/>
    <col min="2565" max="2565" width="16.28515625" style="1" bestFit="1" customWidth="1"/>
    <col min="2566" max="2566" width="109.42578125" style="1" bestFit="1" customWidth="1"/>
    <col min="2567" max="2567" width="16.28515625" style="1" customWidth="1"/>
    <col min="2568" max="2570" width="19.5703125" style="1" bestFit="1" customWidth="1"/>
    <col min="2571" max="2571" width="25.85546875" style="1" customWidth="1"/>
    <col min="2572" max="2814" width="9.140625" style="1"/>
    <col min="2815" max="2815" width="12.42578125" style="1" bestFit="1" customWidth="1"/>
    <col min="2816" max="2816" width="15.140625" style="1" customWidth="1"/>
    <col min="2817" max="2817" width="16.85546875" style="1" customWidth="1"/>
    <col min="2818" max="2818" width="19.5703125" style="1" bestFit="1" customWidth="1"/>
    <col min="2819" max="2819" width="19" style="1" bestFit="1" customWidth="1"/>
    <col min="2820" max="2820" width="16.85546875" style="1" bestFit="1" customWidth="1"/>
    <col min="2821" max="2821" width="16.28515625" style="1" bestFit="1" customWidth="1"/>
    <col min="2822" max="2822" width="109.42578125" style="1" bestFit="1" customWidth="1"/>
    <col min="2823" max="2823" width="16.28515625" style="1" customWidth="1"/>
    <col min="2824" max="2826" width="19.5703125" style="1" bestFit="1" customWidth="1"/>
    <col min="2827" max="2827" width="25.85546875" style="1" customWidth="1"/>
    <col min="2828" max="3070" width="9.140625" style="1"/>
    <col min="3071" max="3071" width="12.42578125" style="1" bestFit="1" customWidth="1"/>
    <col min="3072" max="3072" width="15.140625" style="1" customWidth="1"/>
    <col min="3073" max="3073" width="16.85546875" style="1" customWidth="1"/>
    <col min="3074" max="3074" width="19.5703125" style="1" bestFit="1" customWidth="1"/>
    <col min="3075" max="3075" width="19" style="1" bestFit="1" customWidth="1"/>
    <col min="3076" max="3076" width="16.85546875" style="1" bestFit="1" customWidth="1"/>
    <col min="3077" max="3077" width="16.28515625" style="1" bestFit="1" customWidth="1"/>
    <col min="3078" max="3078" width="109.42578125" style="1" bestFit="1" customWidth="1"/>
    <col min="3079" max="3079" width="16.28515625" style="1" customWidth="1"/>
    <col min="3080" max="3082" width="19.5703125" style="1" bestFit="1" customWidth="1"/>
    <col min="3083" max="3083" width="25.85546875" style="1" customWidth="1"/>
    <col min="3084" max="3326" width="9.140625" style="1"/>
    <col min="3327" max="3327" width="12.42578125" style="1" bestFit="1" customWidth="1"/>
    <col min="3328" max="3328" width="15.140625" style="1" customWidth="1"/>
    <col min="3329" max="3329" width="16.85546875" style="1" customWidth="1"/>
    <col min="3330" max="3330" width="19.5703125" style="1" bestFit="1" customWidth="1"/>
    <col min="3331" max="3331" width="19" style="1" bestFit="1" customWidth="1"/>
    <col min="3332" max="3332" width="16.85546875" style="1" bestFit="1" customWidth="1"/>
    <col min="3333" max="3333" width="16.28515625" style="1" bestFit="1" customWidth="1"/>
    <col min="3334" max="3334" width="109.42578125" style="1" bestFit="1" customWidth="1"/>
    <col min="3335" max="3335" width="16.28515625" style="1" customWidth="1"/>
    <col min="3336" max="3338" width="19.5703125" style="1" bestFit="1" customWidth="1"/>
    <col min="3339" max="3339" width="25.85546875" style="1" customWidth="1"/>
    <col min="3340" max="3582" width="9.140625" style="1"/>
    <col min="3583" max="3583" width="12.42578125" style="1" bestFit="1" customWidth="1"/>
    <col min="3584" max="3584" width="15.140625" style="1" customWidth="1"/>
    <col min="3585" max="3585" width="16.85546875" style="1" customWidth="1"/>
    <col min="3586" max="3586" width="19.5703125" style="1" bestFit="1" customWidth="1"/>
    <col min="3587" max="3587" width="19" style="1" bestFit="1" customWidth="1"/>
    <col min="3588" max="3588" width="16.85546875" style="1" bestFit="1" customWidth="1"/>
    <col min="3589" max="3589" width="16.28515625" style="1" bestFit="1" customWidth="1"/>
    <col min="3590" max="3590" width="109.42578125" style="1" bestFit="1" customWidth="1"/>
    <col min="3591" max="3591" width="16.28515625" style="1" customWidth="1"/>
    <col min="3592" max="3594" width="19.5703125" style="1" bestFit="1" customWidth="1"/>
    <col min="3595" max="3595" width="25.85546875" style="1" customWidth="1"/>
    <col min="3596" max="3838" width="9.140625" style="1"/>
    <col min="3839" max="3839" width="12.42578125" style="1" bestFit="1" customWidth="1"/>
    <col min="3840" max="3840" width="15.140625" style="1" customWidth="1"/>
    <col min="3841" max="3841" width="16.85546875" style="1" customWidth="1"/>
    <col min="3842" max="3842" width="19.5703125" style="1" bestFit="1" customWidth="1"/>
    <col min="3843" max="3843" width="19" style="1" bestFit="1" customWidth="1"/>
    <col min="3844" max="3844" width="16.85546875" style="1" bestFit="1" customWidth="1"/>
    <col min="3845" max="3845" width="16.28515625" style="1" bestFit="1" customWidth="1"/>
    <col min="3846" max="3846" width="109.42578125" style="1" bestFit="1" customWidth="1"/>
    <col min="3847" max="3847" width="16.28515625" style="1" customWidth="1"/>
    <col min="3848" max="3850" width="19.5703125" style="1" bestFit="1" customWidth="1"/>
    <col min="3851" max="3851" width="25.85546875" style="1" customWidth="1"/>
    <col min="3852" max="4094" width="9.140625" style="1"/>
    <col min="4095" max="4095" width="12.42578125" style="1" bestFit="1" customWidth="1"/>
    <col min="4096" max="4096" width="15.140625" style="1" customWidth="1"/>
    <col min="4097" max="4097" width="16.85546875" style="1" customWidth="1"/>
    <col min="4098" max="4098" width="19.5703125" style="1" bestFit="1" customWidth="1"/>
    <col min="4099" max="4099" width="19" style="1" bestFit="1" customWidth="1"/>
    <col min="4100" max="4100" width="16.85546875" style="1" bestFit="1" customWidth="1"/>
    <col min="4101" max="4101" width="16.28515625" style="1" bestFit="1" customWidth="1"/>
    <col min="4102" max="4102" width="109.42578125" style="1" bestFit="1" customWidth="1"/>
    <col min="4103" max="4103" width="16.28515625" style="1" customWidth="1"/>
    <col min="4104" max="4106" width="19.5703125" style="1" bestFit="1" customWidth="1"/>
    <col min="4107" max="4107" width="25.85546875" style="1" customWidth="1"/>
    <col min="4108" max="4350" width="9.140625" style="1"/>
    <col min="4351" max="4351" width="12.42578125" style="1" bestFit="1" customWidth="1"/>
    <col min="4352" max="4352" width="15.140625" style="1" customWidth="1"/>
    <col min="4353" max="4353" width="16.85546875" style="1" customWidth="1"/>
    <col min="4354" max="4354" width="19.5703125" style="1" bestFit="1" customWidth="1"/>
    <col min="4355" max="4355" width="19" style="1" bestFit="1" customWidth="1"/>
    <col min="4356" max="4356" width="16.85546875" style="1" bestFit="1" customWidth="1"/>
    <col min="4357" max="4357" width="16.28515625" style="1" bestFit="1" customWidth="1"/>
    <col min="4358" max="4358" width="109.42578125" style="1" bestFit="1" customWidth="1"/>
    <col min="4359" max="4359" width="16.28515625" style="1" customWidth="1"/>
    <col min="4360" max="4362" width="19.5703125" style="1" bestFit="1" customWidth="1"/>
    <col min="4363" max="4363" width="25.85546875" style="1" customWidth="1"/>
    <col min="4364" max="4606" width="9.140625" style="1"/>
    <col min="4607" max="4607" width="12.42578125" style="1" bestFit="1" customWidth="1"/>
    <col min="4608" max="4608" width="15.140625" style="1" customWidth="1"/>
    <col min="4609" max="4609" width="16.85546875" style="1" customWidth="1"/>
    <col min="4610" max="4610" width="19.5703125" style="1" bestFit="1" customWidth="1"/>
    <col min="4611" max="4611" width="19" style="1" bestFit="1" customWidth="1"/>
    <col min="4612" max="4612" width="16.85546875" style="1" bestFit="1" customWidth="1"/>
    <col min="4613" max="4613" width="16.28515625" style="1" bestFit="1" customWidth="1"/>
    <col min="4614" max="4614" width="109.42578125" style="1" bestFit="1" customWidth="1"/>
    <col min="4615" max="4615" width="16.28515625" style="1" customWidth="1"/>
    <col min="4616" max="4618" width="19.5703125" style="1" bestFit="1" customWidth="1"/>
    <col min="4619" max="4619" width="25.85546875" style="1" customWidth="1"/>
    <col min="4620" max="4862" width="9.140625" style="1"/>
    <col min="4863" max="4863" width="12.42578125" style="1" bestFit="1" customWidth="1"/>
    <col min="4864" max="4864" width="15.140625" style="1" customWidth="1"/>
    <col min="4865" max="4865" width="16.85546875" style="1" customWidth="1"/>
    <col min="4866" max="4866" width="19.5703125" style="1" bestFit="1" customWidth="1"/>
    <col min="4867" max="4867" width="19" style="1" bestFit="1" customWidth="1"/>
    <col min="4868" max="4868" width="16.85546875" style="1" bestFit="1" customWidth="1"/>
    <col min="4869" max="4869" width="16.28515625" style="1" bestFit="1" customWidth="1"/>
    <col min="4870" max="4870" width="109.42578125" style="1" bestFit="1" customWidth="1"/>
    <col min="4871" max="4871" width="16.28515625" style="1" customWidth="1"/>
    <col min="4872" max="4874" width="19.5703125" style="1" bestFit="1" customWidth="1"/>
    <col min="4875" max="4875" width="25.85546875" style="1" customWidth="1"/>
    <col min="4876" max="5118" width="9.140625" style="1"/>
    <col min="5119" max="5119" width="12.42578125" style="1" bestFit="1" customWidth="1"/>
    <col min="5120" max="5120" width="15.140625" style="1" customWidth="1"/>
    <col min="5121" max="5121" width="16.85546875" style="1" customWidth="1"/>
    <col min="5122" max="5122" width="19.5703125" style="1" bestFit="1" customWidth="1"/>
    <col min="5123" max="5123" width="19" style="1" bestFit="1" customWidth="1"/>
    <col min="5124" max="5124" width="16.85546875" style="1" bestFit="1" customWidth="1"/>
    <col min="5125" max="5125" width="16.28515625" style="1" bestFit="1" customWidth="1"/>
    <col min="5126" max="5126" width="109.42578125" style="1" bestFit="1" customWidth="1"/>
    <col min="5127" max="5127" width="16.28515625" style="1" customWidth="1"/>
    <col min="5128" max="5130" width="19.5703125" style="1" bestFit="1" customWidth="1"/>
    <col min="5131" max="5131" width="25.85546875" style="1" customWidth="1"/>
    <col min="5132" max="5374" width="9.140625" style="1"/>
    <col min="5375" max="5375" width="12.42578125" style="1" bestFit="1" customWidth="1"/>
    <col min="5376" max="5376" width="15.140625" style="1" customWidth="1"/>
    <col min="5377" max="5377" width="16.85546875" style="1" customWidth="1"/>
    <col min="5378" max="5378" width="19.5703125" style="1" bestFit="1" customWidth="1"/>
    <col min="5379" max="5379" width="19" style="1" bestFit="1" customWidth="1"/>
    <col min="5380" max="5380" width="16.85546875" style="1" bestFit="1" customWidth="1"/>
    <col min="5381" max="5381" width="16.28515625" style="1" bestFit="1" customWidth="1"/>
    <col min="5382" max="5382" width="109.42578125" style="1" bestFit="1" customWidth="1"/>
    <col min="5383" max="5383" width="16.28515625" style="1" customWidth="1"/>
    <col min="5384" max="5386" width="19.5703125" style="1" bestFit="1" customWidth="1"/>
    <col min="5387" max="5387" width="25.85546875" style="1" customWidth="1"/>
    <col min="5388" max="5630" width="9.140625" style="1"/>
    <col min="5631" max="5631" width="12.42578125" style="1" bestFit="1" customWidth="1"/>
    <col min="5632" max="5632" width="15.140625" style="1" customWidth="1"/>
    <col min="5633" max="5633" width="16.85546875" style="1" customWidth="1"/>
    <col min="5634" max="5634" width="19.5703125" style="1" bestFit="1" customWidth="1"/>
    <col min="5635" max="5635" width="19" style="1" bestFit="1" customWidth="1"/>
    <col min="5636" max="5636" width="16.85546875" style="1" bestFit="1" customWidth="1"/>
    <col min="5637" max="5637" width="16.28515625" style="1" bestFit="1" customWidth="1"/>
    <col min="5638" max="5638" width="109.42578125" style="1" bestFit="1" customWidth="1"/>
    <col min="5639" max="5639" width="16.28515625" style="1" customWidth="1"/>
    <col min="5640" max="5642" width="19.5703125" style="1" bestFit="1" customWidth="1"/>
    <col min="5643" max="5643" width="25.85546875" style="1" customWidth="1"/>
    <col min="5644" max="5886" width="9.140625" style="1"/>
    <col min="5887" max="5887" width="12.42578125" style="1" bestFit="1" customWidth="1"/>
    <col min="5888" max="5888" width="15.140625" style="1" customWidth="1"/>
    <col min="5889" max="5889" width="16.85546875" style="1" customWidth="1"/>
    <col min="5890" max="5890" width="19.5703125" style="1" bestFit="1" customWidth="1"/>
    <col min="5891" max="5891" width="19" style="1" bestFit="1" customWidth="1"/>
    <col min="5892" max="5892" width="16.85546875" style="1" bestFit="1" customWidth="1"/>
    <col min="5893" max="5893" width="16.28515625" style="1" bestFit="1" customWidth="1"/>
    <col min="5894" max="5894" width="109.42578125" style="1" bestFit="1" customWidth="1"/>
    <col min="5895" max="5895" width="16.28515625" style="1" customWidth="1"/>
    <col min="5896" max="5898" width="19.5703125" style="1" bestFit="1" customWidth="1"/>
    <col min="5899" max="5899" width="25.85546875" style="1" customWidth="1"/>
    <col min="5900" max="6142" width="9.140625" style="1"/>
    <col min="6143" max="6143" width="12.42578125" style="1" bestFit="1" customWidth="1"/>
    <col min="6144" max="6144" width="15.140625" style="1" customWidth="1"/>
    <col min="6145" max="6145" width="16.85546875" style="1" customWidth="1"/>
    <col min="6146" max="6146" width="19.5703125" style="1" bestFit="1" customWidth="1"/>
    <col min="6147" max="6147" width="19" style="1" bestFit="1" customWidth="1"/>
    <col min="6148" max="6148" width="16.85546875" style="1" bestFit="1" customWidth="1"/>
    <col min="6149" max="6149" width="16.28515625" style="1" bestFit="1" customWidth="1"/>
    <col min="6150" max="6150" width="109.42578125" style="1" bestFit="1" customWidth="1"/>
    <col min="6151" max="6151" width="16.28515625" style="1" customWidth="1"/>
    <col min="6152" max="6154" width="19.5703125" style="1" bestFit="1" customWidth="1"/>
    <col min="6155" max="6155" width="25.85546875" style="1" customWidth="1"/>
    <col min="6156" max="6398" width="9.140625" style="1"/>
    <col min="6399" max="6399" width="12.42578125" style="1" bestFit="1" customWidth="1"/>
    <col min="6400" max="6400" width="15.140625" style="1" customWidth="1"/>
    <col min="6401" max="6401" width="16.85546875" style="1" customWidth="1"/>
    <col min="6402" max="6402" width="19.5703125" style="1" bestFit="1" customWidth="1"/>
    <col min="6403" max="6403" width="19" style="1" bestFit="1" customWidth="1"/>
    <col min="6404" max="6404" width="16.85546875" style="1" bestFit="1" customWidth="1"/>
    <col min="6405" max="6405" width="16.28515625" style="1" bestFit="1" customWidth="1"/>
    <col min="6406" max="6406" width="109.42578125" style="1" bestFit="1" customWidth="1"/>
    <col min="6407" max="6407" width="16.28515625" style="1" customWidth="1"/>
    <col min="6408" max="6410" width="19.5703125" style="1" bestFit="1" customWidth="1"/>
    <col min="6411" max="6411" width="25.85546875" style="1" customWidth="1"/>
    <col min="6412" max="6654" width="9.140625" style="1"/>
    <col min="6655" max="6655" width="12.42578125" style="1" bestFit="1" customWidth="1"/>
    <col min="6656" max="6656" width="15.140625" style="1" customWidth="1"/>
    <col min="6657" max="6657" width="16.85546875" style="1" customWidth="1"/>
    <col min="6658" max="6658" width="19.5703125" style="1" bestFit="1" customWidth="1"/>
    <col min="6659" max="6659" width="19" style="1" bestFit="1" customWidth="1"/>
    <col min="6660" max="6660" width="16.85546875" style="1" bestFit="1" customWidth="1"/>
    <col min="6661" max="6661" width="16.28515625" style="1" bestFit="1" customWidth="1"/>
    <col min="6662" max="6662" width="109.42578125" style="1" bestFit="1" customWidth="1"/>
    <col min="6663" max="6663" width="16.28515625" style="1" customWidth="1"/>
    <col min="6664" max="6666" width="19.5703125" style="1" bestFit="1" customWidth="1"/>
    <col min="6667" max="6667" width="25.85546875" style="1" customWidth="1"/>
    <col min="6668" max="6910" width="9.140625" style="1"/>
    <col min="6911" max="6911" width="12.42578125" style="1" bestFit="1" customWidth="1"/>
    <col min="6912" max="6912" width="15.140625" style="1" customWidth="1"/>
    <col min="6913" max="6913" width="16.85546875" style="1" customWidth="1"/>
    <col min="6914" max="6914" width="19.5703125" style="1" bestFit="1" customWidth="1"/>
    <col min="6915" max="6915" width="19" style="1" bestFit="1" customWidth="1"/>
    <col min="6916" max="6916" width="16.85546875" style="1" bestFit="1" customWidth="1"/>
    <col min="6917" max="6917" width="16.28515625" style="1" bestFit="1" customWidth="1"/>
    <col min="6918" max="6918" width="109.42578125" style="1" bestFit="1" customWidth="1"/>
    <col min="6919" max="6919" width="16.28515625" style="1" customWidth="1"/>
    <col min="6920" max="6922" width="19.5703125" style="1" bestFit="1" customWidth="1"/>
    <col min="6923" max="6923" width="25.85546875" style="1" customWidth="1"/>
    <col min="6924" max="7166" width="9.140625" style="1"/>
    <col min="7167" max="7167" width="12.42578125" style="1" bestFit="1" customWidth="1"/>
    <col min="7168" max="7168" width="15.140625" style="1" customWidth="1"/>
    <col min="7169" max="7169" width="16.85546875" style="1" customWidth="1"/>
    <col min="7170" max="7170" width="19.5703125" style="1" bestFit="1" customWidth="1"/>
    <col min="7171" max="7171" width="19" style="1" bestFit="1" customWidth="1"/>
    <col min="7172" max="7172" width="16.85546875" style="1" bestFit="1" customWidth="1"/>
    <col min="7173" max="7173" width="16.28515625" style="1" bestFit="1" customWidth="1"/>
    <col min="7174" max="7174" width="109.42578125" style="1" bestFit="1" customWidth="1"/>
    <col min="7175" max="7175" width="16.28515625" style="1" customWidth="1"/>
    <col min="7176" max="7178" width="19.5703125" style="1" bestFit="1" customWidth="1"/>
    <col min="7179" max="7179" width="25.85546875" style="1" customWidth="1"/>
    <col min="7180" max="7422" width="9.140625" style="1"/>
    <col min="7423" max="7423" width="12.42578125" style="1" bestFit="1" customWidth="1"/>
    <col min="7424" max="7424" width="15.140625" style="1" customWidth="1"/>
    <col min="7425" max="7425" width="16.85546875" style="1" customWidth="1"/>
    <col min="7426" max="7426" width="19.5703125" style="1" bestFit="1" customWidth="1"/>
    <col min="7427" max="7427" width="19" style="1" bestFit="1" customWidth="1"/>
    <col min="7428" max="7428" width="16.85546875" style="1" bestFit="1" customWidth="1"/>
    <col min="7429" max="7429" width="16.28515625" style="1" bestFit="1" customWidth="1"/>
    <col min="7430" max="7430" width="109.42578125" style="1" bestFit="1" customWidth="1"/>
    <col min="7431" max="7431" width="16.28515625" style="1" customWidth="1"/>
    <col min="7432" max="7434" width="19.5703125" style="1" bestFit="1" customWidth="1"/>
    <col min="7435" max="7435" width="25.85546875" style="1" customWidth="1"/>
    <col min="7436" max="7678" width="9.140625" style="1"/>
    <col min="7679" max="7679" width="12.42578125" style="1" bestFit="1" customWidth="1"/>
    <col min="7680" max="7680" width="15.140625" style="1" customWidth="1"/>
    <col min="7681" max="7681" width="16.85546875" style="1" customWidth="1"/>
    <col min="7682" max="7682" width="19.5703125" style="1" bestFit="1" customWidth="1"/>
    <col min="7683" max="7683" width="19" style="1" bestFit="1" customWidth="1"/>
    <col min="7684" max="7684" width="16.85546875" style="1" bestFit="1" customWidth="1"/>
    <col min="7685" max="7685" width="16.28515625" style="1" bestFit="1" customWidth="1"/>
    <col min="7686" max="7686" width="109.42578125" style="1" bestFit="1" customWidth="1"/>
    <col min="7687" max="7687" width="16.28515625" style="1" customWidth="1"/>
    <col min="7688" max="7690" width="19.5703125" style="1" bestFit="1" customWidth="1"/>
    <col min="7691" max="7691" width="25.85546875" style="1" customWidth="1"/>
    <col min="7692" max="7934" width="9.140625" style="1"/>
    <col min="7935" max="7935" width="12.42578125" style="1" bestFit="1" customWidth="1"/>
    <col min="7936" max="7936" width="15.140625" style="1" customWidth="1"/>
    <col min="7937" max="7937" width="16.85546875" style="1" customWidth="1"/>
    <col min="7938" max="7938" width="19.5703125" style="1" bestFit="1" customWidth="1"/>
    <col min="7939" max="7939" width="19" style="1" bestFit="1" customWidth="1"/>
    <col min="7940" max="7940" width="16.85546875" style="1" bestFit="1" customWidth="1"/>
    <col min="7941" max="7941" width="16.28515625" style="1" bestFit="1" customWidth="1"/>
    <col min="7942" max="7942" width="109.42578125" style="1" bestFit="1" customWidth="1"/>
    <col min="7943" max="7943" width="16.28515625" style="1" customWidth="1"/>
    <col min="7944" max="7946" width="19.5703125" style="1" bestFit="1" customWidth="1"/>
    <col min="7947" max="7947" width="25.85546875" style="1" customWidth="1"/>
    <col min="7948" max="8190" width="9.140625" style="1"/>
    <col min="8191" max="8191" width="12.42578125" style="1" bestFit="1" customWidth="1"/>
    <col min="8192" max="8192" width="15.140625" style="1" customWidth="1"/>
    <col min="8193" max="8193" width="16.85546875" style="1" customWidth="1"/>
    <col min="8194" max="8194" width="19.5703125" style="1" bestFit="1" customWidth="1"/>
    <col min="8195" max="8195" width="19" style="1" bestFit="1" customWidth="1"/>
    <col min="8196" max="8196" width="16.85546875" style="1" bestFit="1" customWidth="1"/>
    <col min="8197" max="8197" width="16.28515625" style="1" bestFit="1" customWidth="1"/>
    <col min="8198" max="8198" width="109.42578125" style="1" bestFit="1" customWidth="1"/>
    <col min="8199" max="8199" width="16.28515625" style="1" customWidth="1"/>
    <col min="8200" max="8202" width="19.5703125" style="1" bestFit="1" customWidth="1"/>
    <col min="8203" max="8203" width="25.85546875" style="1" customWidth="1"/>
    <col min="8204" max="8446" width="9.140625" style="1"/>
    <col min="8447" max="8447" width="12.42578125" style="1" bestFit="1" customWidth="1"/>
    <col min="8448" max="8448" width="15.140625" style="1" customWidth="1"/>
    <col min="8449" max="8449" width="16.85546875" style="1" customWidth="1"/>
    <col min="8450" max="8450" width="19.5703125" style="1" bestFit="1" customWidth="1"/>
    <col min="8451" max="8451" width="19" style="1" bestFit="1" customWidth="1"/>
    <col min="8452" max="8452" width="16.85546875" style="1" bestFit="1" customWidth="1"/>
    <col min="8453" max="8453" width="16.28515625" style="1" bestFit="1" customWidth="1"/>
    <col min="8454" max="8454" width="109.42578125" style="1" bestFit="1" customWidth="1"/>
    <col min="8455" max="8455" width="16.28515625" style="1" customWidth="1"/>
    <col min="8456" max="8458" width="19.5703125" style="1" bestFit="1" customWidth="1"/>
    <col min="8459" max="8459" width="25.85546875" style="1" customWidth="1"/>
    <col min="8460" max="8702" width="9.140625" style="1"/>
    <col min="8703" max="8703" width="12.42578125" style="1" bestFit="1" customWidth="1"/>
    <col min="8704" max="8704" width="15.140625" style="1" customWidth="1"/>
    <col min="8705" max="8705" width="16.85546875" style="1" customWidth="1"/>
    <col min="8706" max="8706" width="19.5703125" style="1" bestFit="1" customWidth="1"/>
    <col min="8707" max="8707" width="19" style="1" bestFit="1" customWidth="1"/>
    <col min="8708" max="8708" width="16.85546875" style="1" bestFit="1" customWidth="1"/>
    <col min="8709" max="8709" width="16.28515625" style="1" bestFit="1" customWidth="1"/>
    <col min="8710" max="8710" width="109.42578125" style="1" bestFit="1" customWidth="1"/>
    <col min="8711" max="8711" width="16.28515625" style="1" customWidth="1"/>
    <col min="8712" max="8714" width="19.5703125" style="1" bestFit="1" customWidth="1"/>
    <col min="8715" max="8715" width="25.85546875" style="1" customWidth="1"/>
    <col min="8716" max="8958" width="9.140625" style="1"/>
    <col min="8959" max="8959" width="12.42578125" style="1" bestFit="1" customWidth="1"/>
    <col min="8960" max="8960" width="15.140625" style="1" customWidth="1"/>
    <col min="8961" max="8961" width="16.85546875" style="1" customWidth="1"/>
    <col min="8962" max="8962" width="19.5703125" style="1" bestFit="1" customWidth="1"/>
    <col min="8963" max="8963" width="19" style="1" bestFit="1" customWidth="1"/>
    <col min="8964" max="8964" width="16.85546875" style="1" bestFit="1" customWidth="1"/>
    <col min="8965" max="8965" width="16.28515625" style="1" bestFit="1" customWidth="1"/>
    <col min="8966" max="8966" width="109.42578125" style="1" bestFit="1" customWidth="1"/>
    <col min="8967" max="8967" width="16.28515625" style="1" customWidth="1"/>
    <col min="8968" max="8970" width="19.5703125" style="1" bestFit="1" customWidth="1"/>
    <col min="8971" max="8971" width="25.85546875" style="1" customWidth="1"/>
    <col min="8972" max="9214" width="9.140625" style="1"/>
    <col min="9215" max="9215" width="12.42578125" style="1" bestFit="1" customWidth="1"/>
    <col min="9216" max="9216" width="15.140625" style="1" customWidth="1"/>
    <col min="9217" max="9217" width="16.85546875" style="1" customWidth="1"/>
    <col min="9218" max="9218" width="19.5703125" style="1" bestFit="1" customWidth="1"/>
    <col min="9219" max="9219" width="19" style="1" bestFit="1" customWidth="1"/>
    <col min="9220" max="9220" width="16.85546875" style="1" bestFit="1" customWidth="1"/>
    <col min="9221" max="9221" width="16.28515625" style="1" bestFit="1" customWidth="1"/>
    <col min="9222" max="9222" width="109.42578125" style="1" bestFit="1" customWidth="1"/>
    <col min="9223" max="9223" width="16.28515625" style="1" customWidth="1"/>
    <col min="9224" max="9226" width="19.5703125" style="1" bestFit="1" customWidth="1"/>
    <col min="9227" max="9227" width="25.85546875" style="1" customWidth="1"/>
    <col min="9228" max="9470" width="9.140625" style="1"/>
    <col min="9471" max="9471" width="12.42578125" style="1" bestFit="1" customWidth="1"/>
    <col min="9472" max="9472" width="15.140625" style="1" customWidth="1"/>
    <col min="9473" max="9473" width="16.85546875" style="1" customWidth="1"/>
    <col min="9474" max="9474" width="19.5703125" style="1" bestFit="1" customWidth="1"/>
    <col min="9475" max="9475" width="19" style="1" bestFit="1" customWidth="1"/>
    <col min="9476" max="9476" width="16.85546875" style="1" bestFit="1" customWidth="1"/>
    <col min="9477" max="9477" width="16.28515625" style="1" bestFit="1" customWidth="1"/>
    <col min="9478" max="9478" width="109.42578125" style="1" bestFit="1" customWidth="1"/>
    <col min="9479" max="9479" width="16.28515625" style="1" customWidth="1"/>
    <col min="9480" max="9482" width="19.5703125" style="1" bestFit="1" customWidth="1"/>
    <col min="9483" max="9483" width="25.85546875" style="1" customWidth="1"/>
    <col min="9484" max="9726" width="9.140625" style="1"/>
    <col min="9727" max="9727" width="12.42578125" style="1" bestFit="1" customWidth="1"/>
    <col min="9728" max="9728" width="15.140625" style="1" customWidth="1"/>
    <col min="9729" max="9729" width="16.85546875" style="1" customWidth="1"/>
    <col min="9730" max="9730" width="19.5703125" style="1" bestFit="1" customWidth="1"/>
    <col min="9731" max="9731" width="19" style="1" bestFit="1" customWidth="1"/>
    <col min="9732" max="9732" width="16.85546875" style="1" bestFit="1" customWidth="1"/>
    <col min="9733" max="9733" width="16.28515625" style="1" bestFit="1" customWidth="1"/>
    <col min="9734" max="9734" width="109.42578125" style="1" bestFit="1" customWidth="1"/>
    <col min="9735" max="9735" width="16.28515625" style="1" customWidth="1"/>
    <col min="9736" max="9738" width="19.5703125" style="1" bestFit="1" customWidth="1"/>
    <col min="9739" max="9739" width="25.85546875" style="1" customWidth="1"/>
    <col min="9740" max="9982" width="9.140625" style="1"/>
    <col min="9983" max="9983" width="12.42578125" style="1" bestFit="1" customWidth="1"/>
    <col min="9984" max="9984" width="15.140625" style="1" customWidth="1"/>
    <col min="9985" max="9985" width="16.85546875" style="1" customWidth="1"/>
    <col min="9986" max="9986" width="19.5703125" style="1" bestFit="1" customWidth="1"/>
    <col min="9987" max="9987" width="19" style="1" bestFit="1" customWidth="1"/>
    <col min="9988" max="9988" width="16.85546875" style="1" bestFit="1" customWidth="1"/>
    <col min="9989" max="9989" width="16.28515625" style="1" bestFit="1" customWidth="1"/>
    <col min="9990" max="9990" width="109.42578125" style="1" bestFit="1" customWidth="1"/>
    <col min="9991" max="9991" width="16.28515625" style="1" customWidth="1"/>
    <col min="9992" max="9994" width="19.5703125" style="1" bestFit="1" customWidth="1"/>
    <col min="9995" max="9995" width="25.85546875" style="1" customWidth="1"/>
    <col min="9996" max="10238" width="9.140625" style="1"/>
    <col min="10239" max="10239" width="12.42578125" style="1" bestFit="1" customWidth="1"/>
    <col min="10240" max="10240" width="15.140625" style="1" customWidth="1"/>
    <col min="10241" max="10241" width="16.85546875" style="1" customWidth="1"/>
    <col min="10242" max="10242" width="19.5703125" style="1" bestFit="1" customWidth="1"/>
    <col min="10243" max="10243" width="19" style="1" bestFit="1" customWidth="1"/>
    <col min="10244" max="10244" width="16.85546875" style="1" bestFit="1" customWidth="1"/>
    <col min="10245" max="10245" width="16.28515625" style="1" bestFit="1" customWidth="1"/>
    <col min="10246" max="10246" width="109.42578125" style="1" bestFit="1" customWidth="1"/>
    <col min="10247" max="10247" width="16.28515625" style="1" customWidth="1"/>
    <col min="10248" max="10250" width="19.5703125" style="1" bestFit="1" customWidth="1"/>
    <col min="10251" max="10251" width="25.85546875" style="1" customWidth="1"/>
    <col min="10252" max="10494" width="9.140625" style="1"/>
    <col min="10495" max="10495" width="12.42578125" style="1" bestFit="1" customWidth="1"/>
    <col min="10496" max="10496" width="15.140625" style="1" customWidth="1"/>
    <col min="10497" max="10497" width="16.85546875" style="1" customWidth="1"/>
    <col min="10498" max="10498" width="19.5703125" style="1" bestFit="1" customWidth="1"/>
    <col min="10499" max="10499" width="19" style="1" bestFit="1" customWidth="1"/>
    <col min="10500" max="10500" width="16.85546875" style="1" bestFit="1" customWidth="1"/>
    <col min="10501" max="10501" width="16.28515625" style="1" bestFit="1" customWidth="1"/>
    <col min="10502" max="10502" width="109.42578125" style="1" bestFit="1" customWidth="1"/>
    <col min="10503" max="10503" width="16.28515625" style="1" customWidth="1"/>
    <col min="10504" max="10506" width="19.5703125" style="1" bestFit="1" customWidth="1"/>
    <col min="10507" max="10507" width="25.85546875" style="1" customWidth="1"/>
    <col min="10508" max="10750" width="9.140625" style="1"/>
    <col min="10751" max="10751" width="12.42578125" style="1" bestFit="1" customWidth="1"/>
    <col min="10752" max="10752" width="15.140625" style="1" customWidth="1"/>
    <col min="10753" max="10753" width="16.85546875" style="1" customWidth="1"/>
    <col min="10754" max="10754" width="19.5703125" style="1" bestFit="1" customWidth="1"/>
    <col min="10755" max="10755" width="19" style="1" bestFit="1" customWidth="1"/>
    <col min="10756" max="10756" width="16.85546875" style="1" bestFit="1" customWidth="1"/>
    <col min="10757" max="10757" width="16.28515625" style="1" bestFit="1" customWidth="1"/>
    <col min="10758" max="10758" width="109.42578125" style="1" bestFit="1" customWidth="1"/>
    <col min="10759" max="10759" width="16.28515625" style="1" customWidth="1"/>
    <col min="10760" max="10762" width="19.5703125" style="1" bestFit="1" customWidth="1"/>
    <col min="10763" max="10763" width="25.85546875" style="1" customWidth="1"/>
    <col min="10764" max="11006" width="9.140625" style="1"/>
    <col min="11007" max="11007" width="12.42578125" style="1" bestFit="1" customWidth="1"/>
    <col min="11008" max="11008" width="15.140625" style="1" customWidth="1"/>
    <col min="11009" max="11009" width="16.85546875" style="1" customWidth="1"/>
    <col min="11010" max="11010" width="19.5703125" style="1" bestFit="1" customWidth="1"/>
    <col min="11011" max="11011" width="19" style="1" bestFit="1" customWidth="1"/>
    <col min="11012" max="11012" width="16.85546875" style="1" bestFit="1" customWidth="1"/>
    <col min="11013" max="11013" width="16.28515625" style="1" bestFit="1" customWidth="1"/>
    <col min="11014" max="11014" width="109.42578125" style="1" bestFit="1" customWidth="1"/>
    <col min="11015" max="11015" width="16.28515625" style="1" customWidth="1"/>
    <col min="11016" max="11018" width="19.5703125" style="1" bestFit="1" customWidth="1"/>
    <col min="11019" max="11019" width="25.85546875" style="1" customWidth="1"/>
    <col min="11020" max="11262" width="9.140625" style="1"/>
    <col min="11263" max="11263" width="12.42578125" style="1" bestFit="1" customWidth="1"/>
    <col min="11264" max="11264" width="15.140625" style="1" customWidth="1"/>
    <col min="11265" max="11265" width="16.85546875" style="1" customWidth="1"/>
    <col min="11266" max="11266" width="19.5703125" style="1" bestFit="1" customWidth="1"/>
    <col min="11267" max="11267" width="19" style="1" bestFit="1" customWidth="1"/>
    <col min="11268" max="11268" width="16.85546875" style="1" bestFit="1" customWidth="1"/>
    <col min="11269" max="11269" width="16.28515625" style="1" bestFit="1" customWidth="1"/>
    <col min="11270" max="11270" width="109.42578125" style="1" bestFit="1" customWidth="1"/>
    <col min="11271" max="11271" width="16.28515625" style="1" customWidth="1"/>
    <col min="11272" max="11274" width="19.5703125" style="1" bestFit="1" customWidth="1"/>
    <col min="11275" max="11275" width="25.85546875" style="1" customWidth="1"/>
    <col min="11276" max="11518" width="9.140625" style="1"/>
    <col min="11519" max="11519" width="12.42578125" style="1" bestFit="1" customWidth="1"/>
    <col min="11520" max="11520" width="15.140625" style="1" customWidth="1"/>
    <col min="11521" max="11521" width="16.85546875" style="1" customWidth="1"/>
    <col min="11522" max="11522" width="19.5703125" style="1" bestFit="1" customWidth="1"/>
    <col min="11523" max="11523" width="19" style="1" bestFit="1" customWidth="1"/>
    <col min="11524" max="11524" width="16.85546875" style="1" bestFit="1" customWidth="1"/>
    <col min="11525" max="11525" width="16.28515625" style="1" bestFit="1" customWidth="1"/>
    <col min="11526" max="11526" width="109.42578125" style="1" bestFit="1" customWidth="1"/>
    <col min="11527" max="11527" width="16.28515625" style="1" customWidth="1"/>
    <col min="11528" max="11530" width="19.5703125" style="1" bestFit="1" customWidth="1"/>
    <col min="11531" max="11531" width="25.85546875" style="1" customWidth="1"/>
    <col min="11532" max="11774" width="9.140625" style="1"/>
    <col min="11775" max="11775" width="12.42578125" style="1" bestFit="1" customWidth="1"/>
    <col min="11776" max="11776" width="15.140625" style="1" customWidth="1"/>
    <col min="11777" max="11777" width="16.85546875" style="1" customWidth="1"/>
    <col min="11778" max="11778" width="19.5703125" style="1" bestFit="1" customWidth="1"/>
    <col min="11779" max="11779" width="19" style="1" bestFit="1" customWidth="1"/>
    <col min="11780" max="11780" width="16.85546875" style="1" bestFit="1" customWidth="1"/>
    <col min="11781" max="11781" width="16.28515625" style="1" bestFit="1" customWidth="1"/>
    <col min="11782" max="11782" width="109.42578125" style="1" bestFit="1" customWidth="1"/>
    <col min="11783" max="11783" width="16.28515625" style="1" customWidth="1"/>
    <col min="11784" max="11786" width="19.5703125" style="1" bestFit="1" customWidth="1"/>
    <col min="11787" max="11787" width="25.85546875" style="1" customWidth="1"/>
    <col min="11788" max="12030" width="9.140625" style="1"/>
    <col min="12031" max="12031" width="12.42578125" style="1" bestFit="1" customWidth="1"/>
    <col min="12032" max="12032" width="15.140625" style="1" customWidth="1"/>
    <col min="12033" max="12033" width="16.85546875" style="1" customWidth="1"/>
    <col min="12034" max="12034" width="19.5703125" style="1" bestFit="1" customWidth="1"/>
    <col min="12035" max="12035" width="19" style="1" bestFit="1" customWidth="1"/>
    <col min="12036" max="12036" width="16.85546875" style="1" bestFit="1" customWidth="1"/>
    <col min="12037" max="12037" width="16.28515625" style="1" bestFit="1" customWidth="1"/>
    <col min="12038" max="12038" width="109.42578125" style="1" bestFit="1" customWidth="1"/>
    <col min="12039" max="12039" width="16.28515625" style="1" customWidth="1"/>
    <col min="12040" max="12042" width="19.5703125" style="1" bestFit="1" customWidth="1"/>
    <col min="12043" max="12043" width="25.85546875" style="1" customWidth="1"/>
    <col min="12044" max="12286" width="9.140625" style="1"/>
    <col min="12287" max="12287" width="12.42578125" style="1" bestFit="1" customWidth="1"/>
    <col min="12288" max="12288" width="15.140625" style="1" customWidth="1"/>
    <col min="12289" max="12289" width="16.85546875" style="1" customWidth="1"/>
    <col min="12290" max="12290" width="19.5703125" style="1" bestFit="1" customWidth="1"/>
    <col min="12291" max="12291" width="19" style="1" bestFit="1" customWidth="1"/>
    <col min="12292" max="12292" width="16.85546875" style="1" bestFit="1" customWidth="1"/>
    <col min="12293" max="12293" width="16.28515625" style="1" bestFit="1" customWidth="1"/>
    <col min="12294" max="12294" width="109.42578125" style="1" bestFit="1" customWidth="1"/>
    <col min="12295" max="12295" width="16.28515625" style="1" customWidth="1"/>
    <col min="12296" max="12298" width="19.5703125" style="1" bestFit="1" customWidth="1"/>
    <col min="12299" max="12299" width="25.85546875" style="1" customWidth="1"/>
    <col min="12300" max="12542" width="9.140625" style="1"/>
    <col min="12543" max="12543" width="12.42578125" style="1" bestFit="1" customWidth="1"/>
    <col min="12544" max="12544" width="15.140625" style="1" customWidth="1"/>
    <col min="12545" max="12545" width="16.85546875" style="1" customWidth="1"/>
    <col min="12546" max="12546" width="19.5703125" style="1" bestFit="1" customWidth="1"/>
    <col min="12547" max="12547" width="19" style="1" bestFit="1" customWidth="1"/>
    <col min="12548" max="12548" width="16.85546875" style="1" bestFit="1" customWidth="1"/>
    <col min="12549" max="12549" width="16.28515625" style="1" bestFit="1" customWidth="1"/>
    <col min="12550" max="12550" width="109.42578125" style="1" bestFit="1" customWidth="1"/>
    <col min="12551" max="12551" width="16.28515625" style="1" customWidth="1"/>
    <col min="12552" max="12554" width="19.5703125" style="1" bestFit="1" customWidth="1"/>
    <col min="12555" max="12555" width="25.85546875" style="1" customWidth="1"/>
    <col min="12556" max="12798" width="9.140625" style="1"/>
    <col min="12799" max="12799" width="12.42578125" style="1" bestFit="1" customWidth="1"/>
    <col min="12800" max="12800" width="15.140625" style="1" customWidth="1"/>
    <col min="12801" max="12801" width="16.85546875" style="1" customWidth="1"/>
    <col min="12802" max="12802" width="19.5703125" style="1" bestFit="1" customWidth="1"/>
    <col min="12803" max="12803" width="19" style="1" bestFit="1" customWidth="1"/>
    <col min="12804" max="12804" width="16.85546875" style="1" bestFit="1" customWidth="1"/>
    <col min="12805" max="12805" width="16.28515625" style="1" bestFit="1" customWidth="1"/>
    <col min="12806" max="12806" width="109.42578125" style="1" bestFit="1" customWidth="1"/>
    <col min="12807" max="12807" width="16.28515625" style="1" customWidth="1"/>
    <col min="12808" max="12810" width="19.5703125" style="1" bestFit="1" customWidth="1"/>
    <col min="12811" max="12811" width="25.85546875" style="1" customWidth="1"/>
    <col min="12812" max="13054" width="9.140625" style="1"/>
    <col min="13055" max="13055" width="12.42578125" style="1" bestFit="1" customWidth="1"/>
    <col min="13056" max="13056" width="15.140625" style="1" customWidth="1"/>
    <col min="13057" max="13057" width="16.85546875" style="1" customWidth="1"/>
    <col min="13058" max="13058" width="19.5703125" style="1" bestFit="1" customWidth="1"/>
    <col min="13059" max="13059" width="19" style="1" bestFit="1" customWidth="1"/>
    <col min="13060" max="13060" width="16.85546875" style="1" bestFit="1" customWidth="1"/>
    <col min="13061" max="13061" width="16.28515625" style="1" bestFit="1" customWidth="1"/>
    <col min="13062" max="13062" width="109.42578125" style="1" bestFit="1" customWidth="1"/>
    <col min="13063" max="13063" width="16.28515625" style="1" customWidth="1"/>
    <col min="13064" max="13066" width="19.5703125" style="1" bestFit="1" customWidth="1"/>
    <col min="13067" max="13067" width="25.85546875" style="1" customWidth="1"/>
    <col min="13068" max="13310" width="9.140625" style="1"/>
    <col min="13311" max="13311" width="12.42578125" style="1" bestFit="1" customWidth="1"/>
    <col min="13312" max="13312" width="15.140625" style="1" customWidth="1"/>
    <col min="13313" max="13313" width="16.85546875" style="1" customWidth="1"/>
    <col min="13314" max="13314" width="19.5703125" style="1" bestFit="1" customWidth="1"/>
    <col min="13315" max="13315" width="19" style="1" bestFit="1" customWidth="1"/>
    <col min="13316" max="13316" width="16.85546875" style="1" bestFit="1" customWidth="1"/>
    <col min="13317" max="13317" width="16.28515625" style="1" bestFit="1" customWidth="1"/>
    <col min="13318" max="13318" width="109.42578125" style="1" bestFit="1" customWidth="1"/>
    <col min="13319" max="13319" width="16.28515625" style="1" customWidth="1"/>
    <col min="13320" max="13322" width="19.5703125" style="1" bestFit="1" customWidth="1"/>
    <col min="13323" max="13323" width="25.85546875" style="1" customWidth="1"/>
    <col min="13324" max="13566" width="9.140625" style="1"/>
    <col min="13567" max="13567" width="12.42578125" style="1" bestFit="1" customWidth="1"/>
    <col min="13568" max="13568" width="15.140625" style="1" customWidth="1"/>
    <col min="13569" max="13569" width="16.85546875" style="1" customWidth="1"/>
    <col min="13570" max="13570" width="19.5703125" style="1" bestFit="1" customWidth="1"/>
    <col min="13571" max="13571" width="19" style="1" bestFit="1" customWidth="1"/>
    <col min="13572" max="13572" width="16.85546875" style="1" bestFit="1" customWidth="1"/>
    <col min="13573" max="13573" width="16.28515625" style="1" bestFit="1" customWidth="1"/>
    <col min="13574" max="13574" width="109.42578125" style="1" bestFit="1" customWidth="1"/>
    <col min="13575" max="13575" width="16.28515625" style="1" customWidth="1"/>
    <col min="13576" max="13578" width="19.5703125" style="1" bestFit="1" customWidth="1"/>
    <col min="13579" max="13579" width="25.85546875" style="1" customWidth="1"/>
    <col min="13580" max="13822" width="9.140625" style="1"/>
    <col min="13823" max="13823" width="12.42578125" style="1" bestFit="1" customWidth="1"/>
    <col min="13824" max="13824" width="15.140625" style="1" customWidth="1"/>
    <col min="13825" max="13825" width="16.85546875" style="1" customWidth="1"/>
    <col min="13826" max="13826" width="19.5703125" style="1" bestFit="1" customWidth="1"/>
    <col min="13827" max="13827" width="19" style="1" bestFit="1" customWidth="1"/>
    <col min="13828" max="13828" width="16.85546875" style="1" bestFit="1" customWidth="1"/>
    <col min="13829" max="13829" width="16.28515625" style="1" bestFit="1" customWidth="1"/>
    <col min="13830" max="13830" width="109.42578125" style="1" bestFit="1" customWidth="1"/>
    <col min="13831" max="13831" width="16.28515625" style="1" customWidth="1"/>
    <col min="13832" max="13834" width="19.5703125" style="1" bestFit="1" customWidth="1"/>
    <col min="13835" max="13835" width="25.85546875" style="1" customWidth="1"/>
    <col min="13836" max="14078" width="9.140625" style="1"/>
    <col min="14079" max="14079" width="12.42578125" style="1" bestFit="1" customWidth="1"/>
    <col min="14080" max="14080" width="15.140625" style="1" customWidth="1"/>
    <col min="14081" max="14081" width="16.85546875" style="1" customWidth="1"/>
    <col min="14082" max="14082" width="19.5703125" style="1" bestFit="1" customWidth="1"/>
    <col min="14083" max="14083" width="19" style="1" bestFit="1" customWidth="1"/>
    <col min="14084" max="14084" width="16.85546875" style="1" bestFit="1" customWidth="1"/>
    <col min="14085" max="14085" width="16.28515625" style="1" bestFit="1" customWidth="1"/>
    <col min="14086" max="14086" width="109.42578125" style="1" bestFit="1" customWidth="1"/>
    <col min="14087" max="14087" width="16.28515625" style="1" customWidth="1"/>
    <col min="14088" max="14090" width="19.5703125" style="1" bestFit="1" customWidth="1"/>
    <col min="14091" max="14091" width="25.85546875" style="1" customWidth="1"/>
    <col min="14092" max="14334" width="9.140625" style="1"/>
    <col min="14335" max="14335" width="12.42578125" style="1" bestFit="1" customWidth="1"/>
    <col min="14336" max="14336" width="15.140625" style="1" customWidth="1"/>
    <col min="14337" max="14337" width="16.85546875" style="1" customWidth="1"/>
    <col min="14338" max="14338" width="19.5703125" style="1" bestFit="1" customWidth="1"/>
    <col min="14339" max="14339" width="19" style="1" bestFit="1" customWidth="1"/>
    <col min="14340" max="14340" width="16.85546875" style="1" bestFit="1" customWidth="1"/>
    <col min="14341" max="14341" width="16.28515625" style="1" bestFit="1" customWidth="1"/>
    <col min="14342" max="14342" width="109.42578125" style="1" bestFit="1" customWidth="1"/>
    <col min="14343" max="14343" width="16.28515625" style="1" customWidth="1"/>
    <col min="14344" max="14346" width="19.5703125" style="1" bestFit="1" customWidth="1"/>
    <col min="14347" max="14347" width="25.85546875" style="1" customWidth="1"/>
    <col min="14348" max="14590" width="9.140625" style="1"/>
    <col min="14591" max="14591" width="12.42578125" style="1" bestFit="1" customWidth="1"/>
    <col min="14592" max="14592" width="15.140625" style="1" customWidth="1"/>
    <col min="14593" max="14593" width="16.85546875" style="1" customWidth="1"/>
    <col min="14594" max="14594" width="19.5703125" style="1" bestFit="1" customWidth="1"/>
    <col min="14595" max="14595" width="19" style="1" bestFit="1" customWidth="1"/>
    <col min="14596" max="14596" width="16.85546875" style="1" bestFit="1" customWidth="1"/>
    <col min="14597" max="14597" width="16.28515625" style="1" bestFit="1" customWidth="1"/>
    <col min="14598" max="14598" width="109.42578125" style="1" bestFit="1" customWidth="1"/>
    <col min="14599" max="14599" width="16.28515625" style="1" customWidth="1"/>
    <col min="14600" max="14602" width="19.5703125" style="1" bestFit="1" customWidth="1"/>
    <col min="14603" max="14603" width="25.85546875" style="1" customWidth="1"/>
    <col min="14604" max="14846" width="9.140625" style="1"/>
    <col min="14847" max="14847" width="12.42578125" style="1" bestFit="1" customWidth="1"/>
    <col min="14848" max="14848" width="15.140625" style="1" customWidth="1"/>
    <col min="14849" max="14849" width="16.85546875" style="1" customWidth="1"/>
    <col min="14850" max="14850" width="19.5703125" style="1" bestFit="1" customWidth="1"/>
    <col min="14851" max="14851" width="19" style="1" bestFit="1" customWidth="1"/>
    <col min="14852" max="14852" width="16.85546875" style="1" bestFit="1" customWidth="1"/>
    <col min="14853" max="14853" width="16.28515625" style="1" bestFit="1" customWidth="1"/>
    <col min="14854" max="14854" width="109.42578125" style="1" bestFit="1" customWidth="1"/>
    <col min="14855" max="14855" width="16.28515625" style="1" customWidth="1"/>
    <col min="14856" max="14858" width="19.5703125" style="1" bestFit="1" customWidth="1"/>
    <col min="14859" max="14859" width="25.85546875" style="1" customWidth="1"/>
    <col min="14860" max="15102" width="9.140625" style="1"/>
    <col min="15103" max="15103" width="12.42578125" style="1" bestFit="1" customWidth="1"/>
    <col min="15104" max="15104" width="15.140625" style="1" customWidth="1"/>
    <col min="15105" max="15105" width="16.85546875" style="1" customWidth="1"/>
    <col min="15106" max="15106" width="19.5703125" style="1" bestFit="1" customWidth="1"/>
    <col min="15107" max="15107" width="19" style="1" bestFit="1" customWidth="1"/>
    <col min="15108" max="15108" width="16.85546875" style="1" bestFit="1" customWidth="1"/>
    <col min="15109" max="15109" width="16.28515625" style="1" bestFit="1" customWidth="1"/>
    <col min="15110" max="15110" width="109.42578125" style="1" bestFit="1" customWidth="1"/>
    <col min="15111" max="15111" width="16.28515625" style="1" customWidth="1"/>
    <col min="15112" max="15114" width="19.5703125" style="1" bestFit="1" customWidth="1"/>
    <col min="15115" max="15115" width="25.85546875" style="1" customWidth="1"/>
    <col min="15116" max="15358" width="9.140625" style="1"/>
    <col min="15359" max="15359" width="12.42578125" style="1" bestFit="1" customWidth="1"/>
    <col min="15360" max="15360" width="15.140625" style="1" customWidth="1"/>
    <col min="15361" max="15361" width="16.85546875" style="1" customWidth="1"/>
    <col min="15362" max="15362" width="19.5703125" style="1" bestFit="1" customWidth="1"/>
    <col min="15363" max="15363" width="19" style="1" bestFit="1" customWidth="1"/>
    <col min="15364" max="15364" width="16.85546875" style="1" bestFit="1" customWidth="1"/>
    <col min="15365" max="15365" width="16.28515625" style="1" bestFit="1" customWidth="1"/>
    <col min="15366" max="15366" width="109.42578125" style="1" bestFit="1" customWidth="1"/>
    <col min="15367" max="15367" width="16.28515625" style="1" customWidth="1"/>
    <col min="15368" max="15370" width="19.5703125" style="1" bestFit="1" customWidth="1"/>
    <col min="15371" max="15371" width="25.85546875" style="1" customWidth="1"/>
    <col min="15372" max="15614" width="9.140625" style="1"/>
    <col min="15615" max="15615" width="12.42578125" style="1" bestFit="1" customWidth="1"/>
    <col min="15616" max="15616" width="15.140625" style="1" customWidth="1"/>
    <col min="15617" max="15617" width="16.85546875" style="1" customWidth="1"/>
    <col min="15618" max="15618" width="19.5703125" style="1" bestFit="1" customWidth="1"/>
    <col min="15619" max="15619" width="19" style="1" bestFit="1" customWidth="1"/>
    <col min="15620" max="15620" width="16.85546875" style="1" bestFit="1" customWidth="1"/>
    <col min="15621" max="15621" width="16.28515625" style="1" bestFit="1" customWidth="1"/>
    <col min="15622" max="15622" width="109.42578125" style="1" bestFit="1" customWidth="1"/>
    <col min="15623" max="15623" width="16.28515625" style="1" customWidth="1"/>
    <col min="15624" max="15626" width="19.5703125" style="1" bestFit="1" customWidth="1"/>
    <col min="15627" max="15627" width="25.85546875" style="1" customWidth="1"/>
    <col min="15628" max="15870" width="9.140625" style="1"/>
    <col min="15871" max="15871" width="12.42578125" style="1" bestFit="1" customWidth="1"/>
    <col min="15872" max="15872" width="15.140625" style="1" customWidth="1"/>
    <col min="15873" max="15873" width="16.85546875" style="1" customWidth="1"/>
    <col min="15874" max="15874" width="19.5703125" style="1" bestFit="1" customWidth="1"/>
    <col min="15875" max="15875" width="19" style="1" bestFit="1" customWidth="1"/>
    <col min="15876" max="15876" width="16.85546875" style="1" bestFit="1" customWidth="1"/>
    <col min="15877" max="15877" width="16.28515625" style="1" bestFit="1" customWidth="1"/>
    <col min="15878" max="15878" width="109.42578125" style="1" bestFit="1" customWidth="1"/>
    <col min="15879" max="15879" width="16.28515625" style="1" customWidth="1"/>
    <col min="15880" max="15882" width="19.5703125" style="1" bestFit="1" customWidth="1"/>
    <col min="15883" max="15883" width="25.85546875" style="1" customWidth="1"/>
    <col min="15884" max="16126" width="9.140625" style="1"/>
    <col min="16127" max="16127" width="12.42578125" style="1" bestFit="1" customWidth="1"/>
    <col min="16128" max="16128" width="15.140625" style="1" customWidth="1"/>
    <col min="16129" max="16129" width="16.85546875" style="1" customWidth="1"/>
    <col min="16130" max="16130" width="19.5703125" style="1" bestFit="1" customWidth="1"/>
    <col min="16131" max="16131" width="19" style="1" bestFit="1" customWidth="1"/>
    <col min="16132" max="16132" width="16.85546875" style="1" bestFit="1" customWidth="1"/>
    <col min="16133" max="16133" width="16.28515625" style="1" bestFit="1" customWidth="1"/>
    <col min="16134" max="16134" width="109.42578125" style="1" bestFit="1" customWidth="1"/>
    <col min="16135" max="16135" width="16.28515625" style="1" customWidth="1"/>
    <col min="16136" max="16138" width="19.5703125" style="1" bestFit="1" customWidth="1"/>
    <col min="16139" max="16139" width="25.85546875" style="1" customWidth="1"/>
    <col min="16140" max="16384" width="9.140625" style="1"/>
  </cols>
  <sheetData>
    <row r="1" spans="1:13" s="9" customFormat="1" x14ac:dyDescent="0.25">
      <c r="A1" s="11" t="s">
        <v>17</v>
      </c>
      <c r="B1" s="11" t="s">
        <v>103</v>
      </c>
      <c r="C1" s="10" t="s">
        <v>18</v>
      </c>
      <c r="D1" s="10" t="s">
        <v>16</v>
      </c>
      <c r="E1" s="10" t="s">
        <v>15</v>
      </c>
      <c r="F1" s="10" t="s">
        <v>14</v>
      </c>
      <c r="G1" s="10" t="s">
        <v>13</v>
      </c>
      <c r="H1" s="10" t="s">
        <v>12</v>
      </c>
      <c r="I1" s="10" t="s">
        <v>133</v>
      </c>
      <c r="J1" s="10" t="s">
        <v>134</v>
      </c>
      <c r="K1" s="9" t="s">
        <v>19</v>
      </c>
      <c r="L1" s="28" t="s">
        <v>105</v>
      </c>
      <c r="M1" s="28" t="s">
        <v>106</v>
      </c>
    </row>
    <row r="2" spans="1:13" x14ac:dyDescent="0.25">
      <c r="A2" s="6" t="s">
        <v>123</v>
      </c>
      <c r="B2" s="26" t="s">
        <v>104</v>
      </c>
      <c r="C2" s="2">
        <v>0</v>
      </c>
      <c r="D2" s="5" t="s">
        <v>11</v>
      </c>
      <c r="E2" s="2">
        <v>2</v>
      </c>
      <c r="F2" s="4">
        <v>95</v>
      </c>
      <c r="G2" s="4">
        <v>600</v>
      </c>
      <c r="H2" s="3" t="s">
        <v>116</v>
      </c>
      <c r="I2" s="2">
        <v>60</v>
      </c>
      <c r="J2" s="2">
        <v>20</v>
      </c>
      <c r="K2" s="27">
        <v>0</v>
      </c>
      <c r="L2" s="7">
        <v>13</v>
      </c>
      <c r="M2" s="7" t="s">
        <v>112</v>
      </c>
    </row>
    <row r="3" spans="1:13" x14ac:dyDescent="0.25">
      <c r="A3" s="6" t="s">
        <v>124</v>
      </c>
      <c r="B3" s="26" t="s">
        <v>104</v>
      </c>
      <c r="C3" s="2">
        <v>1</v>
      </c>
      <c r="D3" s="5" t="s">
        <v>10</v>
      </c>
      <c r="E3" s="2">
        <v>6</v>
      </c>
      <c r="F3" s="4">
        <v>225</v>
      </c>
      <c r="G3" s="4">
        <v>300</v>
      </c>
      <c r="H3" s="3" t="s">
        <v>9</v>
      </c>
      <c r="I3" s="2">
        <v>55</v>
      </c>
      <c r="J3" s="2">
        <v>20</v>
      </c>
      <c r="K3" s="27">
        <v>1</v>
      </c>
      <c r="L3" s="7">
        <v>13</v>
      </c>
      <c r="M3" s="7" t="s">
        <v>111</v>
      </c>
    </row>
    <row r="4" spans="1:13" x14ac:dyDescent="0.25">
      <c r="A4" s="6" t="s">
        <v>125</v>
      </c>
      <c r="B4" s="26" t="s">
        <v>104</v>
      </c>
      <c r="C4" s="2">
        <v>2</v>
      </c>
      <c r="D4" s="5" t="s">
        <v>8</v>
      </c>
      <c r="E4" s="2">
        <v>9</v>
      </c>
      <c r="F4" s="4">
        <v>550</v>
      </c>
      <c r="G4" s="4">
        <v>600</v>
      </c>
      <c r="H4" s="3" t="s">
        <v>117</v>
      </c>
      <c r="I4" s="2">
        <v>50</v>
      </c>
      <c r="J4" s="2">
        <v>20</v>
      </c>
      <c r="K4" s="27">
        <v>2</v>
      </c>
      <c r="L4" s="7">
        <v>13</v>
      </c>
      <c r="M4" s="7" t="s">
        <v>107</v>
      </c>
    </row>
    <row r="5" spans="1:13" x14ac:dyDescent="0.25">
      <c r="A5" s="6" t="s">
        <v>126</v>
      </c>
      <c r="B5" s="26" t="s">
        <v>104</v>
      </c>
      <c r="C5" s="2">
        <v>3</v>
      </c>
      <c r="D5" s="5" t="s">
        <v>7</v>
      </c>
      <c r="E5" s="2">
        <v>23</v>
      </c>
      <c r="F5" s="4">
        <v>20000</v>
      </c>
      <c r="G5" s="4">
        <v>1800</v>
      </c>
      <c r="H5" s="3" t="s">
        <v>6</v>
      </c>
      <c r="I5" s="2">
        <v>45</v>
      </c>
      <c r="J5" s="2">
        <v>20</v>
      </c>
      <c r="K5" s="27">
        <v>3</v>
      </c>
      <c r="L5" s="7">
        <v>13</v>
      </c>
      <c r="M5" s="7" t="s">
        <v>113</v>
      </c>
    </row>
    <row r="6" spans="1:13" x14ac:dyDescent="0.25">
      <c r="A6" s="6" t="s">
        <v>127</v>
      </c>
      <c r="B6" s="26" t="s">
        <v>104</v>
      </c>
      <c r="C6" s="2">
        <v>4</v>
      </c>
      <c r="D6" s="5" t="s">
        <v>5</v>
      </c>
      <c r="E6" s="2">
        <v>38</v>
      </c>
      <c r="F6" s="4">
        <v>55700</v>
      </c>
      <c r="G6" s="4">
        <v>10800</v>
      </c>
      <c r="H6" s="29" t="s">
        <v>118</v>
      </c>
      <c r="I6" s="2">
        <v>40</v>
      </c>
      <c r="J6" s="2">
        <v>20</v>
      </c>
      <c r="K6" s="27">
        <v>4</v>
      </c>
      <c r="L6" s="7">
        <v>13</v>
      </c>
      <c r="M6" s="7" t="s">
        <v>108</v>
      </c>
    </row>
    <row r="7" spans="1:13" x14ac:dyDescent="0.25">
      <c r="A7" s="6" t="s">
        <v>128</v>
      </c>
      <c r="B7" s="26" t="s">
        <v>104</v>
      </c>
      <c r="C7" s="2">
        <v>5</v>
      </c>
      <c r="D7" s="5" t="s">
        <v>4</v>
      </c>
      <c r="E7" s="2">
        <v>50</v>
      </c>
      <c r="F7" s="4">
        <v>150000</v>
      </c>
      <c r="G7" s="4">
        <v>28800</v>
      </c>
      <c r="H7" s="29" t="s">
        <v>119</v>
      </c>
      <c r="I7" s="2">
        <v>35</v>
      </c>
      <c r="J7" s="2">
        <v>20</v>
      </c>
      <c r="K7" s="27">
        <v>5</v>
      </c>
      <c r="L7" s="7">
        <v>13</v>
      </c>
      <c r="M7" s="7" t="s">
        <v>114</v>
      </c>
    </row>
    <row r="8" spans="1:13" x14ac:dyDescent="0.25">
      <c r="A8" s="6" t="s">
        <v>129</v>
      </c>
      <c r="B8" s="26" t="s">
        <v>104</v>
      </c>
      <c r="C8" s="2">
        <v>6</v>
      </c>
      <c r="D8" s="5" t="s">
        <v>3</v>
      </c>
      <c r="E8" s="2">
        <v>63</v>
      </c>
      <c r="F8" s="4">
        <v>335000</v>
      </c>
      <c r="G8" s="4">
        <v>54000</v>
      </c>
      <c r="H8" s="3" t="s">
        <v>120</v>
      </c>
      <c r="I8" s="2">
        <v>30</v>
      </c>
      <c r="J8" s="2">
        <v>20</v>
      </c>
      <c r="K8" s="27">
        <v>6</v>
      </c>
      <c r="L8" s="7">
        <v>13</v>
      </c>
      <c r="M8" s="7" t="s">
        <v>109</v>
      </c>
    </row>
    <row r="9" spans="1:13" x14ac:dyDescent="0.25">
      <c r="A9" s="6" t="s">
        <v>130</v>
      </c>
      <c r="B9" s="26" t="s">
        <v>104</v>
      </c>
      <c r="C9" s="2">
        <v>7</v>
      </c>
      <c r="D9" s="5" t="s">
        <v>2</v>
      </c>
      <c r="E9" s="2">
        <v>73</v>
      </c>
      <c r="F9" s="4">
        <v>1445000</v>
      </c>
      <c r="G9" s="4">
        <v>82800</v>
      </c>
      <c r="H9" s="3" t="s">
        <v>121</v>
      </c>
      <c r="I9" s="2">
        <v>25</v>
      </c>
      <c r="J9" s="2">
        <v>20</v>
      </c>
      <c r="K9" s="27">
        <v>7</v>
      </c>
      <c r="L9" s="7">
        <v>13</v>
      </c>
      <c r="M9" s="7" t="s">
        <v>110</v>
      </c>
    </row>
    <row r="10" spans="1:13" x14ac:dyDescent="0.25">
      <c r="A10" s="6" t="s">
        <v>131</v>
      </c>
      <c r="B10" s="26" t="s">
        <v>104</v>
      </c>
      <c r="C10" s="2">
        <v>8</v>
      </c>
      <c r="D10" s="5" t="s">
        <v>1</v>
      </c>
      <c r="E10" s="2">
        <v>85</v>
      </c>
      <c r="F10" s="4">
        <v>2680000</v>
      </c>
      <c r="G10" s="4">
        <v>129600</v>
      </c>
      <c r="H10" s="3" t="s">
        <v>122</v>
      </c>
      <c r="I10" s="2">
        <v>20</v>
      </c>
      <c r="J10" s="2">
        <v>20</v>
      </c>
      <c r="K10" s="27">
        <v>8</v>
      </c>
      <c r="L10" s="7">
        <v>13</v>
      </c>
      <c r="M10" s="7" t="s">
        <v>115</v>
      </c>
    </row>
    <row r="11" spans="1:13" x14ac:dyDescent="0.25">
      <c r="A11" s="6" t="s">
        <v>132</v>
      </c>
      <c r="B11" s="26" t="s">
        <v>104</v>
      </c>
      <c r="C11" s="2">
        <v>9</v>
      </c>
      <c r="D11" s="5" t="s">
        <v>0</v>
      </c>
      <c r="E11" s="2">
        <v>101</v>
      </c>
      <c r="F11" s="8">
        <v>4556000</v>
      </c>
      <c r="G11" s="8">
        <v>144000</v>
      </c>
      <c r="H11" s="3" t="s">
        <v>136</v>
      </c>
      <c r="I11" s="2">
        <v>15</v>
      </c>
      <c r="J11" s="2">
        <v>20</v>
      </c>
      <c r="K11" s="27">
        <v>9</v>
      </c>
      <c r="L11" s="7">
        <v>13</v>
      </c>
      <c r="M11" s="7" t="s">
        <v>135</v>
      </c>
    </row>
  </sheetData>
  <autoFilter ref="A1:H10">
    <sortState ref="A2:J10">
      <sortCondition ref="E1:E10"/>
    </sortState>
  </autoFilter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K11"/>
  <sheetViews>
    <sheetView tabSelected="1" topLeftCell="F1" workbookViewId="0">
      <selection activeCell="K12" sqref="K12"/>
    </sheetView>
  </sheetViews>
  <sheetFormatPr defaultRowHeight="15" x14ac:dyDescent="0.25"/>
  <cols>
    <col min="1" max="1" width="12.85546875" style="12" customWidth="1"/>
    <col min="2" max="2" width="104.85546875" style="12" bestFit="1" customWidth="1"/>
    <col min="3" max="3" width="28.5703125" style="12" bestFit="1" customWidth="1"/>
    <col min="4" max="4" width="29.7109375" style="12" bestFit="1" customWidth="1"/>
    <col min="5" max="6" width="31.7109375" style="12" bestFit="1" customWidth="1"/>
    <col min="7" max="7" width="32.7109375" style="12" bestFit="1" customWidth="1"/>
    <col min="8" max="8" width="35.85546875" style="12" bestFit="1" customWidth="1"/>
    <col min="9" max="9" width="34.85546875" style="12" bestFit="1" customWidth="1"/>
    <col min="10" max="10" width="34.85546875" style="12" customWidth="1"/>
    <col min="11" max="11" width="37.85546875" style="12" customWidth="1"/>
    <col min="12" max="256" width="9.140625" style="12"/>
    <col min="257" max="257" width="9.85546875" style="12" bestFit="1" customWidth="1"/>
    <col min="258" max="258" width="104.85546875" style="12" bestFit="1" customWidth="1"/>
    <col min="259" max="259" width="26.5703125" style="12" bestFit="1" customWidth="1"/>
    <col min="260" max="260" width="27.5703125" style="12" bestFit="1" customWidth="1"/>
    <col min="261" max="261" width="28.5703125" style="12" bestFit="1" customWidth="1"/>
    <col min="262" max="263" width="29.7109375" style="12" bestFit="1" customWidth="1"/>
    <col min="264" max="264" width="35.85546875" style="12" bestFit="1" customWidth="1"/>
    <col min="265" max="265" width="34.85546875" style="12" bestFit="1" customWidth="1"/>
    <col min="266" max="266" width="34.85546875" style="12" customWidth="1"/>
    <col min="267" max="512" width="9.140625" style="12"/>
    <col min="513" max="513" width="9.85546875" style="12" bestFit="1" customWidth="1"/>
    <col min="514" max="514" width="104.85546875" style="12" bestFit="1" customWidth="1"/>
    <col min="515" max="515" width="26.5703125" style="12" bestFit="1" customWidth="1"/>
    <col min="516" max="516" width="27.5703125" style="12" bestFit="1" customWidth="1"/>
    <col min="517" max="517" width="28.5703125" style="12" bestFit="1" customWidth="1"/>
    <col min="518" max="519" width="29.7109375" style="12" bestFit="1" customWidth="1"/>
    <col min="520" max="520" width="35.85546875" style="12" bestFit="1" customWidth="1"/>
    <col min="521" max="521" width="34.85546875" style="12" bestFit="1" customWidth="1"/>
    <col min="522" max="522" width="34.85546875" style="12" customWidth="1"/>
    <col min="523" max="768" width="9.140625" style="12"/>
    <col min="769" max="769" width="9.85546875" style="12" bestFit="1" customWidth="1"/>
    <col min="770" max="770" width="104.85546875" style="12" bestFit="1" customWidth="1"/>
    <col min="771" max="771" width="26.5703125" style="12" bestFit="1" customWidth="1"/>
    <col min="772" max="772" width="27.5703125" style="12" bestFit="1" customWidth="1"/>
    <col min="773" max="773" width="28.5703125" style="12" bestFit="1" customWidth="1"/>
    <col min="774" max="775" width="29.7109375" style="12" bestFit="1" customWidth="1"/>
    <col min="776" max="776" width="35.85546875" style="12" bestFit="1" customWidth="1"/>
    <col min="777" max="777" width="34.85546875" style="12" bestFit="1" customWidth="1"/>
    <col min="778" max="778" width="34.85546875" style="12" customWidth="1"/>
    <col min="779" max="1024" width="9.140625" style="12"/>
    <col min="1025" max="1025" width="9.85546875" style="12" bestFit="1" customWidth="1"/>
    <col min="1026" max="1026" width="104.85546875" style="12" bestFit="1" customWidth="1"/>
    <col min="1027" max="1027" width="26.5703125" style="12" bestFit="1" customWidth="1"/>
    <col min="1028" max="1028" width="27.5703125" style="12" bestFit="1" customWidth="1"/>
    <col min="1029" max="1029" width="28.5703125" style="12" bestFit="1" customWidth="1"/>
    <col min="1030" max="1031" width="29.7109375" style="12" bestFit="1" customWidth="1"/>
    <col min="1032" max="1032" width="35.85546875" style="12" bestFit="1" customWidth="1"/>
    <col min="1033" max="1033" width="34.85546875" style="12" bestFit="1" customWidth="1"/>
    <col min="1034" max="1034" width="34.85546875" style="12" customWidth="1"/>
    <col min="1035" max="1280" width="9.140625" style="12"/>
    <col min="1281" max="1281" width="9.85546875" style="12" bestFit="1" customWidth="1"/>
    <col min="1282" max="1282" width="104.85546875" style="12" bestFit="1" customWidth="1"/>
    <col min="1283" max="1283" width="26.5703125" style="12" bestFit="1" customWidth="1"/>
    <col min="1284" max="1284" width="27.5703125" style="12" bestFit="1" customWidth="1"/>
    <col min="1285" max="1285" width="28.5703125" style="12" bestFit="1" customWidth="1"/>
    <col min="1286" max="1287" width="29.7109375" style="12" bestFit="1" customWidth="1"/>
    <col min="1288" max="1288" width="35.85546875" style="12" bestFit="1" customWidth="1"/>
    <col min="1289" max="1289" width="34.85546875" style="12" bestFit="1" customWidth="1"/>
    <col min="1290" max="1290" width="34.85546875" style="12" customWidth="1"/>
    <col min="1291" max="1536" width="9.140625" style="12"/>
    <col min="1537" max="1537" width="9.85546875" style="12" bestFit="1" customWidth="1"/>
    <col min="1538" max="1538" width="104.85546875" style="12" bestFit="1" customWidth="1"/>
    <col min="1539" max="1539" width="26.5703125" style="12" bestFit="1" customWidth="1"/>
    <col min="1540" max="1540" width="27.5703125" style="12" bestFit="1" customWidth="1"/>
    <col min="1541" max="1541" width="28.5703125" style="12" bestFit="1" customWidth="1"/>
    <col min="1542" max="1543" width="29.7109375" style="12" bestFit="1" customWidth="1"/>
    <col min="1544" max="1544" width="35.85546875" style="12" bestFit="1" customWidth="1"/>
    <col min="1545" max="1545" width="34.85546875" style="12" bestFit="1" customWidth="1"/>
    <col min="1546" max="1546" width="34.85546875" style="12" customWidth="1"/>
    <col min="1547" max="1792" width="9.140625" style="12"/>
    <col min="1793" max="1793" width="9.85546875" style="12" bestFit="1" customWidth="1"/>
    <col min="1794" max="1794" width="104.85546875" style="12" bestFit="1" customWidth="1"/>
    <col min="1795" max="1795" width="26.5703125" style="12" bestFit="1" customWidth="1"/>
    <col min="1796" max="1796" width="27.5703125" style="12" bestFit="1" customWidth="1"/>
    <col min="1797" max="1797" width="28.5703125" style="12" bestFit="1" customWidth="1"/>
    <col min="1798" max="1799" width="29.7109375" style="12" bestFit="1" customWidth="1"/>
    <col min="1800" max="1800" width="35.85546875" style="12" bestFit="1" customWidth="1"/>
    <col min="1801" max="1801" width="34.85546875" style="12" bestFit="1" customWidth="1"/>
    <col min="1802" max="1802" width="34.85546875" style="12" customWidth="1"/>
    <col min="1803" max="2048" width="9.140625" style="12"/>
    <col min="2049" max="2049" width="9.85546875" style="12" bestFit="1" customWidth="1"/>
    <col min="2050" max="2050" width="104.85546875" style="12" bestFit="1" customWidth="1"/>
    <col min="2051" max="2051" width="26.5703125" style="12" bestFit="1" customWidth="1"/>
    <col min="2052" max="2052" width="27.5703125" style="12" bestFit="1" customWidth="1"/>
    <col min="2053" max="2053" width="28.5703125" style="12" bestFit="1" customWidth="1"/>
    <col min="2054" max="2055" width="29.7109375" style="12" bestFit="1" customWidth="1"/>
    <col min="2056" max="2056" width="35.85546875" style="12" bestFit="1" customWidth="1"/>
    <col min="2057" max="2057" width="34.85546875" style="12" bestFit="1" customWidth="1"/>
    <col min="2058" max="2058" width="34.85546875" style="12" customWidth="1"/>
    <col min="2059" max="2304" width="9.140625" style="12"/>
    <col min="2305" max="2305" width="9.85546875" style="12" bestFit="1" customWidth="1"/>
    <col min="2306" max="2306" width="104.85546875" style="12" bestFit="1" customWidth="1"/>
    <col min="2307" max="2307" width="26.5703125" style="12" bestFit="1" customWidth="1"/>
    <col min="2308" max="2308" width="27.5703125" style="12" bestFit="1" customWidth="1"/>
    <col min="2309" max="2309" width="28.5703125" style="12" bestFit="1" customWidth="1"/>
    <col min="2310" max="2311" width="29.7109375" style="12" bestFit="1" customWidth="1"/>
    <col min="2312" max="2312" width="35.85546875" style="12" bestFit="1" customWidth="1"/>
    <col min="2313" max="2313" width="34.85546875" style="12" bestFit="1" customWidth="1"/>
    <col min="2314" max="2314" width="34.85546875" style="12" customWidth="1"/>
    <col min="2315" max="2560" width="9.140625" style="12"/>
    <col min="2561" max="2561" width="9.85546875" style="12" bestFit="1" customWidth="1"/>
    <col min="2562" max="2562" width="104.85546875" style="12" bestFit="1" customWidth="1"/>
    <col min="2563" max="2563" width="26.5703125" style="12" bestFit="1" customWidth="1"/>
    <col min="2564" max="2564" width="27.5703125" style="12" bestFit="1" customWidth="1"/>
    <col min="2565" max="2565" width="28.5703125" style="12" bestFit="1" customWidth="1"/>
    <col min="2566" max="2567" width="29.7109375" style="12" bestFit="1" customWidth="1"/>
    <col min="2568" max="2568" width="35.85546875" style="12" bestFit="1" customWidth="1"/>
    <col min="2569" max="2569" width="34.85546875" style="12" bestFit="1" customWidth="1"/>
    <col min="2570" max="2570" width="34.85546875" style="12" customWidth="1"/>
    <col min="2571" max="2816" width="9.140625" style="12"/>
    <col min="2817" max="2817" width="9.85546875" style="12" bestFit="1" customWidth="1"/>
    <col min="2818" max="2818" width="104.85546875" style="12" bestFit="1" customWidth="1"/>
    <col min="2819" max="2819" width="26.5703125" style="12" bestFit="1" customWidth="1"/>
    <col min="2820" max="2820" width="27.5703125" style="12" bestFit="1" customWidth="1"/>
    <col min="2821" max="2821" width="28.5703125" style="12" bestFit="1" customWidth="1"/>
    <col min="2822" max="2823" width="29.7109375" style="12" bestFit="1" customWidth="1"/>
    <col min="2824" max="2824" width="35.85546875" style="12" bestFit="1" customWidth="1"/>
    <col min="2825" max="2825" width="34.85546875" style="12" bestFit="1" customWidth="1"/>
    <col min="2826" max="2826" width="34.85546875" style="12" customWidth="1"/>
    <col min="2827" max="3072" width="9.140625" style="12"/>
    <col min="3073" max="3073" width="9.85546875" style="12" bestFit="1" customWidth="1"/>
    <col min="3074" max="3074" width="104.85546875" style="12" bestFit="1" customWidth="1"/>
    <col min="3075" max="3075" width="26.5703125" style="12" bestFit="1" customWidth="1"/>
    <col min="3076" max="3076" width="27.5703125" style="12" bestFit="1" customWidth="1"/>
    <col min="3077" max="3077" width="28.5703125" style="12" bestFit="1" customWidth="1"/>
    <col min="3078" max="3079" width="29.7109375" style="12" bestFit="1" customWidth="1"/>
    <col min="3080" max="3080" width="35.85546875" style="12" bestFit="1" customWidth="1"/>
    <col min="3081" max="3081" width="34.85546875" style="12" bestFit="1" customWidth="1"/>
    <col min="3082" max="3082" width="34.85546875" style="12" customWidth="1"/>
    <col min="3083" max="3328" width="9.140625" style="12"/>
    <col min="3329" max="3329" width="9.85546875" style="12" bestFit="1" customWidth="1"/>
    <col min="3330" max="3330" width="104.85546875" style="12" bestFit="1" customWidth="1"/>
    <col min="3331" max="3331" width="26.5703125" style="12" bestFit="1" customWidth="1"/>
    <col min="3332" max="3332" width="27.5703125" style="12" bestFit="1" customWidth="1"/>
    <col min="3333" max="3333" width="28.5703125" style="12" bestFit="1" customWidth="1"/>
    <col min="3334" max="3335" width="29.7109375" style="12" bestFit="1" customWidth="1"/>
    <col min="3336" max="3336" width="35.85546875" style="12" bestFit="1" customWidth="1"/>
    <col min="3337" max="3337" width="34.85546875" style="12" bestFit="1" customWidth="1"/>
    <col min="3338" max="3338" width="34.85546875" style="12" customWidth="1"/>
    <col min="3339" max="3584" width="9.140625" style="12"/>
    <col min="3585" max="3585" width="9.85546875" style="12" bestFit="1" customWidth="1"/>
    <col min="3586" max="3586" width="104.85546875" style="12" bestFit="1" customWidth="1"/>
    <col min="3587" max="3587" width="26.5703125" style="12" bestFit="1" customWidth="1"/>
    <col min="3588" max="3588" width="27.5703125" style="12" bestFit="1" customWidth="1"/>
    <col min="3589" max="3589" width="28.5703125" style="12" bestFit="1" customWidth="1"/>
    <col min="3590" max="3591" width="29.7109375" style="12" bestFit="1" customWidth="1"/>
    <col min="3592" max="3592" width="35.85546875" style="12" bestFit="1" customWidth="1"/>
    <col min="3593" max="3593" width="34.85546875" style="12" bestFit="1" customWidth="1"/>
    <col min="3594" max="3594" width="34.85546875" style="12" customWidth="1"/>
    <col min="3595" max="3840" width="9.140625" style="12"/>
    <col min="3841" max="3841" width="9.85546875" style="12" bestFit="1" customWidth="1"/>
    <col min="3842" max="3842" width="104.85546875" style="12" bestFit="1" customWidth="1"/>
    <col min="3843" max="3843" width="26.5703125" style="12" bestFit="1" customWidth="1"/>
    <col min="3844" max="3844" width="27.5703125" style="12" bestFit="1" customWidth="1"/>
    <col min="3845" max="3845" width="28.5703125" style="12" bestFit="1" customWidth="1"/>
    <col min="3846" max="3847" width="29.7109375" style="12" bestFit="1" customWidth="1"/>
    <col min="3848" max="3848" width="35.85546875" style="12" bestFit="1" customWidth="1"/>
    <col min="3849" max="3849" width="34.85546875" style="12" bestFit="1" customWidth="1"/>
    <col min="3850" max="3850" width="34.85546875" style="12" customWidth="1"/>
    <col min="3851" max="4096" width="9.140625" style="12"/>
    <col min="4097" max="4097" width="9.85546875" style="12" bestFit="1" customWidth="1"/>
    <col min="4098" max="4098" width="104.85546875" style="12" bestFit="1" customWidth="1"/>
    <col min="4099" max="4099" width="26.5703125" style="12" bestFit="1" customWidth="1"/>
    <col min="4100" max="4100" width="27.5703125" style="12" bestFit="1" customWidth="1"/>
    <col min="4101" max="4101" width="28.5703125" style="12" bestFit="1" customWidth="1"/>
    <col min="4102" max="4103" width="29.7109375" style="12" bestFit="1" customWidth="1"/>
    <col min="4104" max="4104" width="35.85546875" style="12" bestFit="1" customWidth="1"/>
    <col min="4105" max="4105" width="34.85546875" style="12" bestFit="1" customWidth="1"/>
    <col min="4106" max="4106" width="34.85546875" style="12" customWidth="1"/>
    <col min="4107" max="4352" width="9.140625" style="12"/>
    <col min="4353" max="4353" width="9.85546875" style="12" bestFit="1" customWidth="1"/>
    <col min="4354" max="4354" width="104.85546875" style="12" bestFit="1" customWidth="1"/>
    <col min="4355" max="4355" width="26.5703125" style="12" bestFit="1" customWidth="1"/>
    <col min="4356" max="4356" width="27.5703125" style="12" bestFit="1" customWidth="1"/>
    <col min="4357" max="4357" width="28.5703125" style="12" bestFit="1" customWidth="1"/>
    <col min="4358" max="4359" width="29.7109375" style="12" bestFit="1" customWidth="1"/>
    <col min="4360" max="4360" width="35.85546875" style="12" bestFit="1" customWidth="1"/>
    <col min="4361" max="4361" width="34.85546875" style="12" bestFit="1" customWidth="1"/>
    <col min="4362" max="4362" width="34.85546875" style="12" customWidth="1"/>
    <col min="4363" max="4608" width="9.140625" style="12"/>
    <col min="4609" max="4609" width="9.85546875" style="12" bestFit="1" customWidth="1"/>
    <col min="4610" max="4610" width="104.85546875" style="12" bestFit="1" customWidth="1"/>
    <col min="4611" max="4611" width="26.5703125" style="12" bestFit="1" customWidth="1"/>
    <col min="4612" max="4612" width="27.5703125" style="12" bestFit="1" customWidth="1"/>
    <col min="4613" max="4613" width="28.5703125" style="12" bestFit="1" customWidth="1"/>
    <col min="4614" max="4615" width="29.7109375" style="12" bestFit="1" customWidth="1"/>
    <col min="4616" max="4616" width="35.85546875" style="12" bestFit="1" customWidth="1"/>
    <col min="4617" max="4617" width="34.85546875" style="12" bestFit="1" customWidth="1"/>
    <col min="4618" max="4618" width="34.85546875" style="12" customWidth="1"/>
    <col min="4619" max="4864" width="9.140625" style="12"/>
    <col min="4865" max="4865" width="9.85546875" style="12" bestFit="1" customWidth="1"/>
    <col min="4866" max="4866" width="104.85546875" style="12" bestFit="1" customWidth="1"/>
    <col min="4867" max="4867" width="26.5703125" style="12" bestFit="1" customWidth="1"/>
    <col min="4868" max="4868" width="27.5703125" style="12" bestFit="1" customWidth="1"/>
    <col min="4869" max="4869" width="28.5703125" style="12" bestFit="1" customWidth="1"/>
    <col min="4870" max="4871" width="29.7109375" style="12" bestFit="1" customWidth="1"/>
    <col min="4872" max="4872" width="35.85546875" style="12" bestFit="1" customWidth="1"/>
    <col min="4873" max="4873" width="34.85546875" style="12" bestFit="1" customWidth="1"/>
    <col min="4874" max="4874" width="34.85546875" style="12" customWidth="1"/>
    <col min="4875" max="5120" width="9.140625" style="12"/>
    <col min="5121" max="5121" width="9.85546875" style="12" bestFit="1" customWidth="1"/>
    <col min="5122" max="5122" width="104.85546875" style="12" bestFit="1" customWidth="1"/>
    <col min="5123" max="5123" width="26.5703125" style="12" bestFit="1" customWidth="1"/>
    <col min="5124" max="5124" width="27.5703125" style="12" bestFit="1" customWidth="1"/>
    <col min="5125" max="5125" width="28.5703125" style="12" bestFit="1" customWidth="1"/>
    <col min="5126" max="5127" width="29.7109375" style="12" bestFit="1" customWidth="1"/>
    <col min="5128" max="5128" width="35.85546875" style="12" bestFit="1" customWidth="1"/>
    <col min="5129" max="5129" width="34.85546875" style="12" bestFit="1" customWidth="1"/>
    <col min="5130" max="5130" width="34.85546875" style="12" customWidth="1"/>
    <col min="5131" max="5376" width="9.140625" style="12"/>
    <col min="5377" max="5377" width="9.85546875" style="12" bestFit="1" customWidth="1"/>
    <col min="5378" max="5378" width="104.85546875" style="12" bestFit="1" customWidth="1"/>
    <col min="5379" max="5379" width="26.5703125" style="12" bestFit="1" customWidth="1"/>
    <col min="5380" max="5380" width="27.5703125" style="12" bestFit="1" customWidth="1"/>
    <col min="5381" max="5381" width="28.5703125" style="12" bestFit="1" customWidth="1"/>
    <col min="5382" max="5383" width="29.7109375" style="12" bestFit="1" customWidth="1"/>
    <col min="5384" max="5384" width="35.85546875" style="12" bestFit="1" customWidth="1"/>
    <col min="5385" max="5385" width="34.85546875" style="12" bestFit="1" customWidth="1"/>
    <col min="5386" max="5386" width="34.85546875" style="12" customWidth="1"/>
    <col min="5387" max="5632" width="9.140625" style="12"/>
    <col min="5633" max="5633" width="9.85546875" style="12" bestFit="1" customWidth="1"/>
    <col min="5634" max="5634" width="104.85546875" style="12" bestFit="1" customWidth="1"/>
    <col min="5635" max="5635" width="26.5703125" style="12" bestFit="1" customWidth="1"/>
    <col min="5636" max="5636" width="27.5703125" style="12" bestFit="1" customWidth="1"/>
    <col min="5637" max="5637" width="28.5703125" style="12" bestFit="1" customWidth="1"/>
    <col min="5638" max="5639" width="29.7109375" style="12" bestFit="1" customWidth="1"/>
    <col min="5640" max="5640" width="35.85546875" style="12" bestFit="1" customWidth="1"/>
    <col min="5641" max="5641" width="34.85546875" style="12" bestFit="1" customWidth="1"/>
    <col min="5642" max="5642" width="34.85546875" style="12" customWidth="1"/>
    <col min="5643" max="5888" width="9.140625" style="12"/>
    <col min="5889" max="5889" width="9.85546875" style="12" bestFit="1" customWidth="1"/>
    <col min="5890" max="5890" width="104.85546875" style="12" bestFit="1" customWidth="1"/>
    <col min="5891" max="5891" width="26.5703125" style="12" bestFit="1" customWidth="1"/>
    <col min="5892" max="5892" width="27.5703125" style="12" bestFit="1" customWidth="1"/>
    <col min="5893" max="5893" width="28.5703125" style="12" bestFit="1" customWidth="1"/>
    <col min="5894" max="5895" width="29.7109375" style="12" bestFit="1" customWidth="1"/>
    <col min="5896" max="5896" width="35.85546875" style="12" bestFit="1" customWidth="1"/>
    <col min="5897" max="5897" width="34.85546875" style="12" bestFit="1" customWidth="1"/>
    <col min="5898" max="5898" width="34.85546875" style="12" customWidth="1"/>
    <col min="5899" max="6144" width="9.140625" style="12"/>
    <col min="6145" max="6145" width="9.85546875" style="12" bestFit="1" customWidth="1"/>
    <col min="6146" max="6146" width="104.85546875" style="12" bestFit="1" customWidth="1"/>
    <col min="6147" max="6147" width="26.5703125" style="12" bestFit="1" customWidth="1"/>
    <col min="6148" max="6148" width="27.5703125" style="12" bestFit="1" customWidth="1"/>
    <col min="6149" max="6149" width="28.5703125" style="12" bestFit="1" customWidth="1"/>
    <col min="6150" max="6151" width="29.7109375" style="12" bestFit="1" customWidth="1"/>
    <col min="6152" max="6152" width="35.85546875" style="12" bestFit="1" customWidth="1"/>
    <col min="6153" max="6153" width="34.85546875" style="12" bestFit="1" customWidth="1"/>
    <col min="6154" max="6154" width="34.85546875" style="12" customWidth="1"/>
    <col min="6155" max="6400" width="9.140625" style="12"/>
    <col min="6401" max="6401" width="9.85546875" style="12" bestFit="1" customWidth="1"/>
    <col min="6402" max="6402" width="104.85546875" style="12" bestFit="1" customWidth="1"/>
    <col min="6403" max="6403" width="26.5703125" style="12" bestFit="1" customWidth="1"/>
    <col min="6404" max="6404" width="27.5703125" style="12" bestFit="1" customWidth="1"/>
    <col min="6405" max="6405" width="28.5703125" style="12" bestFit="1" customWidth="1"/>
    <col min="6406" max="6407" width="29.7109375" style="12" bestFit="1" customWidth="1"/>
    <col min="6408" max="6408" width="35.85546875" style="12" bestFit="1" customWidth="1"/>
    <col min="6409" max="6409" width="34.85546875" style="12" bestFit="1" customWidth="1"/>
    <col min="6410" max="6410" width="34.85546875" style="12" customWidth="1"/>
    <col min="6411" max="6656" width="9.140625" style="12"/>
    <col min="6657" max="6657" width="9.85546875" style="12" bestFit="1" customWidth="1"/>
    <col min="6658" max="6658" width="104.85546875" style="12" bestFit="1" customWidth="1"/>
    <col min="6659" max="6659" width="26.5703125" style="12" bestFit="1" customWidth="1"/>
    <col min="6660" max="6660" width="27.5703125" style="12" bestFit="1" customWidth="1"/>
    <col min="6661" max="6661" width="28.5703125" style="12" bestFit="1" customWidth="1"/>
    <col min="6662" max="6663" width="29.7109375" style="12" bestFit="1" customWidth="1"/>
    <col min="6664" max="6664" width="35.85546875" style="12" bestFit="1" customWidth="1"/>
    <col min="6665" max="6665" width="34.85546875" style="12" bestFit="1" customWidth="1"/>
    <col min="6666" max="6666" width="34.85546875" style="12" customWidth="1"/>
    <col min="6667" max="6912" width="9.140625" style="12"/>
    <col min="6913" max="6913" width="9.85546875" style="12" bestFit="1" customWidth="1"/>
    <col min="6914" max="6914" width="104.85546875" style="12" bestFit="1" customWidth="1"/>
    <col min="6915" max="6915" width="26.5703125" style="12" bestFit="1" customWidth="1"/>
    <col min="6916" max="6916" width="27.5703125" style="12" bestFit="1" customWidth="1"/>
    <col min="6917" max="6917" width="28.5703125" style="12" bestFit="1" customWidth="1"/>
    <col min="6918" max="6919" width="29.7109375" style="12" bestFit="1" customWidth="1"/>
    <col min="6920" max="6920" width="35.85546875" style="12" bestFit="1" customWidth="1"/>
    <col min="6921" max="6921" width="34.85546875" style="12" bestFit="1" customWidth="1"/>
    <col min="6922" max="6922" width="34.85546875" style="12" customWidth="1"/>
    <col min="6923" max="7168" width="9.140625" style="12"/>
    <col min="7169" max="7169" width="9.85546875" style="12" bestFit="1" customWidth="1"/>
    <col min="7170" max="7170" width="104.85546875" style="12" bestFit="1" customWidth="1"/>
    <col min="7171" max="7171" width="26.5703125" style="12" bestFit="1" customWidth="1"/>
    <col min="7172" max="7172" width="27.5703125" style="12" bestFit="1" customWidth="1"/>
    <col min="7173" max="7173" width="28.5703125" style="12" bestFit="1" customWidth="1"/>
    <col min="7174" max="7175" width="29.7109375" style="12" bestFit="1" customWidth="1"/>
    <col min="7176" max="7176" width="35.85546875" style="12" bestFit="1" customWidth="1"/>
    <col min="7177" max="7177" width="34.85546875" style="12" bestFit="1" customWidth="1"/>
    <col min="7178" max="7178" width="34.85546875" style="12" customWidth="1"/>
    <col min="7179" max="7424" width="9.140625" style="12"/>
    <col min="7425" max="7425" width="9.85546875" style="12" bestFit="1" customWidth="1"/>
    <col min="7426" max="7426" width="104.85546875" style="12" bestFit="1" customWidth="1"/>
    <col min="7427" max="7427" width="26.5703125" style="12" bestFit="1" customWidth="1"/>
    <col min="7428" max="7428" width="27.5703125" style="12" bestFit="1" customWidth="1"/>
    <col min="7429" max="7429" width="28.5703125" style="12" bestFit="1" customWidth="1"/>
    <col min="7430" max="7431" width="29.7109375" style="12" bestFit="1" customWidth="1"/>
    <col min="7432" max="7432" width="35.85546875" style="12" bestFit="1" customWidth="1"/>
    <col min="7433" max="7433" width="34.85546875" style="12" bestFit="1" customWidth="1"/>
    <col min="7434" max="7434" width="34.85546875" style="12" customWidth="1"/>
    <col min="7435" max="7680" width="9.140625" style="12"/>
    <col min="7681" max="7681" width="9.85546875" style="12" bestFit="1" customWidth="1"/>
    <col min="7682" max="7682" width="104.85546875" style="12" bestFit="1" customWidth="1"/>
    <col min="7683" max="7683" width="26.5703125" style="12" bestFit="1" customWidth="1"/>
    <col min="7684" max="7684" width="27.5703125" style="12" bestFit="1" customWidth="1"/>
    <col min="7685" max="7685" width="28.5703125" style="12" bestFit="1" customWidth="1"/>
    <col min="7686" max="7687" width="29.7109375" style="12" bestFit="1" customWidth="1"/>
    <col min="7688" max="7688" width="35.85546875" style="12" bestFit="1" customWidth="1"/>
    <col min="7689" max="7689" width="34.85546875" style="12" bestFit="1" customWidth="1"/>
    <col min="7690" max="7690" width="34.85546875" style="12" customWidth="1"/>
    <col min="7691" max="7936" width="9.140625" style="12"/>
    <col min="7937" max="7937" width="9.85546875" style="12" bestFit="1" customWidth="1"/>
    <col min="7938" max="7938" width="104.85546875" style="12" bestFit="1" customWidth="1"/>
    <col min="7939" max="7939" width="26.5703125" style="12" bestFit="1" customWidth="1"/>
    <col min="7940" max="7940" width="27.5703125" style="12" bestFit="1" customWidth="1"/>
    <col min="7941" max="7941" width="28.5703125" style="12" bestFit="1" customWidth="1"/>
    <col min="7942" max="7943" width="29.7109375" style="12" bestFit="1" customWidth="1"/>
    <col min="7944" max="7944" width="35.85546875" style="12" bestFit="1" customWidth="1"/>
    <col min="7945" max="7945" width="34.85546875" style="12" bestFit="1" customWidth="1"/>
    <col min="7946" max="7946" width="34.85546875" style="12" customWidth="1"/>
    <col min="7947" max="8192" width="9.140625" style="12"/>
    <col min="8193" max="8193" width="9.85546875" style="12" bestFit="1" customWidth="1"/>
    <col min="8194" max="8194" width="104.85546875" style="12" bestFit="1" customWidth="1"/>
    <col min="8195" max="8195" width="26.5703125" style="12" bestFit="1" customWidth="1"/>
    <col min="8196" max="8196" width="27.5703125" style="12" bestFit="1" customWidth="1"/>
    <col min="8197" max="8197" width="28.5703125" style="12" bestFit="1" customWidth="1"/>
    <col min="8198" max="8199" width="29.7109375" style="12" bestFit="1" customWidth="1"/>
    <col min="8200" max="8200" width="35.85546875" style="12" bestFit="1" customWidth="1"/>
    <col min="8201" max="8201" width="34.85546875" style="12" bestFit="1" customWidth="1"/>
    <col min="8202" max="8202" width="34.85546875" style="12" customWidth="1"/>
    <col min="8203" max="8448" width="9.140625" style="12"/>
    <col min="8449" max="8449" width="9.85546875" style="12" bestFit="1" customWidth="1"/>
    <col min="8450" max="8450" width="104.85546875" style="12" bestFit="1" customWidth="1"/>
    <col min="8451" max="8451" width="26.5703125" style="12" bestFit="1" customWidth="1"/>
    <col min="8452" max="8452" width="27.5703125" style="12" bestFit="1" customWidth="1"/>
    <col min="8453" max="8453" width="28.5703125" style="12" bestFit="1" customWidth="1"/>
    <col min="8454" max="8455" width="29.7109375" style="12" bestFit="1" customWidth="1"/>
    <col min="8456" max="8456" width="35.85546875" style="12" bestFit="1" customWidth="1"/>
    <col min="8457" max="8457" width="34.85546875" style="12" bestFit="1" customWidth="1"/>
    <col min="8458" max="8458" width="34.85546875" style="12" customWidth="1"/>
    <col min="8459" max="8704" width="9.140625" style="12"/>
    <col min="8705" max="8705" width="9.85546875" style="12" bestFit="1" customWidth="1"/>
    <col min="8706" max="8706" width="104.85546875" style="12" bestFit="1" customWidth="1"/>
    <col min="8707" max="8707" width="26.5703125" style="12" bestFit="1" customWidth="1"/>
    <col min="8708" max="8708" width="27.5703125" style="12" bestFit="1" customWidth="1"/>
    <col min="8709" max="8709" width="28.5703125" style="12" bestFit="1" customWidth="1"/>
    <col min="8710" max="8711" width="29.7109375" style="12" bestFit="1" customWidth="1"/>
    <col min="8712" max="8712" width="35.85546875" style="12" bestFit="1" customWidth="1"/>
    <col min="8713" max="8713" width="34.85546875" style="12" bestFit="1" customWidth="1"/>
    <col min="8714" max="8714" width="34.85546875" style="12" customWidth="1"/>
    <col min="8715" max="8960" width="9.140625" style="12"/>
    <col min="8961" max="8961" width="9.85546875" style="12" bestFit="1" customWidth="1"/>
    <col min="8962" max="8962" width="104.85546875" style="12" bestFit="1" customWidth="1"/>
    <col min="8963" max="8963" width="26.5703125" style="12" bestFit="1" customWidth="1"/>
    <col min="8964" max="8964" width="27.5703125" style="12" bestFit="1" customWidth="1"/>
    <col min="8965" max="8965" width="28.5703125" style="12" bestFit="1" customWidth="1"/>
    <col min="8966" max="8967" width="29.7109375" style="12" bestFit="1" customWidth="1"/>
    <col min="8968" max="8968" width="35.85546875" style="12" bestFit="1" customWidth="1"/>
    <col min="8969" max="8969" width="34.85546875" style="12" bestFit="1" customWidth="1"/>
    <col min="8970" max="8970" width="34.85546875" style="12" customWidth="1"/>
    <col min="8971" max="9216" width="9.140625" style="12"/>
    <col min="9217" max="9217" width="9.85546875" style="12" bestFit="1" customWidth="1"/>
    <col min="9218" max="9218" width="104.85546875" style="12" bestFit="1" customWidth="1"/>
    <col min="9219" max="9219" width="26.5703125" style="12" bestFit="1" customWidth="1"/>
    <col min="9220" max="9220" width="27.5703125" style="12" bestFit="1" customWidth="1"/>
    <col min="9221" max="9221" width="28.5703125" style="12" bestFit="1" customWidth="1"/>
    <col min="9222" max="9223" width="29.7109375" style="12" bestFit="1" customWidth="1"/>
    <col min="9224" max="9224" width="35.85546875" style="12" bestFit="1" customWidth="1"/>
    <col min="9225" max="9225" width="34.85546875" style="12" bestFit="1" customWidth="1"/>
    <col min="9226" max="9226" width="34.85546875" style="12" customWidth="1"/>
    <col min="9227" max="9472" width="9.140625" style="12"/>
    <col min="9473" max="9473" width="9.85546875" style="12" bestFit="1" customWidth="1"/>
    <col min="9474" max="9474" width="104.85546875" style="12" bestFit="1" customWidth="1"/>
    <col min="9475" max="9475" width="26.5703125" style="12" bestFit="1" customWidth="1"/>
    <col min="9476" max="9476" width="27.5703125" style="12" bestFit="1" customWidth="1"/>
    <col min="9477" max="9477" width="28.5703125" style="12" bestFit="1" customWidth="1"/>
    <col min="9478" max="9479" width="29.7109375" style="12" bestFit="1" customWidth="1"/>
    <col min="9480" max="9480" width="35.85546875" style="12" bestFit="1" customWidth="1"/>
    <col min="9481" max="9481" width="34.85546875" style="12" bestFit="1" customWidth="1"/>
    <col min="9482" max="9482" width="34.85546875" style="12" customWidth="1"/>
    <col min="9483" max="9728" width="9.140625" style="12"/>
    <col min="9729" max="9729" width="9.85546875" style="12" bestFit="1" customWidth="1"/>
    <col min="9730" max="9730" width="104.85546875" style="12" bestFit="1" customWidth="1"/>
    <col min="9731" max="9731" width="26.5703125" style="12" bestFit="1" customWidth="1"/>
    <col min="9732" max="9732" width="27.5703125" style="12" bestFit="1" customWidth="1"/>
    <col min="9733" max="9733" width="28.5703125" style="12" bestFit="1" customWidth="1"/>
    <col min="9734" max="9735" width="29.7109375" style="12" bestFit="1" customWidth="1"/>
    <col min="9736" max="9736" width="35.85546875" style="12" bestFit="1" customWidth="1"/>
    <col min="9737" max="9737" width="34.85546875" style="12" bestFit="1" customWidth="1"/>
    <col min="9738" max="9738" width="34.85546875" style="12" customWidth="1"/>
    <col min="9739" max="9984" width="9.140625" style="12"/>
    <col min="9985" max="9985" width="9.85546875" style="12" bestFit="1" customWidth="1"/>
    <col min="9986" max="9986" width="104.85546875" style="12" bestFit="1" customWidth="1"/>
    <col min="9987" max="9987" width="26.5703125" style="12" bestFit="1" customWidth="1"/>
    <col min="9988" max="9988" width="27.5703125" style="12" bestFit="1" customWidth="1"/>
    <col min="9989" max="9989" width="28.5703125" style="12" bestFit="1" customWidth="1"/>
    <col min="9990" max="9991" width="29.7109375" style="12" bestFit="1" customWidth="1"/>
    <col min="9992" max="9992" width="35.85546875" style="12" bestFit="1" customWidth="1"/>
    <col min="9993" max="9993" width="34.85546875" style="12" bestFit="1" customWidth="1"/>
    <col min="9994" max="9994" width="34.85546875" style="12" customWidth="1"/>
    <col min="9995" max="10240" width="9.140625" style="12"/>
    <col min="10241" max="10241" width="9.85546875" style="12" bestFit="1" customWidth="1"/>
    <col min="10242" max="10242" width="104.85546875" style="12" bestFit="1" customWidth="1"/>
    <col min="10243" max="10243" width="26.5703125" style="12" bestFit="1" customWidth="1"/>
    <col min="10244" max="10244" width="27.5703125" style="12" bestFit="1" customWidth="1"/>
    <col min="10245" max="10245" width="28.5703125" style="12" bestFit="1" customWidth="1"/>
    <col min="10246" max="10247" width="29.7109375" style="12" bestFit="1" customWidth="1"/>
    <col min="10248" max="10248" width="35.85546875" style="12" bestFit="1" customWidth="1"/>
    <col min="10249" max="10249" width="34.85546875" style="12" bestFit="1" customWidth="1"/>
    <col min="10250" max="10250" width="34.85546875" style="12" customWidth="1"/>
    <col min="10251" max="10496" width="9.140625" style="12"/>
    <col min="10497" max="10497" width="9.85546875" style="12" bestFit="1" customWidth="1"/>
    <col min="10498" max="10498" width="104.85546875" style="12" bestFit="1" customWidth="1"/>
    <col min="10499" max="10499" width="26.5703125" style="12" bestFit="1" customWidth="1"/>
    <col min="10500" max="10500" width="27.5703125" style="12" bestFit="1" customWidth="1"/>
    <col min="10501" max="10501" width="28.5703125" style="12" bestFit="1" customWidth="1"/>
    <col min="10502" max="10503" width="29.7109375" style="12" bestFit="1" customWidth="1"/>
    <col min="10504" max="10504" width="35.85546875" style="12" bestFit="1" customWidth="1"/>
    <col min="10505" max="10505" width="34.85546875" style="12" bestFit="1" customWidth="1"/>
    <col min="10506" max="10506" width="34.85546875" style="12" customWidth="1"/>
    <col min="10507" max="10752" width="9.140625" style="12"/>
    <col min="10753" max="10753" width="9.85546875" style="12" bestFit="1" customWidth="1"/>
    <col min="10754" max="10754" width="104.85546875" style="12" bestFit="1" customWidth="1"/>
    <col min="10755" max="10755" width="26.5703125" style="12" bestFit="1" customWidth="1"/>
    <col min="10756" max="10756" width="27.5703125" style="12" bestFit="1" customWidth="1"/>
    <col min="10757" max="10757" width="28.5703125" style="12" bestFit="1" customWidth="1"/>
    <col min="10758" max="10759" width="29.7109375" style="12" bestFit="1" customWidth="1"/>
    <col min="10760" max="10760" width="35.85546875" style="12" bestFit="1" customWidth="1"/>
    <col min="10761" max="10761" width="34.85546875" style="12" bestFit="1" customWidth="1"/>
    <col min="10762" max="10762" width="34.85546875" style="12" customWidth="1"/>
    <col min="10763" max="11008" width="9.140625" style="12"/>
    <col min="11009" max="11009" width="9.85546875" style="12" bestFit="1" customWidth="1"/>
    <col min="11010" max="11010" width="104.85546875" style="12" bestFit="1" customWidth="1"/>
    <col min="11011" max="11011" width="26.5703125" style="12" bestFit="1" customWidth="1"/>
    <col min="11012" max="11012" width="27.5703125" style="12" bestFit="1" customWidth="1"/>
    <col min="11013" max="11013" width="28.5703125" style="12" bestFit="1" customWidth="1"/>
    <col min="11014" max="11015" width="29.7109375" style="12" bestFit="1" customWidth="1"/>
    <col min="11016" max="11016" width="35.85546875" style="12" bestFit="1" customWidth="1"/>
    <col min="11017" max="11017" width="34.85546875" style="12" bestFit="1" customWidth="1"/>
    <col min="11018" max="11018" width="34.85546875" style="12" customWidth="1"/>
    <col min="11019" max="11264" width="9.140625" style="12"/>
    <col min="11265" max="11265" width="9.85546875" style="12" bestFit="1" customWidth="1"/>
    <col min="11266" max="11266" width="104.85546875" style="12" bestFit="1" customWidth="1"/>
    <col min="11267" max="11267" width="26.5703125" style="12" bestFit="1" customWidth="1"/>
    <col min="11268" max="11268" width="27.5703125" style="12" bestFit="1" customWidth="1"/>
    <col min="11269" max="11269" width="28.5703125" style="12" bestFit="1" customWidth="1"/>
    <col min="11270" max="11271" width="29.7109375" style="12" bestFit="1" customWidth="1"/>
    <col min="11272" max="11272" width="35.85546875" style="12" bestFit="1" customWidth="1"/>
    <col min="11273" max="11273" width="34.85546875" style="12" bestFit="1" customWidth="1"/>
    <col min="11274" max="11274" width="34.85546875" style="12" customWidth="1"/>
    <col min="11275" max="11520" width="9.140625" style="12"/>
    <col min="11521" max="11521" width="9.85546875" style="12" bestFit="1" customWidth="1"/>
    <col min="11522" max="11522" width="104.85546875" style="12" bestFit="1" customWidth="1"/>
    <col min="11523" max="11523" width="26.5703125" style="12" bestFit="1" customWidth="1"/>
    <col min="11524" max="11524" width="27.5703125" style="12" bestFit="1" customWidth="1"/>
    <col min="11525" max="11525" width="28.5703125" style="12" bestFit="1" customWidth="1"/>
    <col min="11526" max="11527" width="29.7109375" style="12" bestFit="1" customWidth="1"/>
    <col min="11528" max="11528" width="35.85546875" style="12" bestFit="1" customWidth="1"/>
    <col min="11529" max="11529" width="34.85546875" style="12" bestFit="1" customWidth="1"/>
    <col min="11530" max="11530" width="34.85546875" style="12" customWidth="1"/>
    <col min="11531" max="11776" width="9.140625" style="12"/>
    <col min="11777" max="11777" width="9.85546875" style="12" bestFit="1" customWidth="1"/>
    <col min="11778" max="11778" width="104.85546875" style="12" bestFit="1" customWidth="1"/>
    <col min="11779" max="11779" width="26.5703125" style="12" bestFit="1" customWidth="1"/>
    <col min="11780" max="11780" width="27.5703125" style="12" bestFit="1" customWidth="1"/>
    <col min="11781" max="11781" width="28.5703125" style="12" bestFit="1" customWidth="1"/>
    <col min="11782" max="11783" width="29.7109375" style="12" bestFit="1" customWidth="1"/>
    <col min="11784" max="11784" width="35.85546875" style="12" bestFit="1" customWidth="1"/>
    <col min="11785" max="11785" width="34.85546875" style="12" bestFit="1" customWidth="1"/>
    <col min="11786" max="11786" width="34.85546875" style="12" customWidth="1"/>
    <col min="11787" max="12032" width="9.140625" style="12"/>
    <col min="12033" max="12033" width="9.85546875" style="12" bestFit="1" customWidth="1"/>
    <col min="12034" max="12034" width="104.85546875" style="12" bestFit="1" customWidth="1"/>
    <col min="12035" max="12035" width="26.5703125" style="12" bestFit="1" customWidth="1"/>
    <col min="12036" max="12036" width="27.5703125" style="12" bestFit="1" customWidth="1"/>
    <col min="12037" max="12037" width="28.5703125" style="12" bestFit="1" customWidth="1"/>
    <col min="12038" max="12039" width="29.7109375" style="12" bestFit="1" customWidth="1"/>
    <col min="12040" max="12040" width="35.85546875" style="12" bestFit="1" customWidth="1"/>
    <col min="12041" max="12041" width="34.85546875" style="12" bestFit="1" customWidth="1"/>
    <col min="12042" max="12042" width="34.85546875" style="12" customWidth="1"/>
    <col min="12043" max="12288" width="9.140625" style="12"/>
    <col min="12289" max="12289" width="9.85546875" style="12" bestFit="1" customWidth="1"/>
    <col min="12290" max="12290" width="104.85546875" style="12" bestFit="1" customWidth="1"/>
    <col min="12291" max="12291" width="26.5703125" style="12" bestFit="1" customWidth="1"/>
    <col min="12292" max="12292" width="27.5703125" style="12" bestFit="1" customWidth="1"/>
    <col min="12293" max="12293" width="28.5703125" style="12" bestFit="1" customWidth="1"/>
    <col min="12294" max="12295" width="29.7109375" style="12" bestFit="1" customWidth="1"/>
    <col min="12296" max="12296" width="35.85546875" style="12" bestFit="1" customWidth="1"/>
    <col min="12297" max="12297" width="34.85546875" style="12" bestFit="1" customWidth="1"/>
    <col min="12298" max="12298" width="34.85546875" style="12" customWidth="1"/>
    <col min="12299" max="12544" width="9.140625" style="12"/>
    <col min="12545" max="12545" width="9.85546875" style="12" bestFit="1" customWidth="1"/>
    <col min="12546" max="12546" width="104.85546875" style="12" bestFit="1" customWidth="1"/>
    <col min="12547" max="12547" width="26.5703125" style="12" bestFit="1" customWidth="1"/>
    <col min="12548" max="12548" width="27.5703125" style="12" bestFit="1" customWidth="1"/>
    <col min="12549" max="12549" width="28.5703125" style="12" bestFit="1" customWidth="1"/>
    <col min="12550" max="12551" width="29.7109375" style="12" bestFit="1" customWidth="1"/>
    <col min="12552" max="12552" width="35.85546875" style="12" bestFit="1" customWidth="1"/>
    <col min="12553" max="12553" width="34.85546875" style="12" bestFit="1" customWidth="1"/>
    <col min="12554" max="12554" width="34.85546875" style="12" customWidth="1"/>
    <col min="12555" max="12800" width="9.140625" style="12"/>
    <col min="12801" max="12801" width="9.85546875" style="12" bestFit="1" customWidth="1"/>
    <col min="12802" max="12802" width="104.85546875" style="12" bestFit="1" customWidth="1"/>
    <col min="12803" max="12803" width="26.5703125" style="12" bestFit="1" customWidth="1"/>
    <col min="12804" max="12804" width="27.5703125" style="12" bestFit="1" customWidth="1"/>
    <col min="12805" max="12805" width="28.5703125" style="12" bestFit="1" customWidth="1"/>
    <col min="12806" max="12807" width="29.7109375" style="12" bestFit="1" customWidth="1"/>
    <col min="12808" max="12808" width="35.85546875" style="12" bestFit="1" customWidth="1"/>
    <col min="12809" max="12809" width="34.85546875" style="12" bestFit="1" customWidth="1"/>
    <col min="12810" max="12810" width="34.85546875" style="12" customWidth="1"/>
    <col min="12811" max="13056" width="9.140625" style="12"/>
    <col min="13057" max="13057" width="9.85546875" style="12" bestFit="1" customWidth="1"/>
    <col min="13058" max="13058" width="104.85546875" style="12" bestFit="1" customWidth="1"/>
    <col min="13059" max="13059" width="26.5703125" style="12" bestFit="1" customWidth="1"/>
    <col min="13060" max="13060" width="27.5703125" style="12" bestFit="1" customWidth="1"/>
    <col min="13061" max="13061" width="28.5703125" style="12" bestFit="1" customWidth="1"/>
    <col min="13062" max="13063" width="29.7109375" style="12" bestFit="1" customWidth="1"/>
    <col min="13064" max="13064" width="35.85546875" style="12" bestFit="1" customWidth="1"/>
    <col min="13065" max="13065" width="34.85546875" style="12" bestFit="1" customWidth="1"/>
    <col min="13066" max="13066" width="34.85546875" style="12" customWidth="1"/>
    <col min="13067" max="13312" width="9.140625" style="12"/>
    <col min="13313" max="13313" width="9.85546875" style="12" bestFit="1" customWidth="1"/>
    <col min="13314" max="13314" width="104.85546875" style="12" bestFit="1" customWidth="1"/>
    <col min="13315" max="13315" width="26.5703125" style="12" bestFit="1" customWidth="1"/>
    <col min="13316" max="13316" width="27.5703125" style="12" bestFit="1" customWidth="1"/>
    <col min="13317" max="13317" width="28.5703125" style="12" bestFit="1" customWidth="1"/>
    <col min="13318" max="13319" width="29.7109375" style="12" bestFit="1" customWidth="1"/>
    <col min="13320" max="13320" width="35.85546875" style="12" bestFit="1" customWidth="1"/>
    <col min="13321" max="13321" width="34.85546875" style="12" bestFit="1" customWidth="1"/>
    <col min="13322" max="13322" width="34.85546875" style="12" customWidth="1"/>
    <col min="13323" max="13568" width="9.140625" style="12"/>
    <col min="13569" max="13569" width="9.85546875" style="12" bestFit="1" customWidth="1"/>
    <col min="13570" max="13570" width="104.85546875" style="12" bestFit="1" customWidth="1"/>
    <col min="13571" max="13571" width="26.5703125" style="12" bestFit="1" customWidth="1"/>
    <col min="13572" max="13572" width="27.5703125" style="12" bestFit="1" customWidth="1"/>
    <col min="13573" max="13573" width="28.5703125" style="12" bestFit="1" customWidth="1"/>
    <col min="13574" max="13575" width="29.7109375" style="12" bestFit="1" customWidth="1"/>
    <col min="13576" max="13576" width="35.85546875" style="12" bestFit="1" customWidth="1"/>
    <col min="13577" max="13577" width="34.85546875" style="12" bestFit="1" customWidth="1"/>
    <col min="13578" max="13578" width="34.85546875" style="12" customWidth="1"/>
    <col min="13579" max="13824" width="9.140625" style="12"/>
    <col min="13825" max="13825" width="9.85546875" style="12" bestFit="1" customWidth="1"/>
    <col min="13826" max="13826" width="104.85546875" style="12" bestFit="1" customWidth="1"/>
    <col min="13827" max="13827" width="26.5703125" style="12" bestFit="1" customWidth="1"/>
    <col min="13828" max="13828" width="27.5703125" style="12" bestFit="1" customWidth="1"/>
    <col min="13829" max="13829" width="28.5703125" style="12" bestFit="1" customWidth="1"/>
    <col min="13830" max="13831" width="29.7109375" style="12" bestFit="1" customWidth="1"/>
    <col min="13832" max="13832" width="35.85546875" style="12" bestFit="1" customWidth="1"/>
    <col min="13833" max="13833" width="34.85546875" style="12" bestFit="1" customWidth="1"/>
    <col min="13834" max="13834" width="34.85546875" style="12" customWidth="1"/>
    <col min="13835" max="14080" width="9.140625" style="12"/>
    <col min="14081" max="14081" width="9.85546875" style="12" bestFit="1" customWidth="1"/>
    <col min="14082" max="14082" width="104.85546875" style="12" bestFit="1" customWidth="1"/>
    <col min="14083" max="14083" width="26.5703125" style="12" bestFit="1" customWidth="1"/>
    <col min="14084" max="14084" width="27.5703125" style="12" bestFit="1" customWidth="1"/>
    <col min="14085" max="14085" width="28.5703125" style="12" bestFit="1" customWidth="1"/>
    <col min="14086" max="14087" width="29.7109375" style="12" bestFit="1" customWidth="1"/>
    <col min="14088" max="14088" width="35.85546875" style="12" bestFit="1" customWidth="1"/>
    <col min="14089" max="14089" width="34.85546875" style="12" bestFit="1" customWidth="1"/>
    <col min="14090" max="14090" width="34.85546875" style="12" customWidth="1"/>
    <col min="14091" max="14336" width="9.140625" style="12"/>
    <col min="14337" max="14337" width="9.85546875" style="12" bestFit="1" customWidth="1"/>
    <col min="14338" max="14338" width="104.85546875" style="12" bestFit="1" customWidth="1"/>
    <col min="14339" max="14339" width="26.5703125" style="12" bestFit="1" customWidth="1"/>
    <col min="14340" max="14340" width="27.5703125" style="12" bestFit="1" customWidth="1"/>
    <col min="14341" max="14341" width="28.5703125" style="12" bestFit="1" customWidth="1"/>
    <col min="14342" max="14343" width="29.7109375" style="12" bestFit="1" customWidth="1"/>
    <col min="14344" max="14344" width="35.85546875" style="12" bestFit="1" customWidth="1"/>
    <col min="14345" max="14345" width="34.85546875" style="12" bestFit="1" customWidth="1"/>
    <col min="14346" max="14346" width="34.85546875" style="12" customWidth="1"/>
    <col min="14347" max="14592" width="9.140625" style="12"/>
    <col min="14593" max="14593" width="9.85546875" style="12" bestFit="1" customWidth="1"/>
    <col min="14594" max="14594" width="104.85546875" style="12" bestFit="1" customWidth="1"/>
    <col min="14595" max="14595" width="26.5703125" style="12" bestFit="1" customWidth="1"/>
    <col min="14596" max="14596" width="27.5703125" style="12" bestFit="1" customWidth="1"/>
    <col min="14597" max="14597" width="28.5703125" style="12" bestFit="1" customWidth="1"/>
    <col min="14598" max="14599" width="29.7109375" style="12" bestFit="1" customWidth="1"/>
    <col min="14600" max="14600" width="35.85546875" style="12" bestFit="1" customWidth="1"/>
    <col min="14601" max="14601" width="34.85546875" style="12" bestFit="1" customWidth="1"/>
    <col min="14602" max="14602" width="34.85546875" style="12" customWidth="1"/>
    <col min="14603" max="14848" width="9.140625" style="12"/>
    <col min="14849" max="14849" width="9.85546875" style="12" bestFit="1" customWidth="1"/>
    <col min="14850" max="14850" width="104.85546875" style="12" bestFit="1" customWidth="1"/>
    <col min="14851" max="14851" width="26.5703125" style="12" bestFit="1" customWidth="1"/>
    <col min="14852" max="14852" width="27.5703125" style="12" bestFit="1" customWidth="1"/>
    <col min="14853" max="14853" width="28.5703125" style="12" bestFit="1" customWidth="1"/>
    <col min="14854" max="14855" width="29.7109375" style="12" bestFit="1" customWidth="1"/>
    <col min="14856" max="14856" width="35.85546875" style="12" bestFit="1" customWidth="1"/>
    <col min="14857" max="14857" width="34.85546875" style="12" bestFit="1" customWidth="1"/>
    <col min="14858" max="14858" width="34.85546875" style="12" customWidth="1"/>
    <col min="14859" max="15104" width="9.140625" style="12"/>
    <col min="15105" max="15105" width="9.85546875" style="12" bestFit="1" customWidth="1"/>
    <col min="15106" max="15106" width="104.85546875" style="12" bestFit="1" customWidth="1"/>
    <col min="15107" max="15107" width="26.5703125" style="12" bestFit="1" customWidth="1"/>
    <col min="15108" max="15108" width="27.5703125" style="12" bestFit="1" customWidth="1"/>
    <col min="15109" max="15109" width="28.5703125" style="12" bestFit="1" customWidth="1"/>
    <col min="15110" max="15111" width="29.7109375" style="12" bestFit="1" customWidth="1"/>
    <col min="15112" max="15112" width="35.85546875" style="12" bestFit="1" customWidth="1"/>
    <col min="15113" max="15113" width="34.85546875" style="12" bestFit="1" customWidth="1"/>
    <col min="15114" max="15114" width="34.85546875" style="12" customWidth="1"/>
    <col min="15115" max="15360" width="9.140625" style="12"/>
    <col min="15361" max="15361" width="9.85546875" style="12" bestFit="1" customWidth="1"/>
    <col min="15362" max="15362" width="104.85546875" style="12" bestFit="1" customWidth="1"/>
    <col min="15363" max="15363" width="26.5703125" style="12" bestFit="1" customWidth="1"/>
    <col min="15364" max="15364" width="27.5703125" style="12" bestFit="1" customWidth="1"/>
    <col min="15365" max="15365" width="28.5703125" style="12" bestFit="1" customWidth="1"/>
    <col min="15366" max="15367" width="29.7109375" style="12" bestFit="1" customWidth="1"/>
    <col min="15368" max="15368" width="35.85546875" style="12" bestFit="1" customWidth="1"/>
    <col min="15369" max="15369" width="34.85546875" style="12" bestFit="1" customWidth="1"/>
    <col min="15370" max="15370" width="34.85546875" style="12" customWidth="1"/>
    <col min="15371" max="15616" width="9.140625" style="12"/>
    <col min="15617" max="15617" width="9.85546875" style="12" bestFit="1" customWidth="1"/>
    <col min="15618" max="15618" width="104.85546875" style="12" bestFit="1" customWidth="1"/>
    <col min="15619" max="15619" width="26.5703125" style="12" bestFit="1" customWidth="1"/>
    <col min="15620" max="15620" width="27.5703125" style="12" bestFit="1" customWidth="1"/>
    <col min="15621" max="15621" width="28.5703125" style="12" bestFit="1" customWidth="1"/>
    <col min="15622" max="15623" width="29.7109375" style="12" bestFit="1" customWidth="1"/>
    <col min="15624" max="15624" width="35.85546875" style="12" bestFit="1" customWidth="1"/>
    <col min="15625" max="15625" width="34.85546875" style="12" bestFit="1" customWidth="1"/>
    <col min="15626" max="15626" width="34.85546875" style="12" customWidth="1"/>
    <col min="15627" max="15872" width="9.140625" style="12"/>
    <col min="15873" max="15873" width="9.85546875" style="12" bestFit="1" customWidth="1"/>
    <col min="15874" max="15874" width="104.85546875" style="12" bestFit="1" customWidth="1"/>
    <col min="15875" max="15875" width="26.5703125" style="12" bestFit="1" customWidth="1"/>
    <col min="15876" max="15876" width="27.5703125" style="12" bestFit="1" customWidth="1"/>
    <col min="15877" max="15877" width="28.5703125" style="12" bestFit="1" customWidth="1"/>
    <col min="15878" max="15879" width="29.7109375" style="12" bestFit="1" customWidth="1"/>
    <col min="15880" max="15880" width="35.85546875" style="12" bestFit="1" customWidth="1"/>
    <col min="15881" max="15881" width="34.85546875" style="12" bestFit="1" customWidth="1"/>
    <col min="15882" max="15882" width="34.85546875" style="12" customWidth="1"/>
    <col min="15883" max="16128" width="9.140625" style="12"/>
    <col min="16129" max="16129" width="9.85546875" style="12" bestFit="1" customWidth="1"/>
    <col min="16130" max="16130" width="104.85546875" style="12" bestFit="1" customWidth="1"/>
    <col min="16131" max="16131" width="26.5703125" style="12" bestFit="1" customWidth="1"/>
    <col min="16132" max="16132" width="27.5703125" style="12" bestFit="1" customWidth="1"/>
    <col min="16133" max="16133" width="28.5703125" style="12" bestFit="1" customWidth="1"/>
    <col min="16134" max="16135" width="29.7109375" style="12" bestFit="1" customWidth="1"/>
    <col min="16136" max="16136" width="35.85546875" style="12" bestFit="1" customWidth="1"/>
    <col min="16137" max="16137" width="34.85546875" style="12" bestFit="1" customWidth="1"/>
    <col min="16138" max="16138" width="34.85546875" style="12" customWidth="1"/>
    <col min="16139" max="16384" width="9.140625" style="12"/>
  </cols>
  <sheetData>
    <row r="1" spans="1:11" s="15" customFormat="1" x14ac:dyDescent="0.25">
      <c r="B1" s="17" t="s">
        <v>60</v>
      </c>
      <c r="C1" s="32" t="s">
        <v>59</v>
      </c>
      <c r="D1" s="32" t="s">
        <v>58</v>
      </c>
      <c r="E1" s="32" t="s">
        <v>57</v>
      </c>
      <c r="F1" s="33" t="s">
        <v>56</v>
      </c>
      <c r="G1" s="33" t="s">
        <v>55</v>
      </c>
      <c r="H1" s="33" t="s">
        <v>54</v>
      </c>
      <c r="I1" s="34" t="s">
        <v>53</v>
      </c>
      <c r="J1" s="35" t="s">
        <v>52</v>
      </c>
      <c r="K1" s="35" t="s">
        <v>100</v>
      </c>
    </row>
    <row r="2" spans="1:11" x14ac:dyDescent="0.25">
      <c r="A2" s="14" t="str">
        <f>Sheet1!A2</f>
        <v>MA0</v>
      </c>
      <c r="B2" s="13" t="s">
        <v>51</v>
      </c>
      <c r="C2" s="13" t="s">
        <v>137</v>
      </c>
      <c r="D2" s="13" t="s">
        <v>138</v>
      </c>
      <c r="E2" s="13" t="s">
        <v>139</v>
      </c>
      <c r="F2" s="13" t="s">
        <v>140</v>
      </c>
      <c r="G2" s="13" t="s">
        <v>141</v>
      </c>
      <c r="H2" s="13" t="s">
        <v>142</v>
      </c>
      <c r="I2" s="3" t="s">
        <v>143</v>
      </c>
      <c r="J2" s="3" t="s">
        <v>144</v>
      </c>
      <c r="K2" s="36" t="s">
        <v>195</v>
      </c>
    </row>
    <row r="3" spans="1:11" x14ac:dyDescent="0.25">
      <c r="A3" s="14" t="str">
        <f>Sheet1!A3</f>
        <v>MA1</v>
      </c>
      <c r="B3" s="13" t="s">
        <v>50</v>
      </c>
      <c r="C3" s="13" t="s">
        <v>145</v>
      </c>
      <c r="D3" s="13" t="s">
        <v>49</v>
      </c>
      <c r="E3" s="13" t="s">
        <v>48</v>
      </c>
      <c r="F3" s="13" t="s">
        <v>146</v>
      </c>
      <c r="G3" s="13" t="s">
        <v>147</v>
      </c>
      <c r="H3" s="13" t="s">
        <v>148</v>
      </c>
      <c r="I3" s="13" t="s">
        <v>47</v>
      </c>
      <c r="J3" s="13" t="s">
        <v>149</v>
      </c>
      <c r="K3" s="36" t="s">
        <v>196</v>
      </c>
    </row>
    <row r="4" spans="1:11" x14ac:dyDescent="0.25">
      <c r="A4" s="14" t="str">
        <f>Sheet1!A4</f>
        <v>MA2</v>
      </c>
      <c r="B4" s="13" t="s">
        <v>46</v>
      </c>
      <c r="C4" s="13" t="s">
        <v>150</v>
      </c>
      <c r="D4" s="13" t="s">
        <v>45</v>
      </c>
      <c r="E4" s="13" t="s">
        <v>44</v>
      </c>
      <c r="F4" s="13" t="s">
        <v>43</v>
      </c>
      <c r="G4" s="13" t="s">
        <v>151</v>
      </c>
      <c r="H4" s="13" t="s">
        <v>152</v>
      </c>
      <c r="I4" s="3" t="s">
        <v>153</v>
      </c>
      <c r="J4" s="3" t="s">
        <v>154</v>
      </c>
      <c r="K4" s="36" t="s">
        <v>197</v>
      </c>
    </row>
    <row r="5" spans="1:11" x14ac:dyDescent="0.25">
      <c r="A5" s="14" t="str">
        <f>Sheet1!A5</f>
        <v>MA3</v>
      </c>
      <c r="B5" s="13" t="s">
        <v>42</v>
      </c>
      <c r="C5" s="13" t="s">
        <v>158</v>
      </c>
      <c r="D5" s="13" t="s">
        <v>41</v>
      </c>
      <c r="E5" s="13" t="s">
        <v>40</v>
      </c>
      <c r="F5" s="13" t="s">
        <v>39</v>
      </c>
      <c r="G5" s="13" t="s">
        <v>38</v>
      </c>
      <c r="H5" s="13" t="s">
        <v>155</v>
      </c>
      <c r="I5" s="3" t="s">
        <v>156</v>
      </c>
      <c r="J5" s="3" t="s">
        <v>157</v>
      </c>
      <c r="K5" s="36" t="s">
        <v>198</v>
      </c>
    </row>
    <row r="6" spans="1:11" x14ac:dyDescent="0.25">
      <c r="A6" s="14" t="str">
        <f>Sheet1!A6</f>
        <v>MA4</v>
      </c>
      <c r="B6" s="13" t="s">
        <v>37</v>
      </c>
      <c r="C6" s="13" t="s">
        <v>159</v>
      </c>
      <c r="D6" s="13" t="s">
        <v>36</v>
      </c>
      <c r="E6" s="13" t="s">
        <v>35</v>
      </c>
      <c r="F6" s="13" t="s">
        <v>34</v>
      </c>
      <c r="G6" s="13" t="s">
        <v>160</v>
      </c>
      <c r="H6" s="13" t="s">
        <v>161</v>
      </c>
      <c r="I6" s="13" t="s">
        <v>162</v>
      </c>
      <c r="J6" s="13" t="s">
        <v>33</v>
      </c>
      <c r="K6" s="36" t="s">
        <v>199</v>
      </c>
    </row>
    <row r="7" spans="1:11" x14ac:dyDescent="0.25">
      <c r="A7" s="14" t="str">
        <f>Sheet1!A7</f>
        <v>MA5</v>
      </c>
      <c r="B7" s="13" t="s">
        <v>32</v>
      </c>
      <c r="C7" s="13" t="s">
        <v>163</v>
      </c>
      <c r="D7" s="13" t="s">
        <v>23</v>
      </c>
      <c r="E7" s="13" t="s">
        <v>22</v>
      </c>
      <c r="F7" s="13" t="s">
        <v>21</v>
      </c>
      <c r="G7" s="13" t="s">
        <v>164</v>
      </c>
      <c r="H7" s="13" t="s">
        <v>165</v>
      </c>
      <c r="I7" s="3" t="s">
        <v>166</v>
      </c>
      <c r="J7" s="3" t="s">
        <v>20</v>
      </c>
      <c r="K7" s="36" t="s">
        <v>200</v>
      </c>
    </row>
    <row r="8" spans="1:11" x14ac:dyDescent="0.25">
      <c r="A8" s="14" t="str">
        <f>Sheet1!A8</f>
        <v>MA6</v>
      </c>
      <c r="B8" s="13" t="s">
        <v>31</v>
      </c>
      <c r="C8" s="13" t="s">
        <v>167</v>
      </c>
      <c r="D8" s="13" t="s">
        <v>30</v>
      </c>
      <c r="E8" s="13" t="s">
        <v>29</v>
      </c>
      <c r="F8" s="13" t="s">
        <v>28</v>
      </c>
      <c r="G8" s="13" t="s">
        <v>168</v>
      </c>
      <c r="H8" s="13" t="s">
        <v>169</v>
      </c>
      <c r="I8" s="13" t="s">
        <v>170</v>
      </c>
      <c r="J8" s="13" t="s">
        <v>27</v>
      </c>
      <c r="K8" s="36" t="s">
        <v>201</v>
      </c>
    </row>
    <row r="9" spans="1:11" x14ac:dyDescent="0.25">
      <c r="A9" s="14" t="str">
        <f>Sheet1!A9</f>
        <v>MA7</v>
      </c>
      <c r="B9" s="13" t="s">
        <v>26</v>
      </c>
      <c r="C9" s="13" t="s">
        <v>171</v>
      </c>
      <c r="D9" s="13" t="s">
        <v>172</v>
      </c>
      <c r="E9" s="13" t="s">
        <v>173</v>
      </c>
      <c r="F9" s="13" t="s">
        <v>174</v>
      </c>
      <c r="G9" s="13" t="s">
        <v>175</v>
      </c>
      <c r="H9" s="13" t="s">
        <v>176</v>
      </c>
      <c r="I9" s="13" t="s">
        <v>177</v>
      </c>
      <c r="J9" s="13" t="s">
        <v>178</v>
      </c>
      <c r="K9" s="36" t="s">
        <v>202</v>
      </c>
    </row>
    <row r="10" spans="1:11" x14ac:dyDescent="0.25">
      <c r="A10" s="14" t="str">
        <f>Sheet1!A10</f>
        <v>MA8</v>
      </c>
      <c r="B10" s="13" t="s">
        <v>25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36" t="s">
        <v>203</v>
      </c>
    </row>
    <row r="11" spans="1:11" x14ac:dyDescent="0.25">
      <c r="A11" s="14" t="str">
        <f>Sheet1!A11</f>
        <v>MA9</v>
      </c>
      <c r="B11" s="13" t="s">
        <v>24</v>
      </c>
      <c r="C11" s="13" t="s">
        <v>187</v>
      </c>
      <c r="D11" s="13" t="s">
        <v>188</v>
      </c>
      <c r="E11" s="13" t="s">
        <v>189</v>
      </c>
      <c r="F11" s="13" t="s">
        <v>190</v>
      </c>
      <c r="G11" s="13" t="s">
        <v>191</v>
      </c>
      <c r="H11" s="13" t="s">
        <v>192</v>
      </c>
      <c r="I11" s="13" t="s">
        <v>193</v>
      </c>
      <c r="J11" s="13" t="s">
        <v>194</v>
      </c>
      <c r="K11" s="36" t="s">
        <v>204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K15"/>
  <sheetViews>
    <sheetView workbookViewId="0">
      <selection activeCell="M15" sqref="M15"/>
    </sheetView>
  </sheetViews>
  <sheetFormatPr defaultRowHeight="15" x14ac:dyDescent="0.25"/>
  <cols>
    <col min="1" max="1" width="11.85546875" style="12" customWidth="1"/>
    <col min="2" max="5" width="11.42578125" style="12" bestFit="1" customWidth="1"/>
    <col min="6" max="9" width="11.140625" style="12" bestFit="1" customWidth="1"/>
    <col min="10" max="11" width="12.7109375" style="12" bestFit="1" customWidth="1"/>
    <col min="12" max="245" width="9.140625" style="12"/>
    <col min="246" max="246" width="11.85546875" style="12" customWidth="1"/>
    <col min="247" max="249" width="10" style="12" bestFit="1" customWidth="1"/>
    <col min="250" max="254" width="11.140625" style="12" bestFit="1" customWidth="1"/>
    <col min="255" max="256" width="12.7109375" style="12" bestFit="1" customWidth="1"/>
    <col min="257" max="266" width="11" style="12" bestFit="1" customWidth="1"/>
    <col min="267" max="267" width="12.7109375" style="12" bestFit="1" customWidth="1"/>
    <col min="268" max="501" width="9.140625" style="12"/>
    <col min="502" max="502" width="11.85546875" style="12" customWidth="1"/>
    <col min="503" max="505" width="10" style="12" bestFit="1" customWidth="1"/>
    <col min="506" max="510" width="11.140625" style="12" bestFit="1" customWidth="1"/>
    <col min="511" max="512" width="12.7109375" style="12" bestFit="1" customWidth="1"/>
    <col min="513" max="522" width="11" style="12" bestFit="1" customWidth="1"/>
    <col min="523" max="523" width="12.7109375" style="12" bestFit="1" customWidth="1"/>
    <col min="524" max="757" width="9.140625" style="12"/>
    <col min="758" max="758" width="11.85546875" style="12" customWidth="1"/>
    <col min="759" max="761" width="10" style="12" bestFit="1" customWidth="1"/>
    <col min="762" max="766" width="11.140625" style="12" bestFit="1" customWidth="1"/>
    <col min="767" max="768" width="12.7109375" style="12" bestFit="1" customWidth="1"/>
    <col min="769" max="778" width="11" style="12" bestFit="1" customWidth="1"/>
    <col min="779" max="779" width="12.7109375" style="12" bestFit="1" customWidth="1"/>
    <col min="780" max="1013" width="9.140625" style="12"/>
    <col min="1014" max="1014" width="11.85546875" style="12" customWidth="1"/>
    <col min="1015" max="1017" width="10" style="12" bestFit="1" customWidth="1"/>
    <col min="1018" max="1022" width="11.140625" style="12" bestFit="1" customWidth="1"/>
    <col min="1023" max="1024" width="12.7109375" style="12" bestFit="1" customWidth="1"/>
    <col min="1025" max="1034" width="11" style="12" bestFit="1" customWidth="1"/>
    <col min="1035" max="1035" width="12.7109375" style="12" bestFit="1" customWidth="1"/>
    <col min="1036" max="1269" width="9.140625" style="12"/>
    <col min="1270" max="1270" width="11.85546875" style="12" customWidth="1"/>
    <col min="1271" max="1273" width="10" style="12" bestFit="1" customWidth="1"/>
    <col min="1274" max="1278" width="11.140625" style="12" bestFit="1" customWidth="1"/>
    <col min="1279" max="1280" width="12.7109375" style="12" bestFit="1" customWidth="1"/>
    <col min="1281" max="1290" width="11" style="12" bestFit="1" customWidth="1"/>
    <col min="1291" max="1291" width="12.7109375" style="12" bestFit="1" customWidth="1"/>
    <col min="1292" max="1525" width="9.140625" style="12"/>
    <col min="1526" max="1526" width="11.85546875" style="12" customWidth="1"/>
    <col min="1527" max="1529" width="10" style="12" bestFit="1" customWidth="1"/>
    <col min="1530" max="1534" width="11.140625" style="12" bestFit="1" customWidth="1"/>
    <col min="1535" max="1536" width="12.7109375" style="12" bestFit="1" customWidth="1"/>
    <col min="1537" max="1546" width="11" style="12" bestFit="1" customWidth="1"/>
    <col min="1547" max="1547" width="12.7109375" style="12" bestFit="1" customWidth="1"/>
    <col min="1548" max="1781" width="9.140625" style="12"/>
    <col min="1782" max="1782" width="11.85546875" style="12" customWidth="1"/>
    <col min="1783" max="1785" width="10" style="12" bestFit="1" customWidth="1"/>
    <col min="1786" max="1790" width="11.140625" style="12" bestFit="1" customWidth="1"/>
    <col min="1791" max="1792" width="12.7109375" style="12" bestFit="1" customWidth="1"/>
    <col min="1793" max="1802" width="11" style="12" bestFit="1" customWidth="1"/>
    <col min="1803" max="1803" width="12.7109375" style="12" bestFit="1" customWidth="1"/>
    <col min="1804" max="2037" width="9.140625" style="12"/>
    <col min="2038" max="2038" width="11.85546875" style="12" customWidth="1"/>
    <col min="2039" max="2041" width="10" style="12" bestFit="1" customWidth="1"/>
    <col min="2042" max="2046" width="11.140625" style="12" bestFit="1" customWidth="1"/>
    <col min="2047" max="2048" width="12.7109375" style="12" bestFit="1" customWidth="1"/>
    <col min="2049" max="2058" width="11" style="12" bestFit="1" customWidth="1"/>
    <col min="2059" max="2059" width="12.7109375" style="12" bestFit="1" customWidth="1"/>
    <col min="2060" max="2293" width="9.140625" style="12"/>
    <col min="2294" max="2294" width="11.85546875" style="12" customWidth="1"/>
    <col min="2295" max="2297" width="10" style="12" bestFit="1" customWidth="1"/>
    <col min="2298" max="2302" width="11.140625" style="12" bestFit="1" customWidth="1"/>
    <col min="2303" max="2304" width="12.7109375" style="12" bestFit="1" customWidth="1"/>
    <col min="2305" max="2314" width="11" style="12" bestFit="1" customWidth="1"/>
    <col min="2315" max="2315" width="12.7109375" style="12" bestFit="1" customWidth="1"/>
    <col min="2316" max="2549" width="9.140625" style="12"/>
    <col min="2550" max="2550" width="11.85546875" style="12" customWidth="1"/>
    <col min="2551" max="2553" width="10" style="12" bestFit="1" customWidth="1"/>
    <col min="2554" max="2558" width="11.140625" style="12" bestFit="1" customWidth="1"/>
    <col min="2559" max="2560" width="12.7109375" style="12" bestFit="1" customWidth="1"/>
    <col min="2561" max="2570" width="11" style="12" bestFit="1" customWidth="1"/>
    <col min="2571" max="2571" width="12.7109375" style="12" bestFit="1" customWidth="1"/>
    <col min="2572" max="2805" width="9.140625" style="12"/>
    <col min="2806" max="2806" width="11.85546875" style="12" customWidth="1"/>
    <col min="2807" max="2809" width="10" style="12" bestFit="1" customWidth="1"/>
    <col min="2810" max="2814" width="11.140625" style="12" bestFit="1" customWidth="1"/>
    <col min="2815" max="2816" width="12.7109375" style="12" bestFit="1" customWidth="1"/>
    <col min="2817" max="2826" width="11" style="12" bestFit="1" customWidth="1"/>
    <col min="2827" max="2827" width="12.7109375" style="12" bestFit="1" customWidth="1"/>
    <col min="2828" max="3061" width="9.140625" style="12"/>
    <col min="3062" max="3062" width="11.85546875" style="12" customWidth="1"/>
    <col min="3063" max="3065" width="10" style="12" bestFit="1" customWidth="1"/>
    <col min="3066" max="3070" width="11.140625" style="12" bestFit="1" customWidth="1"/>
    <col min="3071" max="3072" width="12.7109375" style="12" bestFit="1" customWidth="1"/>
    <col min="3073" max="3082" width="11" style="12" bestFit="1" customWidth="1"/>
    <col min="3083" max="3083" width="12.7109375" style="12" bestFit="1" customWidth="1"/>
    <col min="3084" max="3317" width="9.140625" style="12"/>
    <col min="3318" max="3318" width="11.85546875" style="12" customWidth="1"/>
    <col min="3319" max="3321" width="10" style="12" bestFit="1" customWidth="1"/>
    <col min="3322" max="3326" width="11.140625" style="12" bestFit="1" customWidth="1"/>
    <col min="3327" max="3328" width="12.7109375" style="12" bestFit="1" customWidth="1"/>
    <col min="3329" max="3338" width="11" style="12" bestFit="1" customWidth="1"/>
    <col min="3339" max="3339" width="12.7109375" style="12" bestFit="1" customWidth="1"/>
    <col min="3340" max="3573" width="9.140625" style="12"/>
    <col min="3574" max="3574" width="11.85546875" style="12" customWidth="1"/>
    <col min="3575" max="3577" width="10" style="12" bestFit="1" customWidth="1"/>
    <col min="3578" max="3582" width="11.140625" style="12" bestFit="1" customWidth="1"/>
    <col min="3583" max="3584" width="12.7109375" style="12" bestFit="1" customWidth="1"/>
    <col min="3585" max="3594" width="11" style="12" bestFit="1" customWidth="1"/>
    <col min="3595" max="3595" width="12.7109375" style="12" bestFit="1" customWidth="1"/>
    <col min="3596" max="3829" width="9.140625" style="12"/>
    <col min="3830" max="3830" width="11.85546875" style="12" customWidth="1"/>
    <col min="3831" max="3833" width="10" style="12" bestFit="1" customWidth="1"/>
    <col min="3834" max="3838" width="11.140625" style="12" bestFit="1" customWidth="1"/>
    <col min="3839" max="3840" width="12.7109375" style="12" bestFit="1" customWidth="1"/>
    <col min="3841" max="3850" width="11" style="12" bestFit="1" customWidth="1"/>
    <col min="3851" max="3851" width="12.7109375" style="12" bestFit="1" customWidth="1"/>
    <col min="3852" max="4085" width="9.140625" style="12"/>
    <col min="4086" max="4086" width="11.85546875" style="12" customWidth="1"/>
    <col min="4087" max="4089" width="10" style="12" bestFit="1" customWidth="1"/>
    <col min="4090" max="4094" width="11.140625" style="12" bestFit="1" customWidth="1"/>
    <col min="4095" max="4096" width="12.7109375" style="12" bestFit="1" customWidth="1"/>
    <col min="4097" max="4106" width="11" style="12" bestFit="1" customWidth="1"/>
    <col min="4107" max="4107" width="12.7109375" style="12" bestFit="1" customWidth="1"/>
    <col min="4108" max="4341" width="9.140625" style="12"/>
    <col min="4342" max="4342" width="11.85546875" style="12" customWidth="1"/>
    <col min="4343" max="4345" width="10" style="12" bestFit="1" customWidth="1"/>
    <col min="4346" max="4350" width="11.140625" style="12" bestFit="1" customWidth="1"/>
    <col min="4351" max="4352" width="12.7109375" style="12" bestFit="1" customWidth="1"/>
    <col min="4353" max="4362" width="11" style="12" bestFit="1" customWidth="1"/>
    <col min="4363" max="4363" width="12.7109375" style="12" bestFit="1" customWidth="1"/>
    <col min="4364" max="4597" width="9.140625" style="12"/>
    <col min="4598" max="4598" width="11.85546875" style="12" customWidth="1"/>
    <col min="4599" max="4601" width="10" style="12" bestFit="1" customWidth="1"/>
    <col min="4602" max="4606" width="11.140625" style="12" bestFit="1" customWidth="1"/>
    <col min="4607" max="4608" width="12.7109375" style="12" bestFit="1" customWidth="1"/>
    <col min="4609" max="4618" width="11" style="12" bestFit="1" customWidth="1"/>
    <col min="4619" max="4619" width="12.7109375" style="12" bestFit="1" customWidth="1"/>
    <col min="4620" max="4853" width="9.140625" style="12"/>
    <col min="4854" max="4854" width="11.85546875" style="12" customWidth="1"/>
    <col min="4855" max="4857" width="10" style="12" bestFit="1" customWidth="1"/>
    <col min="4858" max="4862" width="11.140625" style="12" bestFit="1" customWidth="1"/>
    <col min="4863" max="4864" width="12.7109375" style="12" bestFit="1" customWidth="1"/>
    <col min="4865" max="4874" width="11" style="12" bestFit="1" customWidth="1"/>
    <col min="4875" max="4875" width="12.7109375" style="12" bestFit="1" customWidth="1"/>
    <col min="4876" max="5109" width="9.140625" style="12"/>
    <col min="5110" max="5110" width="11.85546875" style="12" customWidth="1"/>
    <col min="5111" max="5113" width="10" style="12" bestFit="1" customWidth="1"/>
    <col min="5114" max="5118" width="11.140625" style="12" bestFit="1" customWidth="1"/>
    <col min="5119" max="5120" width="12.7109375" style="12" bestFit="1" customWidth="1"/>
    <col min="5121" max="5130" width="11" style="12" bestFit="1" customWidth="1"/>
    <col min="5131" max="5131" width="12.7109375" style="12" bestFit="1" customWidth="1"/>
    <col min="5132" max="5365" width="9.140625" style="12"/>
    <col min="5366" max="5366" width="11.85546875" style="12" customWidth="1"/>
    <col min="5367" max="5369" width="10" style="12" bestFit="1" customWidth="1"/>
    <col min="5370" max="5374" width="11.140625" style="12" bestFit="1" customWidth="1"/>
    <col min="5375" max="5376" width="12.7109375" style="12" bestFit="1" customWidth="1"/>
    <col min="5377" max="5386" width="11" style="12" bestFit="1" customWidth="1"/>
    <col min="5387" max="5387" width="12.7109375" style="12" bestFit="1" customWidth="1"/>
    <col min="5388" max="5621" width="9.140625" style="12"/>
    <col min="5622" max="5622" width="11.85546875" style="12" customWidth="1"/>
    <col min="5623" max="5625" width="10" style="12" bestFit="1" customWidth="1"/>
    <col min="5626" max="5630" width="11.140625" style="12" bestFit="1" customWidth="1"/>
    <col min="5631" max="5632" width="12.7109375" style="12" bestFit="1" customWidth="1"/>
    <col min="5633" max="5642" width="11" style="12" bestFit="1" customWidth="1"/>
    <col min="5643" max="5643" width="12.7109375" style="12" bestFit="1" customWidth="1"/>
    <col min="5644" max="5877" width="9.140625" style="12"/>
    <col min="5878" max="5878" width="11.85546875" style="12" customWidth="1"/>
    <col min="5879" max="5881" width="10" style="12" bestFit="1" customWidth="1"/>
    <col min="5882" max="5886" width="11.140625" style="12" bestFit="1" customWidth="1"/>
    <col min="5887" max="5888" width="12.7109375" style="12" bestFit="1" customWidth="1"/>
    <col min="5889" max="5898" width="11" style="12" bestFit="1" customWidth="1"/>
    <col min="5899" max="5899" width="12.7109375" style="12" bestFit="1" customWidth="1"/>
    <col min="5900" max="6133" width="9.140625" style="12"/>
    <col min="6134" max="6134" width="11.85546875" style="12" customWidth="1"/>
    <col min="6135" max="6137" width="10" style="12" bestFit="1" customWidth="1"/>
    <col min="6138" max="6142" width="11.140625" style="12" bestFit="1" customWidth="1"/>
    <col min="6143" max="6144" width="12.7109375" style="12" bestFit="1" customWidth="1"/>
    <col min="6145" max="6154" width="11" style="12" bestFit="1" customWidth="1"/>
    <col min="6155" max="6155" width="12.7109375" style="12" bestFit="1" customWidth="1"/>
    <col min="6156" max="6389" width="9.140625" style="12"/>
    <col min="6390" max="6390" width="11.85546875" style="12" customWidth="1"/>
    <col min="6391" max="6393" width="10" style="12" bestFit="1" customWidth="1"/>
    <col min="6394" max="6398" width="11.140625" style="12" bestFit="1" customWidth="1"/>
    <col min="6399" max="6400" width="12.7109375" style="12" bestFit="1" customWidth="1"/>
    <col min="6401" max="6410" width="11" style="12" bestFit="1" customWidth="1"/>
    <col min="6411" max="6411" width="12.7109375" style="12" bestFit="1" customWidth="1"/>
    <col min="6412" max="6645" width="9.140625" style="12"/>
    <col min="6646" max="6646" width="11.85546875" style="12" customWidth="1"/>
    <col min="6647" max="6649" width="10" style="12" bestFit="1" customWidth="1"/>
    <col min="6650" max="6654" width="11.140625" style="12" bestFit="1" customWidth="1"/>
    <col min="6655" max="6656" width="12.7109375" style="12" bestFit="1" customWidth="1"/>
    <col min="6657" max="6666" width="11" style="12" bestFit="1" customWidth="1"/>
    <col min="6667" max="6667" width="12.7109375" style="12" bestFit="1" customWidth="1"/>
    <col min="6668" max="6901" width="9.140625" style="12"/>
    <col min="6902" max="6902" width="11.85546875" style="12" customWidth="1"/>
    <col min="6903" max="6905" width="10" style="12" bestFit="1" customWidth="1"/>
    <col min="6906" max="6910" width="11.140625" style="12" bestFit="1" customWidth="1"/>
    <col min="6911" max="6912" width="12.7109375" style="12" bestFit="1" customWidth="1"/>
    <col min="6913" max="6922" width="11" style="12" bestFit="1" customWidth="1"/>
    <col min="6923" max="6923" width="12.7109375" style="12" bestFit="1" customWidth="1"/>
    <col min="6924" max="7157" width="9.140625" style="12"/>
    <col min="7158" max="7158" width="11.85546875" style="12" customWidth="1"/>
    <col min="7159" max="7161" width="10" style="12" bestFit="1" customWidth="1"/>
    <col min="7162" max="7166" width="11.140625" style="12" bestFit="1" customWidth="1"/>
    <col min="7167" max="7168" width="12.7109375" style="12" bestFit="1" customWidth="1"/>
    <col min="7169" max="7178" width="11" style="12" bestFit="1" customWidth="1"/>
    <col min="7179" max="7179" width="12.7109375" style="12" bestFit="1" customWidth="1"/>
    <col min="7180" max="7413" width="9.140625" style="12"/>
    <col min="7414" max="7414" width="11.85546875" style="12" customWidth="1"/>
    <col min="7415" max="7417" width="10" style="12" bestFit="1" customWidth="1"/>
    <col min="7418" max="7422" width="11.140625" style="12" bestFit="1" customWidth="1"/>
    <col min="7423" max="7424" width="12.7109375" style="12" bestFit="1" customWidth="1"/>
    <col min="7425" max="7434" width="11" style="12" bestFit="1" customWidth="1"/>
    <col min="7435" max="7435" width="12.7109375" style="12" bestFit="1" customWidth="1"/>
    <col min="7436" max="7669" width="9.140625" style="12"/>
    <col min="7670" max="7670" width="11.85546875" style="12" customWidth="1"/>
    <col min="7671" max="7673" width="10" style="12" bestFit="1" customWidth="1"/>
    <col min="7674" max="7678" width="11.140625" style="12" bestFit="1" customWidth="1"/>
    <col min="7679" max="7680" width="12.7109375" style="12" bestFit="1" customWidth="1"/>
    <col min="7681" max="7690" width="11" style="12" bestFit="1" customWidth="1"/>
    <col min="7691" max="7691" width="12.7109375" style="12" bestFit="1" customWidth="1"/>
    <col min="7692" max="7925" width="9.140625" style="12"/>
    <col min="7926" max="7926" width="11.85546875" style="12" customWidth="1"/>
    <col min="7927" max="7929" width="10" style="12" bestFit="1" customWidth="1"/>
    <col min="7930" max="7934" width="11.140625" style="12" bestFit="1" customWidth="1"/>
    <col min="7935" max="7936" width="12.7109375" style="12" bestFit="1" customWidth="1"/>
    <col min="7937" max="7946" width="11" style="12" bestFit="1" customWidth="1"/>
    <col min="7947" max="7947" width="12.7109375" style="12" bestFit="1" customWidth="1"/>
    <col min="7948" max="8181" width="9.140625" style="12"/>
    <col min="8182" max="8182" width="11.85546875" style="12" customWidth="1"/>
    <col min="8183" max="8185" width="10" style="12" bestFit="1" customWidth="1"/>
    <col min="8186" max="8190" width="11.140625" style="12" bestFit="1" customWidth="1"/>
    <col min="8191" max="8192" width="12.7109375" style="12" bestFit="1" customWidth="1"/>
    <col min="8193" max="8202" width="11" style="12" bestFit="1" customWidth="1"/>
    <col min="8203" max="8203" width="12.7109375" style="12" bestFit="1" customWidth="1"/>
    <col min="8204" max="8437" width="9.140625" style="12"/>
    <col min="8438" max="8438" width="11.85546875" style="12" customWidth="1"/>
    <col min="8439" max="8441" width="10" style="12" bestFit="1" customWidth="1"/>
    <col min="8442" max="8446" width="11.140625" style="12" bestFit="1" customWidth="1"/>
    <col min="8447" max="8448" width="12.7109375" style="12" bestFit="1" customWidth="1"/>
    <col min="8449" max="8458" width="11" style="12" bestFit="1" customWidth="1"/>
    <col min="8459" max="8459" width="12.7109375" style="12" bestFit="1" customWidth="1"/>
    <col min="8460" max="8693" width="9.140625" style="12"/>
    <col min="8694" max="8694" width="11.85546875" style="12" customWidth="1"/>
    <col min="8695" max="8697" width="10" style="12" bestFit="1" customWidth="1"/>
    <col min="8698" max="8702" width="11.140625" style="12" bestFit="1" customWidth="1"/>
    <col min="8703" max="8704" width="12.7109375" style="12" bestFit="1" customWidth="1"/>
    <col min="8705" max="8714" width="11" style="12" bestFit="1" customWidth="1"/>
    <col min="8715" max="8715" width="12.7109375" style="12" bestFit="1" customWidth="1"/>
    <col min="8716" max="8949" width="9.140625" style="12"/>
    <col min="8950" max="8950" width="11.85546875" style="12" customWidth="1"/>
    <col min="8951" max="8953" width="10" style="12" bestFit="1" customWidth="1"/>
    <col min="8954" max="8958" width="11.140625" style="12" bestFit="1" customWidth="1"/>
    <col min="8959" max="8960" width="12.7109375" style="12" bestFit="1" customWidth="1"/>
    <col min="8961" max="8970" width="11" style="12" bestFit="1" customWidth="1"/>
    <col min="8971" max="8971" width="12.7109375" style="12" bestFit="1" customWidth="1"/>
    <col min="8972" max="9205" width="9.140625" style="12"/>
    <col min="9206" max="9206" width="11.85546875" style="12" customWidth="1"/>
    <col min="9207" max="9209" width="10" style="12" bestFit="1" customWidth="1"/>
    <col min="9210" max="9214" width="11.140625" style="12" bestFit="1" customWidth="1"/>
    <col min="9215" max="9216" width="12.7109375" style="12" bestFit="1" customWidth="1"/>
    <col min="9217" max="9226" width="11" style="12" bestFit="1" customWidth="1"/>
    <col min="9227" max="9227" width="12.7109375" style="12" bestFit="1" customWidth="1"/>
    <col min="9228" max="9461" width="9.140625" style="12"/>
    <col min="9462" max="9462" width="11.85546875" style="12" customWidth="1"/>
    <col min="9463" max="9465" width="10" style="12" bestFit="1" customWidth="1"/>
    <col min="9466" max="9470" width="11.140625" style="12" bestFit="1" customWidth="1"/>
    <col min="9471" max="9472" width="12.7109375" style="12" bestFit="1" customWidth="1"/>
    <col min="9473" max="9482" width="11" style="12" bestFit="1" customWidth="1"/>
    <col min="9483" max="9483" width="12.7109375" style="12" bestFit="1" customWidth="1"/>
    <col min="9484" max="9717" width="9.140625" style="12"/>
    <col min="9718" max="9718" width="11.85546875" style="12" customWidth="1"/>
    <col min="9719" max="9721" width="10" style="12" bestFit="1" customWidth="1"/>
    <col min="9722" max="9726" width="11.140625" style="12" bestFit="1" customWidth="1"/>
    <col min="9727" max="9728" width="12.7109375" style="12" bestFit="1" customWidth="1"/>
    <col min="9729" max="9738" width="11" style="12" bestFit="1" customWidth="1"/>
    <col min="9739" max="9739" width="12.7109375" style="12" bestFit="1" customWidth="1"/>
    <col min="9740" max="9973" width="9.140625" style="12"/>
    <col min="9974" max="9974" width="11.85546875" style="12" customWidth="1"/>
    <col min="9975" max="9977" width="10" style="12" bestFit="1" customWidth="1"/>
    <col min="9978" max="9982" width="11.140625" style="12" bestFit="1" customWidth="1"/>
    <col min="9983" max="9984" width="12.7109375" style="12" bestFit="1" customWidth="1"/>
    <col min="9985" max="9994" width="11" style="12" bestFit="1" customWidth="1"/>
    <col min="9995" max="9995" width="12.7109375" style="12" bestFit="1" customWidth="1"/>
    <col min="9996" max="10229" width="9.140625" style="12"/>
    <col min="10230" max="10230" width="11.85546875" style="12" customWidth="1"/>
    <col min="10231" max="10233" width="10" style="12" bestFit="1" customWidth="1"/>
    <col min="10234" max="10238" width="11.140625" style="12" bestFit="1" customWidth="1"/>
    <col min="10239" max="10240" width="12.7109375" style="12" bestFit="1" customWidth="1"/>
    <col min="10241" max="10250" width="11" style="12" bestFit="1" customWidth="1"/>
    <col min="10251" max="10251" width="12.7109375" style="12" bestFit="1" customWidth="1"/>
    <col min="10252" max="10485" width="9.140625" style="12"/>
    <col min="10486" max="10486" width="11.85546875" style="12" customWidth="1"/>
    <col min="10487" max="10489" width="10" style="12" bestFit="1" customWidth="1"/>
    <col min="10490" max="10494" width="11.140625" style="12" bestFit="1" customWidth="1"/>
    <col min="10495" max="10496" width="12.7109375" style="12" bestFit="1" customWidth="1"/>
    <col min="10497" max="10506" width="11" style="12" bestFit="1" customWidth="1"/>
    <col min="10507" max="10507" width="12.7109375" style="12" bestFit="1" customWidth="1"/>
    <col min="10508" max="10741" width="9.140625" style="12"/>
    <col min="10742" max="10742" width="11.85546875" style="12" customWidth="1"/>
    <col min="10743" max="10745" width="10" style="12" bestFit="1" customWidth="1"/>
    <col min="10746" max="10750" width="11.140625" style="12" bestFit="1" customWidth="1"/>
    <col min="10751" max="10752" width="12.7109375" style="12" bestFit="1" customWidth="1"/>
    <col min="10753" max="10762" width="11" style="12" bestFit="1" customWidth="1"/>
    <col min="10763" max="10763" width="12.7109375" style="12" bestFit="1" customWidth="1"/>
    <col min="10764" max="10997" width="9.140625" style="12"/>
    <col min="10998" max="10998" width="11.85546875" style="12" customWidth="1"/>
    <col min="10999" max="11001" width="10" style="12" bestFit="1" customWidth="1"/>
    <col min="11002" max="11006" width="11.140625" style="12" bestFit="1" customWidth="1"/>
    <col min="11007" max="11008" width="12.7109375" style="12" bestFit="1" customWidth="1"/>
    <col min="11009" max="11018" width="11" style="12" bestFit="1" customWidth="1"/>
    <col min="11019" max="11019" width="12.7109375" style="12" bestFit="1" customWidth="1"/>
    <col min="11020" max="11253" width="9.140625" style="12"/>
    <col min="11254" max="11254" width="11.85546875" style="12" customWidth="1"/>
    <col min="11255" max="11257" width="10" style="12" bestFit="1" customWidth="1"/>
    <col min="11258" max="11262" width="11.140625" style="12" bestFit="1" customWidth="1"/>
    <col min="11263" max="11264" width="12.7109375" style="12" bestFit="1" customWidth="1"/>
    <col min="11265" max="11274" width="11" style="12" bestFit="1" customWidth="1"/>
    <col min="11275" max="11275" width="12.7109375" style="12" bestFit="1" customWidth="1"/>
    <col min="11276" max="11509" width="9.140625" style="12"/>
    <col min="11510" max="11510" width="11.85546875" style="12" customWidth="1"/>
    <col min="11511" max="11513" width="10" style="12" bestFit="1" customWidth="1"/>
    <col min="11514" max="11518" width="11.140625" style="12" bestFit="1" customWidth="1"/>
    <col min="11519" max="11520" width="12.7109375" style="12" bestFit="1" customWidth="1"/>
    <col min="11521" max="11530" width="11" style="12" bestFit="1" customWidth="1"/>
    <col min="11531" max="11531" width="12.7109375" style="12" bestFit="1" customWidth="1"/>
    <col min="11532" max="11765" width="9.140625" style="12"/>
    <col min="11766" max="11766" width="11.85546875" style="12" customWidth="1"/>
    <col min="11767" max="11769" width="10" style="12" bestFit="1" customWidth="1"/>
    <col min="11770" max="11774" width="11.140625" style="12" bestFit="1" customWidth="1"/>
    <col min="11775" max="11776" width="12.7109375" style="12" bestFit="1" customWidth="1"/>
    <col min="11777" max="11786" width="11" style="12" bestFit="1" customWidth="1"/>
    <col min="11787" max="11787" width="12.7109375" style="12" bestFit="1" customWidth="1"/>
    <col min="11788" max="12021" width="9.140625" style="12"/>
    <col min="12022" max="12022" width="11.85546875" style="12" customWidth="1"/>
    <col min="12023" max="12025" width="10" style="12" bestFit="1" customWidth="1"/>
    <col min="12026" max="12030" width="11.140625" style="12" bestFit="1" customWidth="1"/>
    <col min="12031" max="12032" width="12.7109375" style="12" bestFit="1" customWidth="1"/>
    <col min="12033" max="12042" width="11" style="12" bestFit="1" customWidth="1"/>
    <col min="12043" max="12043" width="12.7109375" style="12" bestFit="1" customWidth="1"/>
    <col min="12044" max="12277" width="9.140625" style="12"/>
    <col min="12278" max="12278" width="11.85546875" style="12" customWidth="1"/>
    <col min="12279" max="12281" width="10" style="12" bestFit="1" customWidth="1"/>
    <col min="12282" max="12286" width="11.140625" style="12" bestFit="1" customWidth="1"/>
    <col min="12287" max="12288" width="12.7109375" style="12" bestFit="1" customWidth="1"/>
    <col min="12289" max="12298" width="11" style="12" bestFit="1" customWidth="1"/>
    <col min="12299" max="12299" width="12.7109375" style="12" bestFit="1" customWidth="1"/>
    <col min="12300" max="12533" width="9.140625" style="12"/>
    <col min="12534" max="12534" width="11.85546875" style="12" customWidth="1"/>
    <col min="12535" max="12537" width="10" style="12" bestFit="1" customWidth="1"/>
    <col min="12538" max="12542" width="11.140625" style="12" bestFit="1" customWidth="1"/>
    <col min="12543" max="12544" width="12.7109375" style="12" bestFit="1" customWidth="1"/>
    <col min="12545" max="12554" width="11" style="12" bestFit="1" customWidth="1"/>
    <col min="12555" max="12555" width="12.7109375" style="12" bestFit="1" customWidth="1"/>
    <col min="12556" max="12789" width="9.140625" style="12"/>
    <col min="12790" max="12790" width="11.85546875" style="12" customWidth="1"/>
    <col min="12791" max="12793" width="10" style="12" bestFit="1" customWidth="1"/>
    <col min="12794" max="12798" width="11.140625" style="12" bestFit="1" customWidth="1"/>
    <col min="12799" max="12800" width="12.7109375" style="12" bestFit="1" customWidth="1"/>
    <col min="12801" max="12810" width="11" style="12" bestFit="1" customWidth="1"/>
    <col min="12811" max="12811" width="12.7109375" style="12" bestFit="1" customWidth="1"/>
    <col min="12812" max="13045" width="9.140625" style="12"/>
    <col min="13046" max="13046" width="11.85546875" style="12" customWidth="1"/>
    <col min="13047" max="13049" width="10" style="12" bestFit="1" customWidth="1"/>
    <col min="13050" max="13054" width="11.140625" style="12" bestFit="1" customWidth="1"/>
    <col min="13055" max="13056" width="12.7109375" style="12" bestFit="1" customWidth="1"/>
    <col min="13057" max="13066" width="11" style="12" bestFit="1" customWidth="1"/>
    <col min="13067" max="13067" width="12.7109375" style="12" bestFit="1" customWidth="1"/>
    <col min="13068" max="13301" width="9.140625" style="12"/>
    <col min="13302" max="13302" width="11.85546875" style="12" customWidth="1"/>
    <col min="13303" max="13305" width="10" style="12" bestFit="1" customWidth="1"/>
    <col min="13306" max="13310" width="11.140625" style="12" bestFit="1" customWidth="1"/>
    <col min="13311" max="13312" width="12.7109375" style="12" bestFit="1" customWidth="1"/>
    <col min="13313" max="13322" width="11" style="12" bestFit="1" customWidth="1"/>
    <col min="13323" max="13323" width="12.7109375" style="12" bestFit="1" customWidth="1"/>
    <col min="13324" max="13557" width="9.140625" style="12"/>
    <col min="13558" max="13558" width="11.85546875" style="12" customWidth="1"/>
    <col min="13559" max="13561" width="10" style="12" bestFit="1" customWidth="1"/>
    <col min="13562" max="13566" width="11.140625" style="12" bestFit="1" customWidth="1"/>
    <col min="13567" max="13568" width="12.7109375" style="12" bestFit="1" customWidth="1"/>
    <col min="13569" max="13578" width="11" style="12" bestFit="1" customWidth="1"/>
    <col min="13579" max="13579" width="12.7109375" style="12" bestFit="1" customWidth="1"/>
    <col min="13580" max="13813" width="9.140625" style="12"/>
    <col min="13814" max="13814" width="11.85546875" style="12" customWidth="1"/>
    <col min="13815" max="13817" width="10" style="12" bestFit="1" customWidth="1"/>
    <col min="13818" max="13822" width="11.140625" style="12" bestFit="1" customWidth="1"/>
    <col min="13823" max="13824" width="12.7109375" style="12" bestFit="1" customWidth="1"/>
    <col min="13825" max="13834" width="11" style="12" bestFit="1" customWidth="1"/>
    <col min="13835" max="13835" width="12.7109375" style="12" bestFit="1" customWidth="1"/>
    <col min="13836" max="14069" width="9.140625" style="12"/>
    <col min="14070" max="14070" width="11.85546875" style="12" customWidth="1"/>
    <col min="14071" max="14073" width="10" style="12" bestFit="1" customWidth="1"/>
    <col min="14074" max="14078" width="11.140625" style="12" bestFit="1" customWidth="1"/>
    <col min="14079" max="14080" width="12.7109375" style="12" bestFit="1" customWidth="1"/>
    <col min="14081" max="14090" width="11" style="12" bestFit="1" customWidth="1"/>
    <col min="14091" max="14091" width="12.7109375" style="12" bestFit="1" customWidth="1"/>
    <col min="14092" max="14325" width="9.140625" style="12"/>
    <col min="14326" max="14326" width="11.85546875" style="12" customWidth="1"/>
    <col min="14327" max="14329" width="10" style="12" bestFit="1" customWidth="1"/>
    <col min="14330" max="14334" width="11.140625" style="12" bestFit="1" customWidth="1"/>
    <col min="14335" max="14336" width="12.7109375" style="12" bestFit="1" customWidth="1"/>
    <col min="14337" max="14346" width="11" style="12" bestFit="1" customWidth="1"/>
    <col min="14347" max="14347" width="12.7109375" style="12" bestFit="1" customWidth="1"/>
    <col min="14348" max="14581" width="9.140625" style="12"/>
    <col min="14582" max="14582" width="11.85546875" style="12" customWidth="1"/>
    <col min="14583" max="14585" width="10" style="12" bestFit="1" customWidth="1"/>
    <col min="14586" max="14590" width="11.140625" style="12" bestFit="1" customWidth="1"/>
    <col min="14591" max="14592" width="12.7109375" style="12" bestFit="1" customWidth="1"/>
    <col min="14593" max="14602" width="11" style="12" bestFit="1" customWidth="1"/>
    <col min="14603" max="14603" width="12.7109375" style="12" bestFit="1" customWidth="1"/>
    <col min="14604" max="14837" width="9.140625" style="12"/>
    <col min="14838" max="14838" width="11.85546875" style="12" customWidth="1"/>
    <col min="14839" max="14841" width="10" style="12" bestFit="1" customWidth="1"/>
    <col min="14842" max="14846" width="11.140625" style="12" bestFit="1" customWidth="1"/>
    <col min="14847" max="14848" width="12.7109375" style="12" bestFit="1" customWidth="1"/>
    <col min="14849" max="14858" width="11" style="12" bestFit="1" customWidth="1"/>
    <col min="14859" max="14859" width="12.7109375" style="12" bestFit="1" customWidth="1"/>
    <col min="14860" max="15093" width="9.140625" style="12"/>
    <col min="15094" max="15094" width="11.85546875" style="12" customWidth="1"/>
    <col min="15095" max="15097" width="10" style="12" bestFit="1" customWidth="1"/>
    <col min="15098" max="15102" width="11.140625" style="12" bestFit="1" customWidth="1"/>
    <col min="15103" max="15104" width="12.7109375" style="12" bestFit="1" customWidth="1"/>
    <col min="15105" max="15114" width="11" style="12" bestFit="1" customWidth="1"/>
    <col min="15115" max="15115" width="12.7109375" style="12" bestFit="1" customWidth="1"/>
    <col min="15116" max="15349" width="9.140625" style="12"/>
    <col min="15350" max="15350" width="11.85546875" style="12" customWidth="1"/>
    <col min="15351" max="15353" width="10" style="12" bestFit="1" customWidth="1"/>
    <col min="15354" max="15358" width="11.140625" style="12" bestFit="1" customWidth="1"/>
    <col min="15359" max="15360" width="12.7109375" style="12" bestFit="1" customWidth="1"/>
    <col min="15361" max="15370" width="11" style="12" bestFit="1" customWidth="1"/>
    <col min="15371" max="15371" width="12.7109375" style="12" bestFit="1" customWidth="1"/>
    <col min="15372" max="15605" width="9.140625" style="12"/>
    <col min="15606" max="15606" width="11.85546875" style="12" customWidth="1"/>
    <col min="15607" max="15609" width="10" style="12" bestFit="1" customWidth="1"/>
    <col min="15610" max="15614" width="11.140625" style="12" bestFit="1" customWidth="1"/>
    <col min="15615" max="15616" width="12.7109375" style="12" bestFit="1" customWidth="1"/>
    <col min="15617" max="15626" width="11" style="12" bestFit="1" customWidth="1"/>
    <col min="15627" max="15627" width="12.7109375" style="12" bestFit="1" customWidth="1"/>
    <col min="15628" max="15861" width="9.140625" style="12"/>
    <col min="15862" max="15862" width="11.85546875" style="12" customWidth="1"/>
    <col min="15863" max="15865" width="10" style="12" bestFit="1" customWidth="1"/>
    <col min="15866" max="15870" width="11.140625" style="12" bestFit="1" customWidth="1"/>
    <col min="15871" max="15872" width="12.7109375" style="12" bestFit="1" customWidth="1"/>
    <col min="15873" max="15882" width="11" style="12" bestFit="1" customWidth="1"/>
    <col min="15883" max="15883" width="12.7109375" style="12" bestFit="1" customWidth="1"/>
    <col min="15884" max="16117" width="9.140625" style="12"/>
    <col min="16118" max="16118" width="11.85546875" style="12" customWidth="1"/>
    <col min="16119" max="16121" width="10" style="12" bestFit="1" customWidth="1"/>
    <col min="16122" max="16126" width="11.140625" style="12" bestFit="1" customWidth="1"/>
    <col min="16127" max="16128" width="12.7109375" style="12" bestFit="1" customWidth="1"/>
    <col min="16129" max="16138" width="11" style="12" bestFit="1" customWidth="1"/>
    <col min="16139" max="16139" width="12.7109375" style="12" bestFit="1" customWidth="1"/>
    <col min="16140" max="16384" width="9.140625" style="12"/>
  </cols>
  <sheetData>
    <row r="1" spans="1:11" s="15" customFormat="1" x14ac:dyDescent="0.25">
      <c r="B1" s="6" t="s">
        <v>123</v>
      </c>
      <c r="C1" s="6" t="s">
        <v>124</v>
      </c>
      <c r="D1" s="6" t="s">
        <v>125</v>
      </c>
      <c r="E1" s="6" t="s">
        <v>126</v>
      </c>
      <c r="F1" s="6" t="s">
        <v>127</v>
      </c>
      <c r="G1" s="6" t="s">
        <v>128</v>
      </c>
      <c r="H1" s="6" t="s">
        <v>129</v>
      </c>
      <c r="I1" s="6" t="s">
        <v>130</v>
      </c>
      <c r="J1" s="6" t="s">
        <v>131</v>
      </c>
      <c r="K1" s="6" t="s">
        <v>132</v>
      </c>
    </row>
    <row r="2" spans="1:11" x14ac:dyDescent="0.25">
      <c r="A2" s="14" t="s">
        <v>102</v>
      </c>
      <c r="B2" s="25">
        <v>5</v>
      </c>
      <c r="C2" s="25">
        <v>10</v>
      </c>
      <c r="D2" s="25">
        <v>18.75</v>
      </c>
      <c r="E2" s="25">
        <v>25</v>
      </c>
      <c r="F2" s="25">
        <v>180</v>
      </c>
      <c r="G2" s="25">
        <v>315</v>
      </c>
      <c r="H2" s="25">
        <v>657.5</v>
      </c>
      <c r="I2" s="25">
        <v>405</v>
      </c>
      <c r="J2" s="25">
        <v>1393.75</v>
      </c>
      <c r="K2" s="25">
        <v>2246.25</v>
      </c>
    </row>
    <row r="3" spans="1:11" x14ac:dyDescent="0.25">
      <c r="A3" s="14" t="s">
        <v>101</v>
      </c>
      <c r="B3" s="25">
        <v>10</v>
      </c>
      <c r="C3" s="25">
        <v>20</v>
      </c>
      <c r="D3" s="25">
        <v>37.5</v>
      </c>
      <c r="E3" s="25">
        <v>50</v>
      </c>
      <c r="F3" s="25">
        <v>360</v>
      </c>
      <c r="G3" s="25">
        <v>630</v>
      </c>
      <c r="H3" s="25">
        <v>1315</v>
      </c>
      <c r="I3" s="25">
        <v>810</v>
      </c>
      <c r="J3" s="25">
        <v>2787.5</v>
      </c>
      <c r="K3" s="25">
        <v>4492.5</v>
      </c>
    </row>
    <row r="4" spans="1:11" x14ac:dyDescent="0.25">
      <c r="A4" s="14" t="s">
        <v>59</v>
      </c>
      <c r="B4" s="25">
        <v>45</v>
      </c>
      <c r="C4" s="25">
        <v>57.5</v>
      </c>
      <c r="D4" s="25">
        <v>72.5</v>
      </c>
      <c r="E4" s="25">
        <v>245</v>
      </c>
      <c r="F4" s="25">
        <v>845</v>
      </c>
      <c r="G4" s="25">
        <v>2197.5</v>
      </c>
      <c r="H4" s="25">
        <v>4210</v>
      </c>
      <c r="I4" s="25">
        <v>8600</v>
      </c>
      <c r="J4" s="25">
        <v>12215</v>
      </c>
      <c r="K4" s="25">
        <v>12215</v>
      </c>
    </row>
    <row r="5" spans="1:11" x14ac:dyDescent="0.25">
      <c r="A5" s="14" t="s">
        <v>58</v>
      </c>
      <c r="B5" s="25">
        <v>900</v>
      </c>
      <c r="C5" s="25">
        <v>1050</v>
      </c>
      <c r="D5" s="25">
        <v>1650</v>
      </c>
      <c r="E5" s="25">
        <v>2350</v>
      </c>
      <c r="F5" s="25">
        <v>4900</v>
      </c>
      <c r="G5" s="25">
        <v>11475</v>
      </c>
      <c r="H5" s="25">
        <v>23350</v>
      </c>
      <c r="I5" s="25">
        <v>35425</v>
      </c>
      <c r="J5" s="25">
        <v>41600</v>
      </c>
      <c r="K5" s="25">
        <v>41600</v>
      </c>
    </row>
    <row r="6" spans="1:11" x14ac:dyDescent="0.25">
      <c r="A6" s="14" t="s">
        <v>57</v>
      </c>
      <c r="B6" s="25">
        <v>4550</v>
      </c>
      <c r="C6" s="25">
        <v>4750</v>
      </c>
      <c r="D6" s="25">
        <v>9050</v>
      </c>
      <c r="E6" s="25">
        <v>13350</v>
      </c>
      <c r="F6" s="25">
        <v>25400</v>
      </c>
      <c r="G6" s="25">
        <v>42500</v>
      </c>
      <c r="H6" s="25">
        <v>122750</v>
      </c>
      <c r="I6" s="25">
        <v>175000</v>
      </c>
      <c r="J6" s="25">
        <v>192275</v>
      </c>
      <c r="K6" s="25">
        <v>192275</v>
      </c>
    </row>
    <row r="7" spans="1:11" x14ac:dyDescent="0.25">
      <c r="A7" s="14" t="s">
        <v>56</v>
      </c>
      <c r="B7" s="25">
        <v>12500</v>
      </c>
      <c r="C7" s="25">
        <v>18250</v>
      </c>
      <c r="D7" s="25">
        <v>26250</v>
      </c>
      <c r="E7" s="25">
        <v>42500</v>
      </c>
      <c r="F7" s="25">
        <v>55000</v>
      </c>
      <c r="G7" s="25">
        <v>218250</v>
      </c>
      <c r="H7" s="25">
        <v>460000</v>
      </c>
      <c r="I7" s="25">
        <v>720000</v>
      </c>
      <c r="J7" s="25">
        <v>995000</v>
      </c>
      <c r="K7" s="25">
        <v>995000</v>
      </c>
    </row>
    <row r="8" spans="1:11" x14ac:dyDescent="0.25">
      <c r="A8" s="14" t="s">
        <v>55</v>
      </c>
      <c r="B8" s="25">
        <v>37500</v>
      </c>
      <c r="C8" s="25">
        <v>43000</v>
      </c>
      <c r="D8" s="25">
        <v>62500</v>
      </c>
      <c r="E8" s="25">
        <v>99000</v>
      </c>
      <c r="F8" s="25">
        <v>165000</v>
      </c>
      <c r="G8" s="25">
        <v>370000</v>
      </c>
      <c r="H8" s="25">
        <v>883500</v>
      </c>
      <c r="I8" s="25">
        <v>1622250</v>
      </c>
      <c r="J8" s="25">
        <v>2305750</v>
      </c>
      <c r="K8" s="25">
        <v>2305750</v>
      </c>
    </row>
    <row r="9" spans="1:11" x14ac:dyDescent="0.25">
      <c r="A9" s="14" t="s">
        <v>54</v>
      </c>
      <c r="B9" s="25">
        <v>412500</v>
      </c>
      <c r="C9" s="25">
        <v>522500</v>
      </c>
      <c r="D9" s="25">
        <v>727500</v>
      </c>
      <c r="E9" s="25">
        <v>1222500</v>
      </c>
      <c r="F9" s="25">
        <v>2100000</v>
      </c>
      <c r="G9" s="25">
        <v>3780000</v>
      </c>
      <c r="H9" s="25">
        <v>5375000</v>
      </c>
      <c r="I9" s="25">
        <v>7437500</v>
      </c>
      <c r="J9" s="25">
        <v>9562500</v>
      </c>
      <c r="K9" s="25">
        <v>9562500</v>
      </c>
    </row>
    <row r="10" spans="1:11" x14ac:dyDescent="0.25">
      <c r="A10" s="14" t="s">
        <v>53</v>
      </c>
      <c r="B10" s="25">
        <v>618750</v>
      </c>
      <c r="C10" s="25">
        <v>783750</v>
      </c>
      <c r="D10" s="25">
        <v>1091250</v>
      </c>
      <c r="E10" s="25">
        <v>1833750</v>
      </c>
      <c r="F10" s="25">
        <v>3150000</v>
      </c>
      <c r="G10" s="25">
        <v>5670000</v>
      </c>
      <c r="H10" s="25">
        <v>8062500</v>
      </c>
      <c r="I10" s="25">
        <v>11156250</v>
      </c>
      <c r="J10" s="25">
        <v>14343750</v>
      </c>
      <c r="K10" s="25">
        <v>14343750</v>
      </c>
    </row>
    <row r="11" spans="1:11" x14ac:dyDescent="0.25">
      <c r="A11" s="38" t="s">
        <v>52</v>
      </c>
      <c r="B11" s="37">
        <v>928125</v>
      </c>
      <c r="C11" s="37">
        <v>1175625</v>
      </c>
      <c r="D11" s="37">
        <v>1636875</v>
      </c>
      <c r="E11" s="37">
        <v>2750625</v>
      </c>
      <c r="F11" s="37">
        <v>4725000</v>
      </c>
      <c r="G11" s="37">
        <v>8505000</v>
      </c>
      <c r="H11" s="37">
        <v>12093750</v>
      </c>
      <c r="I11" s="37">
        <v>16734375</v>
      </c>
      <c r="J11" s="37">
        <v>21515625</v>
      </c>
      <c r="K11" s="37">
        <v>21515625</v>
      </c>
    </row>
    <row r="12" spans="1:11" x14ac:dyDescent="0.25">
      <c r="A12" s="30" t="s">
        <v>100</v>
      </c>
      <c r="B12" s="31">
        <v>28000000</v>
      </c>
      <c r="C12" s="31">
        <v>35000000</v>
      </c>
      <c r="D12" s="31">
        <v>51000000</v>
      </c>
      <c r="E12" s="31">
        <v>98000000</v>
      </c>
      <c r="F12" s="31">
        <v>155000000</v>
      </c>
      <c r="G12" s="31">
        <v>314000000</v>
      </c>
      <c r="H12" s="31">
        <v>534000000</v>
      </c>
      <c r="I12" s="31">
        <v>775000000</v>
      </c>
      <c r="J12" s="31">
        <v>1000000000</v>
      </c>
      <c r="K12" s="31">
        <v>1500000000</v>
      </c>
    </row>
    <row r="13" spans="1:11" x14ac:dyDescent="0.25">
      <c r="A13" s="30" t="s">
        <v>99</v>
      </c>
      <c r="B13" s="31">
        <v>28000000</v>
      </c>
      <c r="C13" s="31">
        <v>35000000</v>
      </c>
      <c r="D13" s="31">
        <v>51000000</v>
      </c>
      <c r="E13" s="31">
        <v>98000000</v>
      </c>
      <c r="F13" s="31">
        <v>155000000</v>
      </c>
      <c r="G13" s="31">
        <v>314000000</v>
      </c>
      <c r="H13" s="31">
        <v>534000000</v>
      </c>
      <c r="I13" s="31">
        <v>775000000</v>
      </c>
      <c r="J13" s="31">
        <v>1000000000</v>
      </c>
      <c r="K13" s="31">
        <v>1500000000</v>
      </c>
    </row>
    <row r="14" spans="1:11" x14ac:dyDescent="0.25">
      <c r="A14" s="30" t="s">
        <v>98</v>
      </c>
      <c r="B14" s="31">
        <v>28000000</v>
      </c>
      <c r="C14" s="31">
        <v>35000000</v>
      </c>
      <c r="D14" s="31">
        <v>51000000</v>
      </c>
      <c r="E14" s="31">
        <v>98000000</v>
      </c>
      <c r="F14" s="31">
        <v>155000000</v>
      </c>
      <c r="G14" s="31">
        <v>314000000</v>
      </c>
      <c r="H14" s="31">
        <v>534000000</v>
      </c>
      <c r="I14" s="31">
        <v>775000000</v>
      </c>
      <c r="J14" s="31">
        <v>1000000000</v>
      </c>
      <c r="K14" s="31">
        <v>1500000000</v>
      </c>
    </row>
    <row r="15" spans="1:11" x14ac:dyDescent="0.25">
      <c r="A15" s="30" t="s">
        <v>97</v>
      </c>
      <c r="B15" s="31">
        <v>28000000</v>
      </c>
      <c r="C15" s="31">
        <v>35000000</v>
      </c>
      <c r="D15" s="31">
        <v>51000000</v>
      </c>
      <c r="E15" s="31">
        <v>98000000</v>
      </c>
      <c r="F15" s="31">
        <v>155000000</v>
      </c>
      <c r="G15" s="31">
        <v>314000000</v>
      </c>
      <c r="H15" s="31">
        <v>534000000</v>
      </c>
      <c r="I15" s="31">
        <v>775000000</v>
      </c>
      <c r="J15" s="31">
        <v>1000000000</v>
      </c>
      <c r="K15" s="31">
        <v>1500000000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AK11"/>
  <sheetViews>
    <sheetView workbookViewId="0">
      <selection activeCell="D38" sqref="D38"/>
    </sheetView>
  </sheetViews>
  <sheetFormatPr defaultRowHeight="15" x14ac:dyDescent="0.25"/>
  <cols>
    <col min="1" max="1" width="14.42578125" style="12" bestFit="1" customWidth="1"/>
    <col min="2" max="2" width="8" style="12" customWidth="1"/>
    <col min="3" max="3" width="8.7109375" style="12" customWidth="1"/>
    <col min="4" max="10" width="7.28515625" style="12" bestFit="1" customWidth="1"/>
    <col min="11" max="255" width="9.140625" style="12"/>
    <col min="256" max="256" width="14.42578125" style="12" bestFit="1" customWidth="1"/>
    <col min="257" max="257" width="8" style="12" customWidth="1"/>
    <col min="258" max="258" width="8.7109375" style="12" customWidth="1"/>
    <col min="259" max="265" width="7.28515625" style="12" bestFit="1" customWidth="1"/>
    <col min="266" max="511" width="9.140625" style="12"/>
    <col min="512" max="512" width="14.42578125" style="12" bestFit="1" customWidth="1"/>
    <col min="513" max="513" width="8" style="12" customWidth="1"/>
    <col min="514" max="514" width="8.7109375" style="12" customWidth="1"/>
    <col min="515" max="521" width="7.28515625" style="12" bestFit="1" customWidth="1"/>
    <col min="522" max="767" width="9.140625" style="12"/>
    <col min="768" max="768" width="14.42578125" style="12" bestFit="1" customWidth="1"/>
    <col min="769" max="769" width="8" style="12" customWidth="1"/>
    <col min="770" max="770" width="8.7109375" style="12" customWidth="1"/>
    <col min="771" max="777" width="7.28515625" style="12" bestFit="1" customWidth="1"/>
    <col min="778" max="1023" width="9.140625" style="12"/>
    <col min="1024" max="1024" width="14.42578125" style="12" bestFit="1" customWidth="1"/>
    <col min="1025" max="1025" width="8" style="12" customWidth="1"/>
    <col min="1026" max="1026" width="8.7109375" style="12" customWidth="1"/>
    <col min="1027" max="1033" width="7.28515625" style="12" bestFit="1" customWidth="1"/>
    <col min="1034" max="1279" width="9.140625" style="12"/>
    <col min="1280" max="1280" width="14.42578125" style="12" bestFit="1" customWidth="1"/>
    <col min="1281" max="1281" width="8" style="12" customWidth="1"/>
    <col min="1282" max="1282" width="8.7109375" style="12" customWidth="1"/>
    <col min="1283" max="1289" width="7.28515625" style="12" bestFit="1" customWidth="1"/>
    <col min="1290" max="1535" width="9.140625" style="12"/>
    <col min="1536" max="1536" width="14.42578125" style="12" bestFit="1" customWidth="1"/>
    <col min="1537" max="1537" width="8" style="12" customWidth="1"/>
    <col min="1538" max="1538" width="8.7109375" style="12" customWidth="1"/>
    <col min="1539" max="1545" width="7.28515625" style="12" bestFit="1" customWidth="1"/>
    <col min="1546" max="1791" width="9.140625" style="12"/>
    <col min="1792" max="1792" width="14.42578125" style="12" bestFit="1" customWidth="1"/>
    <col min="1793" max="1793" width="8" style="12" customWidth="1"/>
    <col min="1794" max="1794" width="8.7109375" style="12" customWidth="1"/>
    <col min="1795" max="1801" width="7.28515625" style="12" bestFit="1" customWidth="1"/>
    <col min="1802" max="2047" width="9.140625" style="12"/>
    <col min="2048" max="2048" width="14.42578125" style="12" bestFit="1" customWidth="1"/>
    <col min="2049" max="2049" width="8" style="12" customWidth="1"/>
    <col min="2050" max="2050" width="8.7109375" style="12" customWidth="1"/>
    <col min="2051" max="2057" width="7.28515625" style="12" bestFit="1" customWidth="1"/>
    <col min="2058" max="2303" width="9.140625" style="12"/>
    <col min="2304" max="2304" width="14.42578125" style="12" bestFit="1" customWidth="1"/>
    <col min="2305" max="2305" width="8" style="12" customWidth="1"/>
    <col min="2306" max="2306" width="8.7109375" style="12" customWidth="1"/>
    <col min="2307" max="2313" width="7.28515625" style="12" bestFit="1" customWidth="1"/>
    <col min="2314" max="2559" width="9.140625" style="12"/>
    <col min="2560" max="2560" width="14.42578125" style="12" bestFit="1" customWidth="1"/>
    <col min="2561" max="2561" width="8" style="12" customWidth="1"/>
    <col min="2562" max="2562" width="8.7109375" style="12" customWidth="1"/>
    <col min="2563" max="2569" width="7.28515625" style="12" bestFit="1" customWidth="1"/>
    <col min="2570" max="2815" width="9.140625" style="12"/>
    <col min="2816" max="2816" width="14.42578125" style="12" bestFit="1" customWidth="1"/>
    <col min="2817" max="2817" width="8" style="12" customWidth="1"/>
    <col min="2818" max="2818" width="8.7109375" style="12" customWidth="1"/>
    <col min="2819" max="2825" width="7.28515625" style="12" bestFit="1" customWidth="1"/>
    <col min="2826" max="3071" width="9.140625" style="12"/>
    <col min="3072" max="3072" width="14.42578125" style="12" bestFit="1" customWidth="1"/>
    <col min="3073" max="3073" width="8" style="12" customWidth="1"/>
    <col min="3074" max="3074" width="8.7109375" style="12" customWidth="1"/>
    <col min="3075" max="3081" width="7.28515625" style="12" bestFit="1" customWidth="1"/>
    <col min="3082" max="3327" width="9.140625" style="12"/>
    <col min="3328" max="3328" width="14.42578125" style="12" bestFit="1" customWidth="1"/>
    <col min="3329" max="3329" width="8" style="12" customWidth="1"/>
    <col min="3330" max="3330" width="8.7109375" style="12" customWidth="1"/>
    <col min="3331" max="3337" width="7.28515625" style="12" bestFit="1" customWidth="1"/>
    <col min="3338" max="3583" width="9.140625" style="12"/>
    <col min="3584" max="3584" width="14.42578125" style="12" bestFit="1" customWidth="1"/>
    <col min="3585" max="3585" width="8" style="12" customWidth="1"/>
    <col min="3586" max="3586" width="8.7109375" style="12" customWidth="1"/>
    <col min="3587" max="3593" width="7.28515625" style="12" bestFit="1" customWidth="1"/>
    <col min="3594" max="3839" width="9.140625" style="12"/>
    <col min="3840" max="3840" width="14.42578125" style="12" bestFit="1" customWidth="1"/>
    <col min="3841" max="3841" width="8" style="12" customWidth="1"/>
    <col min="3842" max="3842" width="8.7109375" style="12" customWidth="1"/>
    <col min="3843" max="3849" width="7.28515625" style="12" bestFit="1" customWidth="1"/>
    <col min="3850" max="4095" width="9.140625" style="12"/>
    <col min="4096" max="4096" width="14.42578125" style="12" bestFit="1" customWidth="1"/>
    <col min="4097" max="4097" width="8" style="12" customWidth="1"/>
    <col min="4098" max="4098" width="8.7109375" style="12" customWidth="1"/>
    <col min="4099" max="4105" width="7.28515625" style="12" bestFit="1" customWidth="1"/>
    <col min="4106" max="4351" width="9.140625" style="12"/>
    <col min="4352" max="4352" width="14.42578125" style="12" bestFit="1" customWidth="1"/>
    <col min="4353" max="4353" width="8" style="12" customWidth="1"/>
    <col min="4354" max="4354" width="8.7109375" style="12" customWidth="1"/>
    <col min="4355" max="4361" width="7.28515625" style="12" bestFit="1" customWidth="1"/>
    <col min="4362" max="4607" width="9.140625" style="12"/>
    <col min="4608" max="4608" width="14.42578125" style="12" bestFit="1" customWidth="1"/>
    <col min="4609" max="4609" width="8" style="12" customWidth="1"/>
    <col min="4610" max="4610" width="8.7109375" style="12" customWidth="1"/>
    <col min="4611" max="4617" width="7.28515625" style="12" bestFit="1" customWidth="1"/>
    <col min="4618" max="4863" width="9.140625" style="12"/>
    <col min="4864" max="4864" width="14.42578125" style="12" bestFit="1" customWidth="1"/>
    <col min="4865" max="4865" width="8" style="12" customWidth="1"/>
    <col min="4866" max="4866" width="8.7109375" style="12" customWidth="1"/>
    <col min="4867" max="4873" width="7.28515625" style="12" bestFit="1" customWidth="1"/>
    <col min="4874" max="5119" width="9.140625" style="12"/>
    <col min="5120" max="5120" width="14.42578125" style="12" bestFit="1" customWidth="1"/>
    <col min="5121" max="5121" width="8" style="12" customWidth="1"/>
    <col min="5122" max="5122" width="8.7109375" style="12" customWidth="1"/>
    <col min="5123" max="5129" width="7.28515625" style="12" bestFit="1" customWidth="1"/>
    <col min="5130" max="5375" width="9.140625" style="12"/>
    <col min="5376" max="5376" width="14.42578125" style="12" bestFit="1" customWidth="1"/>
    <col min="5377" max="5377" width="8" style="12" customWidth="1"/>
    <col min="5378" max="5378" width="8.7109375" style="12" customWidth="1"/>
    <col min="5379" max="5385" width="7.28515625" style="12" bestFit="1" customWidth="1"/>
    <col min="5386" max="5631" width="9.140625" style="12"/>
    <col min="5632" max="5632" width="14.42578125" style="12" bestFit="1" customWidth="1"/>
    <col min="5633" max="5633" width="8" style="12" customWidth="1"/>
    <col min="5634" max="5634" width="8.7109375" style="12" customWidth="1"/>
    <col min="5635" max="5641" width="7.28515625" style="12" bestFit="1" customWidth="1"/>
    <col min="5642" max="5887" width="9.140625" style="12"/>
    <col min="5888" max="5888" width="14.42578125" style="12" bestFit="1" customWidth="1"/>
    <col min="5889" max="5889" width="8" style="12" customWidth="1"/>
    <col min="5890" max="5890" width="8.7109375" style="12" customWidth="1"/>
    <col min="5891" max="5897" width="7.28515625" style="12" bestFit="1" customWidth="1"/>
    <col min="5898" max="6143" width="9.140625" style="12"/>
    <col min="6144" max="6144" width="14.42578125" style="12" bestFit="1" customWidth="1"/>
    <col min="6145" max="6145" width="8" style="12" customWidth="1"/>
    <col min="6146" max="6146" width="8.7109375" style="12" customWidth="1"/>
    <col min="6147" max="6153" width="7.28515625" style="12" bestFit="1" customWidth="1"/>
    <col min="6154" max="6399" width="9.140625" style="12"/>
    <col min="6400" max="6400" width="14.42578125" style="12" bestFit="1" customWidth="1"/>
    <col min="6401" max="6401" width="8" style="12" customWidth="1"/>
    <col min="6402" max="6402" width="8.7109375" style="12" customWidth="1"/>
    <col min="6403" max="6409" width="7.28515625" style="12" bestFit="1" customWidth="1"/>
    <col min="6410" max="6655" width="9.140625" style="12"/>
    <col min="6656" max="6656" width="14.42578125" style="12" bestFit="1" customWidth="1"/>
    <col min="6657" max="6657" width="8" style="12" customWidth="1"/>
    <col min="6658" max="6658" width="8.7109375" style="12" customWidth="1"/>
    <col min="6659" max="6665" width="7.28515625" style="12" bestFit="1" customWidth="1"/>
    <col min="6666" max="6911" width="9.140625" style="12"/>
    <col min="6912" max="6912" width="14.42578125" style="12" bestFit="1" customWidth="1"/>
    <col min="6913" max="6913" width="8" style="12" customWidth="1"/>
    <col min="6914" max="6914" width="8.7109375" style="12" customWidth="1"/>
    <col min="6915" max="6921" width="7.28515625" style="12" bestFit="1" customWidth="1"/>
    <col min="6922" max="7167" width="9.140625" style="12"/>
    <col min="7168" max="7168" width="14.42578125" style="12" bestFit="1" customWidth="1"/>
    <col min="7169" max="7169" width="8" style="12" customWidth="1"/>
    <col min="7170" max="7170" width="8.7109375" style="12" customWidth="1"/>
    <col min="7171" max="7177" width="7.28515625" style="12" bestFit="1" customWidth="1"/>
    <col min="7178" max="7423" width="9.140625" style="12"/>
    <col min="7424" max="7424" width="14.42578125" style="12" bestFit="1" customWidth="1"/>
    <col min="7425" max="7425" width="8" style="12" customWidth="1"/>
    <col min="7426" max="7426" width="8.7109375" style="12" customWidth="1"/>
    <col min="7427" max="7433" width="7.28515625" style="12" bestFit="1" customWidth="1"/>
    <col min="7434" max="7679" width="9.140625" style="12"/>
    <col min="7680" max="7680" width="14.42578125" style="12" bestFit="1" customWidth="1"/>
    <col min="7681" max="7681" width="8" style="12" customWidth="1"/>
    <col min="7682" max="7682" width="8.7109375" style="12" customWidth="1"/>
    <col min="7683" max="7689" width="7.28515625" style="12" bestFit="1" customWidth="1"/>
    <col min="7690" max="7935" width="9.140625" style="12"/>
    <col min="7936" max="7936" width="14.42578125" style="12" bestFit="1" customWidth="1"/>
    <col min="7937" max="7937" width="8" style="12" customWidth="1"/>
    <col min="7938" max="7938" width="8.7109375" style="12" customWidth="1"/>
    <col min="7939" max="7945" width="7.28515625" style="12" bestFit="1" customWidth="1"/>
    <col min="7946" max="8191" width="9.140625" style="12"/>
    <col min="8192" max="8192" width="14.42578125" style="12" bestFit="1" customWidth="1"/>
    <col min="8193" max="8193" width="8" style="12" customWidth="1"/>
    <col min="8194" max="8194" width="8.7109375" style="12" customWidth="1"/>
    <col min="8195" max="8201" width="7.28515625" style="12" bestFit="1" customWidth="1"/>
    <col min="8202" max="8447" width="9.140625" style="12"/>
    <col min="8448" max="8448" width="14.42578125" style="12" bestFit="1" customWidth="1"/>
    <col min="8449" max="8449" width="8" style="12" customWidth="1"/>
    <col min="8450" max="8450" width="8.7109375" style="12" customWidth="1"/>
    <col min="8451" max="8457" width="7.28515625" style="12" bestFit="1" customWidth="1"/>
    <col min="8458" max="8703" width="9.140625" style="12"/>
    <col min="8704" max="8704" width="14.42578125" style="12" bestFit="1" customWidth="1"/>
    <col min="8705" max="8705" width="8" style="12" customWidth="1"/>
    <col min="8706" max="8706" width="8.7109375" style="12" customWidth="1"/>
    <col min="8707" max="8713" width="7.28515625" style="12" bestFit="1" customWidth="1"/>
    <col min="8714" max="8959" width="9.140625" style="12"/>
    <col min="8960" max="8960" width="14.42578125" style="12" bestFit="1" customWidth="1"/>
    <col min="8961" max="8961" width="8" style="12" customWidth="1"/>
    <col min="8962" max="8962" width="8.7109375" style="12" customWidth="1"/>
    <col min="8963" max="8969" width="7.28515625" style="12" bestFit="1" customWidth="1"/>
    <col min="8970" max="9215" width="9.140625" style="12"/>
    <col min="9216" max="9216" width="14.42578125" style="12" bestFit="1" customWidth="1"/>
    <col min="9217" max="9217" width="8" style="12" customWidth="1"/>
    <col min="9218" max="9218" width="8.7109375" style="12" customWidth="1"/>
    <col min="9219" max="9225" width="7.28515625" style="12" bestFit="1" customWidth="1"/>
    <col min="9226" max="9471" width="9.140625" style="12"/>
    <col min="9472" max="9472" width="14.42578125" style="12" bestFit="1" customWidth="1"/>
    <col min="9473" max="9473" width="8" style="12" customWidth="1"/>
    <col min="9474" max="9474" width="8.7109375" style="12" customWidth="1"/>
    <col min="9475" max="9481" width="7.28515625" style="12" bestFit="1" customWidth="1"/>
    <col min="9482" max="9727" width="9.140625" style="12"/>
    <col min="9728" max="9728" width="14.42578125" style="12" bestFit="1" customWidth="1"/>
    <col min="9729" max="9729" width="8" style="12" customWidth="1"/>
    <col min="9730" max="9730" width="8.7109375" style="12" customWidth="1"/>
    <col min="9731" max="9737" width="7.28515625" style="12" bestFit="1" customWidth="1"/>
    <col min="9738" max="9983" width="9.140625" style="12"/>
    <col min="9984" max="9984" width="14.42578125" style="12" bestFit="1" customWidth="1"/>
    <col min="9985" max="9985" width="8" style="12" customWidth="1"/>
    <col min="9986" max="9986" width="8.7109375" style="12" customWidth="1"/>
    <col min="9987" max="9993" width="7.28515625" style="12" bestFit="1" customWidth="1"/>
    <col min="9994" max="10239" width="9.140625" style="12"/>
    <col min="10240" max="10240" width="14.42578125" style="12" bestFit="1" customWidth="1"/>
    <col min="10241" max="10241" width="8" style="12" customWidth="1"/>
    <col min="10242" max="10242" width="8.7109375" style="12" customWidth="1"/>
    <col min="10243" max="10249" width="7.28515625" style="12" bestFit="1" customWidth="1"/>
    <col min="10250" max="10495" width="9.140625" style="12"/>
    <col min="10496" max="10496" width="14.42578125" style="12" bestFit="1" customWidth="1"/>
    <col min="10497" max="10497" width="8" style="12" customWidth="1"/>
    <col min="10498" max="10498" width="8.7109375" style="12" customWidth="1"/>
    <col min="10499" max="10505" width="7.28515625" style="12" bestFit="1" customWidth="1"/>
    <col min="10506" max="10751" width="9.140625" style="12"/>
    <col min="10752" max="10752" width="14.42578125" style="12" bestFit="1" customWidth="1"/>
    <col min="10753" max="10753" width="8" style="12" customWidth="1"/>
    <col min="10754" max="10754" width="8.7109375" style="12" customWidth="1"/>
    <col min="10755" max="10761" width="7.28515625" style="12" bestFit="1" customWidth="1"/>
    <col min="10762" max="11007" width="9.140625" style="12"/>
    <col min="11008" max="11008" width="14.42578125" style="12" bestFit="1" customWidth="1"/>
    <col min="11009" max="11009" width="8" style="12" customWidth="1"/>
    <col min="11010" max="11010" width="8.7109375" style="12" customWidth="1"/>
    <col min="11011" max="11017" width="7.28515625" style="12" bestFit="1" customWidth="1"/>
    <col min="11018" max="11263" width="9.140625" style="12"/>
    <col min="11264" max="11264" width="14.42578125" style="12" bestFit="1" customWidth="1"/>
    <col min="11265" max="11265" width="8" style="12" customWidth="1"/>
    <col min="11266" max="11266" width="8.7109375" style="12" customWidth="1"/>
    <col min="11267" max="11273" width="7.28515625" style="12" bestFit="1" customWidth="1"/>
    <col min="11274" max="11519" width="9.140625" style="12"/>
    <col min="11520" max="11520" width="14.42578125" style="12" bestFit="1" customWidth="1"/>
    <col min="11521" max="11521" width="8" style="12" customWidth="1"/>
    <col min="11522" max="11522" width="8.7109375" style="12" customWidth="1"/>
    <col min="11523" max="11529" width="7.28515625" style="12" bestFit="1" customWidth="1"/>
    <col min="11530" max="11775" width="9.140625" style="12"/>
    <col min="11776" max="11776" width="14.42578125" style="12" bestFit="1" customWidth="1"/>
    <col min="11777" max="11777" width="8" style="12" customWidth="1"/>
    <col min="11778" max="11778" width="8.7109375" style="12" customWidth="1"/>
    <col min="11779" max="11785" width="7.28515625" style="12" bestFit="1" customWidth="1"/>
    <col min="11786" max="12031" width="9.140625" style="12"/>
    <col min="12032" max="12032" width="14.42578125" style="12" bestFit="1" customWidth="1"/>
    <col min="12033" max="12033" width="8" style="12" customWidth="1"/>
    <col min="12034" max="12034" width="8.7109375" style="12" customWidth="1"/>
    <col min="12035" max="12041" width="7.28515625" style="12" bestFit="1" customWidth="1"/>
    <col min="12042" max="12287" width="9.140625" style="12"/>
    <col min="12288" max="12288" width="14.42578125" style="12" bestFit="1" customWidth="1"/>
    <col min="12289" max="12289" width="8" style="12" customWidth="1"/>
    <col min="12290" max="12290" width="8.7109375" style="12" customWidth="1"/>
    <col min="12291" max="12297" width="7.28515625" style="12" bestFit="1" customWidth="1"/>
    <col min="12298" max="12543" width="9.140625" style="12"/>
    <col min="12544" max="12544" width="14.42578125" style="12" bestFit="1" customWidth="1"/>
    <col min="12545" max="12545" width="8" style="12" customWidth="1"/>
    <col min="12546" max="12546" width="8.7109375" style="12" customWidth="1"/>
    <col min="12547" max="12553" width="7.28515625" style="12" bestFit="1" customWidth="1"/>
    <col min="12554" max="12799" width="9.140625" style="12"/>
    <col min="12800" max="12800" width="14.42578125" style="12" bestFit="1" customWidth="1"/>
    <col min="12801" max="12801" width="8" style="12" customWidth="1"/>
    <col min="12802" max="12802" width="8.7109375" style="12" customWidth="1"/>
    <col min="12803" max="12809" width="7.28515625" style="12" bestFit="1" customWidth="1"/>
    <col min="12810" max="13055" width="9.140625" style="12"/>
    <col min="13056" max="13056" width="14.42578125" style="12" bestFit="1" customWidth="1"/>
    <col min="13057" max="13057" width="8" style="12" customWidth="1"/>
    <col min="13058" max="13058" width="8.7109375" style="12" customWidth="1"/>
    <col min="13059" max="13065" width="7.28515625" style="12" bestFit="1" customWidth="1"/>
    <col min="13066" max="13311" width="9.140625" style="12"/>
    <col min="13312" max="13312" width="14.42578125" style="12" bestFit="1" customWidth="1"/>
    <col min="13313" max="13313" width="8" style="12" customWidth="1"/>
    <col min="13314" max="13314" width="8.7109375" style="12" customWidth="1"/>
    <col min="13315" max="13321" width="7.28515625" style="12" bestFit="1" customWidth="1"/>
    <col min="13322" max="13567" width="9.140625" style="12"/>
    <col min="13568" max="13568" width="14.42578125" style="12" bestFit="1" customWidth="1"/>
    <col min="13569" max="13569" width="8" style="12" customWidth="1"/>
    <col min="13570" max="13570" width="8.7109375" style="12" customWidth="1"/>
    <col min="13571" max="13577" width="7.28515625" style="12" bestFit="1" customWidth="1"/>
    <col min="13578" max="13823" width="9.140625" style="12"/>
    <col min="13824" max="13824" width="14.42578125" style="12" bestFit="1" customWidth="1"/>
    <col min="13825" max="13825" width="8" style="12" customWidth="1"/>
    <col min="13826" max="13826" width="8.7109375" style="12" customWidth="1"/>
    <col min="13827" max="13833" width="7.28515625" style="12" bestFit="1" customWidth="1"/>
    <col min="13834" max="14079" width="9.140625" style="12"/>
    <col min="14080" max="14080" width="14.42578125" style="12" bestFit="1" customWidth="1"/>
    <col min="14081" max="14081" width="8" style="12" customWidth="1"/>
    <col min="14082" max="14082" width="8.7109375" style="12" customWidth="1"/>
    <col min="14083" max="14089" width="7.28515625" style="12" bestFit="1" customWidth="1"/>
    <col min="14090" max="14335" width="9.140625" style="12"/>
    <col min="14336" max="14336" width="14.42578125" style="12" bestFit="1" customWidth="1"/>
    <col min="14337" max="14337" width="8" style="12" customWidth="1"/>
    <col min="14338" max="14338" width="8.7109375" style="12" customWidth="1"/>
    <col min="14339" max="14345" width="7.28515625" style="12" bestFit="1" customWidth="1"/>
    <col min="14346" max="14591" width="9.140625" style="12"/>
    <col min="14592" max="14592" width="14.42578125" style="12" bestFit="1" customWidth="1"/>
    <col min="14593" max="14593" width="8" style="12" customWidth="1"/>
    <col min="14594" max="14594" width="8.7109375" style="12" customWidth="1"/>
    <col min="14595" max="14601" width="7.28515625" style="12" bestFit="1" customWidth="1"/>
    <col min="14602" max="14847" width="9.140625" style="12"/>
    <col min="14848" max="14848" width="14.42578125" style="12" bestFit="1" customWidth="1"/>
    <col min="14849" max="14849" width="8" style="12" customWidth="1"/>
    <col min="14850" max="14850" width="8.7109375" style="12" customWidth="1"/>
    <col min="14851" max="14857" width="7.28515625" style="12" bestFit="1" customWidth="1"/>
    <col min="14858" max="15103" width="9.140625" style="12"/>
    <col min="15104" max="15104" width="14.42578125" style="12" bestFit="1" customWidth="1"/>
    <col min="15105" max="15105" width="8" style="12" customWidth="1"/>
    <col min="15106" max="15106" width="8.7109375" style="12" customWidth="1"/>
    <col min="15107" max="15113" width="7.28515625" style="12" bestFit="1" customWidth="1"/>
    <col min="15114" max="15359" width="9.140625" style="12"/>
    <col min="15360" max="15360" width="14.42578125" style="12" bestFit="1" customWidth="1"/>
    <col min="15361" max="15361" width="8" style="12" customWidth="1"/>
    <col min="15362" max="15362" width="8.7109375" style="12" customWidth="1"/>
    <col min="15363" max="15369" width="7.28515625" style="12" bestFit="1" customWidth="1"/>
    <col min="15370" max="15615" width="9.140625" style="12"/>
    <col min="15616" max="15616" width="14.42578125" style="12" bestFit="1" customWidth="1"/>
    <col min="15617" max="15617" width="8" style="12" customWidth="1"/>
    <col min="15618" max="15618" width="8.7109375" style="12" customWidth="1"/>
    <col min="15619" max="15625" width="7.28515625" style="12" bestFit="1" customWidth="1"/>
    <col min="15626" max="15871" width="9.140625" style="12"/>
    <col min="15872" max="15872" width="14.42578125" style="12" bestFit="1" customWidth="1"/>
    <col min="15873" max="15873" width="8" style="12" customWidth="1"/>
    <col min="15874" max="15874" width="8.7109375" style="12" customWidth="1"/>
    <col min="15875" max="15881" width="7.28515625" style="12" bestFit="1" customWidth="1"/>
    <col min="15882" max="16127" width="9.140625" style="12"/>
    <col min="16128" max="16128" width="14.42578125" style="12" bestFit="1" customWidth="1"/>
    <col min="16129" max="16129" width="8" style="12" customWidth="1"/>
    <col min="16130" max="16130" width="8.7109375" style="12" customWidth="1"/>
    <col min="16131" max="16137" width="7.28515625" style="12" bestFit="1" customWidth="1"/>
    <col min="16138" max="16384" width="9.140625" style="12"/>
  </cols>
  <sheetData>
    <row r="1" spans="1:37" s="15" customFormat="1" x14ac:dyDescent="0.25">
      <c r="B1" s="17" t="s">
        <v>96</v>
      </c>
      <c r="C1" s="17" t="s">
        <v>95</v>
      </c>
      <c r="D1" s="17" t="s">
        <v>94</v>
      </c>
      <c r="E1" s="17" t="s">
        <v>93</v>
      </c>
      <c r="F1" s="17" t="s">
        <v>92</v>
      </c>
      <c r="G1" s="17" t="s">
        <v>91</v>
      </c>
      <c r="H1" s="17" t="s">
        <v>90</v>
      </c>
      <c r="I1" s="17" t="s">
        <v>89</v>
      </c>
      <c r="J1" s="17" t="s">
        <v>88</v>
      </c>
      <c r="K1" s="16" t="s">
        <v>87</v>
      </c>
      <c r="L1" s="16" t="s">
        <v>86</v>
      </c>
      <c r="M1" s="16" t="s">
        <v>85</v>
      </c>
      <c r="N1" s="16" t="s">
        <v>84</v>
      </c>
      <c r="O1" s="16" t="s">
        <v>83</v>
      </c>
      <c r="P1" s="16" t="s">
        <v>82</v>
      </c>
      <c r="Q1" s="16" t="s">
        <v>81</v>
      </c>
      <c r="R1" s="16" t="s">
        <v>80</v>
      </c>
      <c r="S1" s="16" t="s">
        <v>79</v>
      </c>
      <c r="T1" s="16" t="s">
        <v>78</v>
      </c>
      <c r="U1" s="16" t="s">
        <v>77</v>
      </c>
      <c r="V1" s="16" t="s">
        <v>76</v>
      </c>
      <c r="W1" s="16" t="s">
        <v>75</v>
      </c>
      <c r="X1" s="16" t="s">
        <v>74</v>
      </c>
      <c r="Y1" s="16" t="s">
        <v>73</v>
      </c>
      <c r="Z1" s="16" t="s">
        <v>72</v>
      </c>
      <c r="AA1" s="16" t="s">
        <v>71</v>
      </c>
      <c r="AB1" s="16" t="s">
        <v>70</v>
      </c>
      <c r="AC1" s="16" t="s">
        <v>69</v>
      </c>
      <c r="AD1" s="16" t="s">
        <v>68</v>
      </c>
      <c r="AE1" s="16" t="s">
        <v>67</v>
      </c>
      <c r="AF1" s="16" t="s">
        <v>66</v>
      </c>
      <c r="AG1" s="16" t="s">
        <v>65</v>
      </c>
      <c r="AH1" s="16" t="s">
        <v>64</v>
      </c>
      <c r="AI1" s="16" t="s">
        <v>63</v>
      </c>
      <c r="AJ1" s="16" t="s">
        <v>62</v>
      </c>
      <c r="AK1" s="16" t="s">
        <v>61</v>
      </c>
    </row>
    <row r="2" spans="1:37" x14ac:dyDescent="0.25">
      <c r="A2" s="14" t="str">
        <f>Sheet1!A2</f>
        <v>MA0</v>
      </c>
      <c r="B2" s="19">
        <v>0</v>
      </c>
      <c r="C2" s="19">
        <v>0</v>
      </c>
      <c r="D2" s="19">
        <v>2</v>
      </c>
      <c r="E2" s="19">
        <v>4</v>
      </c>
      <c r="F2" s="19">
        <v>8</v>
      </c>
      <c r="G2" s="23">
        <v>16</v>
      </c>
      <c r="H2" s="23">
        <v>24</v>
      </c>
      <c r="I2" s="23">
        <v>32</v>
      </c>
      <c r="J2" s="23">
        <v>40</v>
      </c>
      <c r="K2" s="22">
        <v>-1</v>
      </c>
      <c r="L2" s="19">
        <v>100</v>
      </c>
      <c r="M2" s="19">
        <v>20</v>
      </c>
      <c r="N2" s="19">
        <v>26</v>
      </c>
      <c r="O2" s="19">
        <v>33</v>
      </c>
      <c r="P2" s="19">
        <v>41</v>
      </c>
      <c r="Q2" s="19">
        <v>50</v>
      </c>
      <c r="R2" s="19">
        <v>60</v>
      </c>
      <c r="S2" s="19">
        <v>70</v>
      </c>
      <c r="T2" s="21">
        <v>200</v>
      </c>
      <c r="U2" s="19">
        <v>15</v>
      </c>
      <c r="V2" s="19">
        <v>20</v>
      </c>
      <c r="W2" s="19">
        <v>26</v>
      </c>
      <c r="X2" s="19">
        <v>33</v>
      </c>
      <c r="Y2" s="19">
        <v>41</v>
      </c>
      <c r="Z2" s="19">
        <v>50</v>
      </c>
      <c r="AA2" s="19">
        <v>60</v>
      </c>
      <c r="AB2" s="19">
        <v>70</v>
      </c>
      <c r="AC2" s="20">
        <v>300</v>
      </c>
      <c r="AD2" s="19">
        <v>15</v>
      </c>
      <c r="AE2" s="19">
        <v>20</v>
      </c>
      <c r="AF2" s="19">
        <v>26</v>
      </c>
      <c r="AG2" s="19">
        <v>33</v>
      </c>
      <c r="AH2" s="19">
        <v>41</v>
      </c>
      <c r="AI2" s="19">
        <v>50</v>
      </c>
      <c r="AJ2" s="19">
        <v>60</v>
      </c>
      <c r="AK2" s="19">
        <v>70</v>
      </c>
    </row>
    <row r="3" spans="1:37" x14ac:dyDescent="0.25">
      <c r="A3" s="14" t="str">
        <f>Sheet1!A3</f>
        <v>MA1</v>
      </c>
      <c r="B3" s="19">
        <v>0</v>
      </c>
      <c r="C3" s="19">
        <v>0</v>
      </c>
      <c r="D3" s="19">
        <v>2</v>
      </c>
      <c r="E3" s="23">
        <v>5</v>
      </c>
      <c r="F3" s="23">
        <v>9</v>
      </c>
      <c r="G3" s="23">
        <v>17</v>
      </c>
      <c r="H3" s="23">
        <v>25</v>
      </c>
      <c r="I3" s="23">
        <v>33</v>
      </c>
      <c r="J3" s="23">
        <v>41</v>
      </c>
      <c r="K3" s="22">
        <v>-1</v>
      </c>
      <c r="L3" s="19">
        <v>150</v>
      </c>
      <c r="M3" s="19">
        <v>21</v>
      </c>
      <c r="N3" s="19">
        <v>27</v>
      </c>
      <c r="O3" s="19">
        <v>34</v>
      </c>
      <c r="P3" s="19">
        <v>42</v>
      </c>
      <c r="Q3" s="19">
        <v>51</v>
      </c>
      <c r="R3" s="19">
        <v>61</v>
      </c>
      <c r="S3" s="19">
        <v>71</v>
      </c>
      <c r="T3" s="24">
        <v>250</v>
      </c>
      <c r="U3" s="19">
        <v>16</v>
      </c>
      <c r="V3" s="19">
        <v>21</v>
      </c>
      <c r="W3" s="19">
        <v>27</v>
      </c>
      <c r="X3" s="19">
        <v>34</v>
      </c>
      <c r="Y3" s="19">
        <v>42</v>
      </c>
      <c r="Z3" s="19">
        <v>51</v>
      </c>
      <c r="AA3" s="19">
        <v>61</v>
      </c>
      <c r="AB3" s="19">
        <v>71</v>
      </c>
      <c r="AC3" s="20">
        <v>350</v>
      </c>
      <c r="AD3" s="19">
        <v>16</v>
      </c>
      <c r="AE3" s="19">
        <v>21</v>
      </c>
      <c r="AF3" s="19">
        <v>27</v>
      </c>
      <c r="AG3" s="19">
        <v>34</v>
      </c>
      <c r="AH3" s="19">
        <v>42</v>
      </c>
      <c r="AI3" s="19">
        <v>51</v>
      </c>
      <c r="AJ3" s="19">
        <v>61</v>
      </c>
      <c r="AK3" s="19">
        <v>71</v>
      </c>
    </row>
    <row r="4" spans="1:37" x14ac:dyDescent="0.25">
      <c r="A4" s="14" t="str">
        <f>Sheet1!A4</f>
        <v>MA2</v>
      </c>
      <c r="B4" s="19">
        <v>0</v>
      </c>
      <c r="C4" s="19">
        <v>0</v>
      </c>
      <c r="D4" s="19">
        <v>3</v>
      </c>
      <c r="E4" s="23">
        <v>6</v>
      </c>
      <c r="F4" s="23">
        <v>10</v>
      </c>
      <c r="G4" s="23">
        <v>18</v>
      </c>
      <c r="H4" s="23">
        <v>26</v>
      </c>
      <c r="I4" s="23">
        <v>35</v>
      </c>
      <c r="J4" s="23">
        <v>43</v>
      </c>
      <c r="K4" s="22">
        <v>-1</v>
      </c>
      <c r="L4" s="19">
        <v>200</v>
      </c>
      <c r="M4" s="19">
        <v>25</v>
      </c>
      <c r="N4" s="19">
        <v>31</v>
      </c>
      <c r="O4" s="19">
        <v>38</v>
      </c>
      <c r="P4" s="19">
        <v>46</v>
      </c>
      <c r="Q4" s="19">
        <v>55</v>
      </c>
      <c r="R4" s="19">
        <v>65</v>
      </c>
      <c r="S4" s="19">
        <v>75</v>
      </c>
      <c r="T4" s="21">
        <v>300</v>
      </c>
      <c r="U4" s="19">
        <v>20</v>
      </c>
      <c r="V4" s="19">
        <v>25</v>
      </c>
      <c r="W4" s="19">
        <v>31</v>
      </c>
      <c r="X4" s="19">
        <v>38</v>
      </c>
      <c r="Y4" s="19">
        <v>46</v>
      </c>
      <c r="Z4" s="19">
        <v>55</v>
      </c>
      <c r="AA4" s="19">
        <v>65</v>
      </c>
      <c r="AB4" s="19">
        <v>75</v>
      </c>
      <c r="AC4" s="20">
        <v>400</v>
      </c>
      <c r="AD4" s="19">
        <v>20</v>
      </c>
      <c r="AE4" s="19">
        <v>25</v>
      </c>
      <c r="AF4" s="19">
        <v>31</v>
      </c>
      <c r="AG4" s="19">
        <v>38</v>
      </c>
      <c r="AH4" s="19">
        <v>46</v>
      </c>
      <c r="AI4" s="19">
        <v>55</v>
      </c>
      <c r="AJ4" s="19">
        <v>65</v>
      </c>
      <c r="AK4" s="19">
        <v>75</v>
      </c>
    </row>
    <row r="5" spans="1:37" x14ac:dyDescent="0.25">
      <c r="A5" s="14" t="str">
        <f>Sheet1!A5</f>
        <v>MA3</v>
      </c>
      <c r="B5" s="19">
        <v>0</v>
      </c>
      <c r="C5" s="19">
        <v>0</v>
      </c>
      <c r="D5" s="19">
        <v>4</v>
      </c>
      <c r="E5" s="23">
        <v>7</v>
      </c>
      <c r="F5" s="23">
        <v>11</v>
      </c>
      <c r="G5" s="23">
        <v>20</v>
      </c>
      <c r="H5" s="23">
        <v>28</v>
      </c>
      <c r="I5" s="23">
        <v>38</v>
      </c>
      <c r="J5" s="23">
        <v>48</v>
      </c>
      <c r="K5" s="22">
        <v>-1</v>
      </c>
      <c r="L5" s="19">
        <v>250</v>
      </c>
      <c r="M5" s="19">
        <v>25</v>
      </c>
      <c r="N5" s="19">
        <v>31</v>
      </c>
      <c r="O5" s="19">
        <v>38</v>
      </c>
      <c r="P5" s="19">
        <v>46</v>
      </c>
      <c r="Q5" s="19">
        <v>55</v>
      </c>
      <c r="R5" s="19">
        <v>65</v>
      </c>
      <c r="S5" s="19">
        <v>75</v>
      </c>
      <c r="T5" s="24">
        <v>350</v>
      </c>
      <c r="U5" s="19">
        <v>20</v>
      </c>
      <c r="V5" s="19">
        <v>25</v>
      </c>
      <c r="W5" s="19">
        <v>31</v>
      </c>
      <c r="X5" s="19">
        <v>38</v>
      </c>
      <c r="Y5" s="19">
        <v>46</v>
      </c>
      <c r="Z5" s="19">
        <v>55</v>
      </c>
      <c r="AA5" s="19">
        <v>65</v>
      </c>
      <c r="AB5" s="19">
        <v>75</v>
      </c>
      <c r="AC5" s="20">
        <v>450</v>
      </c>
      <c r="AD5" s="19">
        <v>20</v>
      </c>
      <c r="AE5" s="19">
        <v>25</v>
      </c>
      <c r="AF5" s="19">
        <v>31</v>
      </c>
      <c r="AG5" s="19">
        <v>38</v>
      </c>
      <c r="AH5" s="19">
        <v>46</v>
      </c>
      <c r="AI5" s="19">
        <v>55</v>
      </c>
      <c r="AJ5" s="19">
        <v>65</v>
      </c>
      <c r="AK5" s="19">
        <v>75</v>
      </c>
    </row>
    <row r="6" spans="1:37" x14ac:dyDescent="0.25">
      <c r="A6" s="14" t="str">
        <f>Sheet1!A6</f>
        <v>MA4</v>
      </c>
      <c r="B6" s="19">
        <v>0</v>
      </c>
      <c r="C6" s="19">
        <v>0</v>
      </c>
      <c r="D6" s="19">
        <v>4</v>
      </c>
      <c r="E6" s="23">
        <v>7</v>
      </c>
      <c r="F6" s="23">
        <v>11</v>
      </c>
      <c r="G6" s="23">
        <v>20</v>
      </c>
      <c r="H6" s="23">
        <v>28</v>
      </c>
      <c r="I6" s="23">
        <v>38</v>
      </c>
      <c r="J6" s="23">
        <v>48</v>
      </c>
      <c r="K6" s="22">
        <v>-1</v>
      </c>
      <c r="L6" s="19">
        <v>300</v>
      </c>
      <c r="M6" s="19">
        <v>30</v>
      </c>
      <c r="N6" s="19">
        <v>36</v>
      </c>
      <c r="O6" s="19">
        <v>43</v>
      </c>
      <c r="P6" s="19">
        <v>51</v>
      </c>
      <c r="Q6" s="19">
        <v>60</v>
      </c>
      <c r="R6" s="19">
        <v>70</v>
      </c>
      <c r="S6" s="19">
        <v>80</v>
      </c>
      <c r="T6" s="21">
        <v>400</v>
      </c>
      <c r="U6" s="19">
        <v>25</v>
      </c>
      <c r="V6" s="19">
        <v>30</v>
      </c>
      <c r="W6" s="19">
        <v>36</v>
      </c>
      <c r="X6" s="19">
        <v>43</v>
      </c>
      <c r="Y6" s="19">
        <v>51</v>
      </c>
      <c r="Z6" s="19">
        <v>60</v>
      </c>
      <c r="AA6" s="19">
        <v>70</v>
      </c>
      <c r="AB6" s="19">
        <v>80</v>
      </c>
      <c r="AC6" s="20">
        <v>500</v>
      </c>
      <c r="AD6" s="19">
        <v>25</v>
      </c>
      <c r="AE6" s="19">
        <v>30</v>
      </c>
      <c r="AF6" s="19">
        <v>36</v>
      </c>
      <c r="AG6" s="19">
        <v>43</v>
      </c>
      <c r="AH6" s="19">
        <v>51</v>
      </c>
      <c r="AI6" s="19">
        <v>60</v>
      </c>
      <c r="AJ6" s="19">
        <v>70</v>
      </c>
      <c r="AK6" s="19">
        <v>80</v>
      </c>
    </row>
    <row r="7" spans="1:37" x14ac:dyDescent="0.25">
      <c r="A7" s="14" t="str">
        <f>Sheet1!A7</f>
        <v>MA5</v>
      </c>
      <c r="B7" s="19">
        <v>0</v>
      </c>
      <c r="C7" s="19">
        <v>0</v>
      </c>
      <c r="D7" s="19">
        <v>5</v>
      </c>
      <c r="E7" s="23">
        <v>8</v>
      </c>
      <c r="F7" s="23">
        <v>12</v>
      </c>
      <c r="G7" s="23">
        <v>21</v>
      </c>
      <c r="H7" s="23">
        <v>30</v>
      </c>
      <c r="I7" s="23">
        <v>40</v>
      </c>
      <c r="J7" s="23">
        <v>50</v>
      </c>
      <c r="K7" s="22">
        <v>-1</v>
      </c>
      <c r="L7" s="19">
        <v>350</v>
      </c>
      <c r="M7" s="19">
        <v>30</v>
      </c>
      <c r="N7" s="19">
        <v>36</v>
      </c>
      <c r="O7" s="19">
        <v>43</v>
      </c>
      <c r="P7" s="19">
        <v>51</v>
      </c>
      <c r="Q7" s="19">
        <v>60</v>
      </c>
      <c r="R7" s="19">
        <v>70</v>
      </c>
      <c r="S7" s="19">
        <v>80</v>
      </c>
      <c r="T7" s="24">
        <v>450</v>
      </c>
      <c r="U7" s="19">
        <v>25</v>
      </c>
      <c r="V7" s="19">
        <v>30</v>
      </c>
      <c r="W7" s="19">
        <v>36</v>
      </c>
      <c r="X7" s="19">
        <v>43</v>
      </c>
      <c r="Y7" s="19">
        <v>51</v>
      </c>
      <c r="Z7" s="19">
        <v>60</v>
      </c>
      <c r="AA7" s="19">
        <v>70</v>
      </c>
      <c r="AB7" s="19">
        <v>80</v>
      </c>
      <c r="AC7" s="20">
        <v>550</v>
      </c>
      <c r="AD7" s="19">
        <v>25</v>
      </c>
      <c r="AE7" s="19">
        <v>30</v>
      </c>
      <c r="AF7" s="19">
        <v>36</v>
      </c>
      <c r="AG7" s="19">
        <v>43</v>
      </c>
      <c r="AH7" s="19">
        <v>51</v>
      </c>
      <c r="AI7" s="19">
        <v>60</v>
      </c>
      <c r="AJ7" s="19">
        <v>70</v>
      </c>
      <c r="AK7" s="19">
        <v>80</v>
      </c>
    </row>
    <row r="8" spans="1:37" x14ac:dyDescent="0.25">
      <c r="A8" s="14" t="str">
        <f>Sheet1!A8</f>
        <v>MA6</v>
      </c>
      <c r="B8" s="19">
        <v>0</v>
      </c>
      <c r="C8" s="19">
        <v>0</v>
      </c>
      <c r="D8" s="19">
        <v>6</v>
      </c>
      <c r="E8" s="23">
        <v>9</v>
      </c>
      <c r="F8" s="23">
        <v>13</v>
      </c>
      <c r="G8" s="23">
        <v>22</v>
      </c>
      <c r="H8" s="23">
        <v>32</v>
      </c>
      <c r="I8" s="23">
        <v>43</v>
      </c>
      <c r="J8" s="23">
        <v>54</v>
      </c>
      <c r="K8" s="22">
        <v>-1</v>
      </c>
      <c r="L8" s="19">
        <v>400</v>
      </c>
      <c r="M8" s="19">
        <v>37</v>
      </c>
      <c r="N8" s="19">
        <v>43</v>
      </c>
      <c r="O8" s="19">
        <v>50</v>
      </c>
      <c r="P8" s="19">
        <v>58</v>
      </c>
      <c r="Q8" s="19">
        <v>67</v>
      </c>
      <c r="R8" s="19">
        <v>77</v>
      </c>
      <c r="S8" s="19">
        <v>87</v>
      </c>
      <c r="T8" s="21">
        <v>500</v>
      </c>
      <c r="U8" s="19">
        <v>32</v>
      </c>
      <c r="V8" s="19">
        <v>37</v>
      </c>
      <c r="W8" s="19">
        <v>43</v>
      </c>
      <c r="X8" s="19">
        <v>50</v>
      </c>
      <c r="Y8" s="19">
        <v>58</v>
      </c>
      <c r="Z8" s="19">
        <v>67</v>
      </c>
      <c r="AA8" s="19">
        <v>77</v>
      </c>
      <c r="AB8" s="19">
        <v>87</v>
      </c>
      <c r="AC8" s="20">
        <v>600</v>
      </c>
      <c r="AD8" s="19">
        <v>32</v>
      </c>
      <c r="AE8" s="19">
        <v>37</v>
      </c>
      <c r="AF8" s="19">
        <v>43</v>
      </c>
      <c r="AG8" s="19">
        <v>50</v>
      </c>
      <c r="AH8" s="19">
        <v>58</v>
      </c>
      <c r="AI8" s="19">
        <v>67</v>
      </c>
      <c r="AJ8" s="19">
        <v>77</v>
      </c>
      <c r="AK8" s="19">
        <v>87</v>
      </c>
    </row>
    <row r="9" spans="1:37" x14ac:dyDescent="0.25">
      <c r="A9" s="14" t="str">
        <f>Sheet1!A9</f>
        <v>MA7</v>
      </c>
      <c r="B9" s="19">
        <v>0</v>
      </c>
      <c r="C9" s="19">
        <v>0</v>
      </c>
      <c r="D9" s="23">
        <v>7</v>
      </c>
      <c r="E9" s="23">
        <v>10</v>
      </c>
      <c r="F9" s="23">
        <v>14</v>
      </c>
      <c r="G9" s="23">
        <v>23</v>
      </c>
      <c r="H9" s="23">
        <v>34</v>
      </c>
      <c r="I9" s="23">
        <v>46</v>
      </c>
      <c r="J9" s="23">
        <v>58</v>
      </c>
      <c r="K9" s="22">
        <v>-1</v>
      </c>
      <c r="L9" s="19">
        <v>450</v>
      </c>
      <c r="M9" s="19">
        <v>37</v>
      </c>
      <c r="N9" s="19">
        <v>43</v>
      </c>
      <c r="O9" s="19">
        <v>50</v>
      </c>
      <c r="P9" s="19">
        <v>58</v>
      </c>
      <c r="Q9" s="19">
        <v>67</v>
      </c>
      <c r="R9" s="19">
        <v>77</v>
      </c>
      <c r="S9" s="19">
        <v>87</v>
      </c>
      <c r="T9" s="24">
        <v>550</v>
      </c>
      <c r="U9" s="19">
        <v>32</v>
      </c>
      <c r="V9" s="19">
        <v>37</v>
      </c>
      <c r="W9" s="19">
        <v>43</v>
      </c>
      <c r="X9" s="19">
        <v>50</v>
      </c>
      <c r="Y9" s="19">
        <v>58</v>
      </c>
      <c r="Z9" s="19">
        <v>67</v>
      </c>
      <c r="AA9" s="19">
        <v>77</v>
      </c>
      <c r="AB9" s="19">
        <v>87</v>
      </c>
      <c r="AC9" s="20">
        <v>650</v>
      </c>
      <c r="AD9" s="19">
        <v>32</v>
      </c>
      <c r="AE9" s="19">
        <v>37</v>
      </c>
      <c r="AF9" s="19">
        <v>43</v>
      </c>
      <c r="AG9" s="19">
        <v>50</v>
      </c>
      <c r="AH9" s="19">
        <v>58</v>
      </c>
      <c r="AI9" s="19">
        <v>67</v>
      </c>
      <c r="AJ9" s="19">
        <v>77</v>
      </c>
      <c r="AK9" s="19">
        <v>87</v>
      </c>
    </row>
    <row r="10" spans="1:37" x14ac:dyDescent="0.25">
      <c r="A10" s="14" t="str">
        <f>Sheet1!A10</f>
        <v>MA8</v>
      </c>
      <c r="B10" s="19">
        <v>0</v>
      </c>
      <c r="C10" s="19">
        <v>0</v>
      </c>
      <c r="D10" s="23">
        <v>8</v>
      </c>
      <c r="E10" s="23">
        <v>11</v>
      </c>
      <c r="F10" s="23">
        <v>15</v>
      </c>
      <c r="G10" s="23">
        <v>25</v>
      </c>
      <c r="H10" s="23">
        <v>37</v>
      </c>
      <c r="I10" s="23">
        <v>50</v>
      </c>
      <c r="J10" s="23">
        <v>62</v>
      </c>
      <c r="K10" s="22">
        <v>-1</v>
      </c>
      <c r="L10" s="19">
        <v>500</v>
      </c>
      <c r="M10" s="19">
        <v>45</v>
      </c>
      <c r="N10" s="19">
        <v>51</v>
      </c>
      <c r="O10" s="19">
        <v>58</v>
      </c>
      <c r="P10" s="19">
        <v>66</v>
      </c>
      <c r="Q10" s="19">
        <v>75</v>
      </c>
      <c r="R10" s="19">
        <v>85</v>
      </c>
      <c r="S10" s="19">
        <v>95</v>
      </c>
      <c r="T10" s="21">
        <v>600</v>
      </c>
      <c r="U10" s="19">
        <v>40</v>
      </c>
      <c r="V10" s="19">
        <v>45</v>
      </c>
      <c r="W10" s="19">
        <v>51</v>
      </c>
      <c r="X10" s="19">
        <v>58</v>
      </c>
      <c r="Y10" s="19">
        <v>66</v>
      </c>
      <c r="Z10" s="19">
        <v>75</v>
      </c>
      <c r="AA10" s="19">
        <v>85</v>
      </c>
      <c r="AB10" s="19">
        <v>95</v>
      </c>
      <c r="AC10" s="20">
        <v>700</v>
      </c>
      <c r="AD10" s="19">
        <v>40</v>
      </c>
      <c r="AE10" s="19">
        <v>45</v>
      </c>
      <c r="AF10" s="19">
        <v>51</v>
      </c>
      <c r="AG10" s="19">
        <v>58</v>
      </c>
      <c r="AH10" s="19">
        <v>66</v>
      </c>
      <c r="AI10" s="19">
        <v>75</v>
      </c>
      <c r="AJ10" s="19">
        <v>85</v>
      </c>
      <c r="AK10" s="19">
        <v>95</v>
      </c>
    </row>
    <row r="11" spans="1:37" x14ac:dyDescent="0.25">
      <c r="A11" s="14" t="str">
        <f>Sheet1!A11</f>
        <v>MA9</v>
      </c>
      <c r="B11" s="18">
        <v>0</v>
      </c>
      <c r="C11" s="18">
        <v>0</v>
      </c>
      <c r="D11" s="18">
        <v>9</v>
      </c>
      <c r="E11" s="18">
        <v>12</v>
      </c>
      <c r="F11" s="18">
        <v>16</v>
      </c>
      <c r="G11" s="18">
        <v>27</v>
      </c>
      <c r="H11" s="18">
        <v>40</v>
      </c>
      <c r="I11" s="18">
        <v>55</v>
      </c>
      <c r="J11" s="18">
        <v>65</v>
      </c>
      <c r="K11" s="22">
        <v>-1</v>
      </c>
      <c r="L11" s="19">
        <v>500</v>
      </c>
      <c r="M11" s="18">
        <v>45</v>
      </c>
      <c r="N11" s="18">
        <v>51</v>
      </c>
      <c r="O11" s="18">
        <v>58</v>
      </c>
      <c r="P11" s="18">
        <v>66</v>
      </c>
      <c r="Q11" s="18">
        <v>75</v>
      </c>
      <c r="R11" s="18">
        <v>85</v>
      </c>
      <c r="S11" s="18">
        <v>95</v>
      </c>
      <c r="T11" s="18">
        <v>600</v>
      </c>
      <c r="U11" s="18">
        <v>40</v>
      </c>
      <c r="V11" s="18">
        <v>45</v>
      </c>
      <c r="W11" s="18">
        <v>51</v>
      </c>
      <c r="X11" s="18">
        <v>58</v>
      </c>
      <c r="Y11" s="18">
        <v>66</v>
      </c>
      <c r="Z11" s="18">
        <v>75</v>
      </c>
      <c r="AA11" s="18">
        <v>85</v>
      </c>
      <c r="AB11" s="18">
        <v>95</v>
      </c>
      <c r="AC11" s="18">
        <v>700</v>
      </c>
      <c r="AD11" s="18">
        <v>40</v>
      </c>
      <c r="AE11" s="18">
        <v>45</v>
      </c>
      <c r="AF11" s="18">
        <v>51</v>
      </c>
      <c r="AG11" s="18">
        <v>58</v>
      </c>
      <c r="AH11" s="18">
        <v>66</v>
      </c>
      <c r="AI11" s="18">
        <v>75</v>
      </c>
      <c r="AJ11" s="18">
        <v>85</v>
      </c>
      <c r="AK11" s="18">
        <v>95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Unlock</vt:lpstr>
      <vt:lpstr>Appraisal</vt:lpstr>
      <vt:lpstr>Slot</vt:lpstr>
    </vt:vector>
  </TitlesOfParts>
  <Company>Vina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CPU12132-local</dc:creator>
  <cp:lastModifiedBy>CPU10698-local</cp:lastModifiedBy>
  <dcterms:created xsi:type="dcterms:W3CDTF">2018-06-25T03:20:49Z</dcterms:created>
  <dcterms:modified xsi:type="dcterms:W3CDTF">2019-07-31T03:27:10Z</dcterms:modified>
</cp:coreProperties>
</file>