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6070" yWindow="0" windowWidth="27870" windowHeight="11985"/>
  </bookViews>
  <sheets>
    <sheet name="Misc Info" sheetId="8" r:id="rId1"/>
    <sheet name="TruckRequireInfo" sheetId="5" r:id="rId2"/>
    <sheet name="TruckLevel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C5" i="8"/>
</calcChain>
</file>

<file path=xl/comments1.xml><?xml version="1.0" encoding="utf-8"?>
<comments xmlns="http://schemas.openxmlformats.org/spreadsheetml/2006/main">
  <authors>
    <author>Tuan. Nguyen Ngoc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MIN. Công thức: Kết quả = Random(MIN, MAX)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MAX. Công thức: Kết quả = Random(MIN, MAX)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lượng thùng hàng của mỗi loại item mà airship yêu cầu. Đây là số MIN. Công thức: Kết quả = Random(MIN, MAX)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lượng thùng hàng của mỗi loại item mà airship yêu cầu. Đây là số MAX. Công thức: Kết quả = Random(MIN, MAX)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List item loại DỄ, cấu trúc: tên_item:tỉ_lệ_phần_trăm:tên_item:tỉ_lệ_phần_trăm:…
Item yêu cầu là PLANT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List item loại MEDIUM, cấutrúc: tên_item:tỉ_lệ_phần_trăm:tên_item:tỉ_lệ_phần_trăm:…
product thuộc máy bọ 1,2,3: Sấy, nước ép, dệt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PRODUCT yêu cầu các máy bọ còn lại 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</commentList>
</comments>
</file>

<file path=xl/sharedStrings.xml><?xml version="1.0" encoding="utf-8"?>
<sst xmlns="http://schemas.openxmlformats.org/spreadsheetml/2006/main" count="129" uniqueCount="98">
  <si>
    <t>LEVEL</t>
  </si>
  <si>
    <t>TRUCK_STAY_RATIO</t>
  </si>
  <si>
    <t>TRUCK_MIN_ITEM_TYPE</t>
  </si>
  <si>
    <t>TRUCK_MAX_ITEM_TYPE</t>
  </si>
  <si>
    <t>TRUCK_MIN_BAG_NUM_PER_ITEM_TYPE</t>
  </si>
  <si>
    <t>TRUCK_MAX_BAG_NUM_PER_ITEM_TYPE</t>
  </si>
  <si>
    <t>Hồng:25</t>
  </si>
  <si>
    <t>Hồng:15:Táo:15:Bông:15:Tuyết:15:Oải Hương:15:Dừa:20:Chanh:20:Dưa Hấu:20</t>
  </si>
  <si>
    <t>TRUCK_EASY_REQUEST</t>
  </si>
  <si>
    <t>TRUCK_MEDIUM_REQUEST</t>
  </si>
  <si>
    <t>TRUCK_HARD_REQUEST</t>
  </si>
  <si>
    <t>TRUCK_MIN_NUM_REQUIRE_ITEM_EASY</t>
  </si>
  <si>
    <t>TRUCK_MAX_NUM_REQUIRE_ITEM_EASY</t>
  </si>
  <si>
    <t>TRUCK_MIN_NUM_REQUIRE_ITEM_MEDIUM</t>
  </si>
  <si>
    <t>TRUCK_MAX_NUM_REQUIRE_ITEM_MEDIUM</t>
  </si>
  <si>
    <t>TRUCK_GOLD_COEFFICIENT_RATIO</t>
  </si>
  <si>
    <t>TRUCK_REPUTATION</t>
  </si>
  <si>
    <t>DEFINE</t>
  </si>
  <si>
    <t>TYPE</t>
  </si>
  <si>
    <t>VALUE</t>
  </si>
  <si>
    <t>NOTE</t>
  </si>
  <si>
    <t>int</t>
  </si>
  <si>
    <t>level unlock</t>
  </si>
  <si>
    <t>map_item</t>
  </si>
  <si>
    <t>VÀNG:3500:Nước Thần:1:Keo Dán Mây:1</t>
  </si>
  <si>
    <t>Item cần để unlock tính năng</t>
  </si>
  <si>
    <t>Thời gian chờ để unlock tính năng</t>
  </si>
  <si>
    <t>TRUCK_UNLOCK_LEVEL</t>
  </si>
  <si>
    <t>TRUCK_UNLOCK_REQUIRE_ITEMS</t>
  </si>
  <si>
    <t>TRUCK_UNLOCK_TIME</t>
  </si>
  <si>
    <t>TRUCK_LEAVE_DURATION_MIN</t>
  </si>
  <si>
    <t>TRUCK_INCREASE_STEP</t>
  </si>
  <si>
    <t>TRUCK_LEAVE_DURATION_MAX</t>
  </si>
  <si>
    <t xml:space="preserve">Khoảng thời gian rời đi tối thiểu của xe </t>
  </si>
  <si>
    <t>Bước tăng thời gian rời đi của xe</t>
  </si>
  <si>
    <t>Khoảng thời gian rời đi tối đa của xe</t>
  </si>
  <si>
    <t>TRUCK_MIN_NUM_REQUIRE_ITEM_HARD</t>
  </si>
  <si>
    <t>TRUCK_MAX_NUM_REQUIRE_ITEM_HARD</t>
  </si>
  <si>
    <t>TRUCK_REWARD</t>
  </si>
  <si>
    <t>TRUCK_EXP_COEFFICIENT_RATIO</t>
  </si>
  <si>
    <t>DELIVERY REQ</t>
  </si>
  <si>
    <t>GOLD_UPGRADE</t>
  </si>
  <si>
    <t>ARRIVE_REDUCE_TIME</t>
  </si>
  <si>
    <t>EXP_BONUS</t>
  </si>
  <si>
    <t>GOLD_BONUS</t>
  </si>
  <si>
    <t>UPGRADE_RATIO</t>
  </si>
  <si>
    <t>TRUCK_MIN_EASY_ITEM_TYPE</t>
  </si>
  <si>
    <t>TRUCK_MAX_EASY_ITEM_TYPE</t>
  </si>
  <si>
    <t>TRUCK_MIN_MEDIUM_ITEM_TYPE</t>
  </si>
  <si>
    <t>TRUCK_MAX_MEDIUM_ITEM_TYPE</t>
  </si>
  <si>
    <t>Số loại item dễ yêu cầu tối thiểu</t>
  </si>
  <si>
    <t>Số loại item dễ yêu cầu tối đa</t>
  </si>
  <si>
    <t>Số loại item vừa yêu cầu tối thiểu</t>
  </si>
  <si>
    <t>Số loại item vừa yêu cầu tối đa</t>
  </si>
  <si>
    <t>Táo:25</t>
  </si>
  <si>
    <t>Bông:25</t>
  </si>
  <si>
    <t>Hồng:25:Táo:25</t>
  </si>
  <si>
    <t>Bông:25:Tuyết:25</t>
  </si>
  <si>
    <t>Oải Hương:25:Dừa:25</t>
  </si>
  <si>
    <t>Hồng:25:Táo:25:Bông:25:Tuyết:25</t>
  </si>
  <si>
    <t>Hồng:20:Táo:20:Bông:20:Tuyết:20:Oải Hương:20:Dừa:20</t>
  </si>
  <si>
    <t>Kinh Nghiệm:1250</t>
  </si>
  <si>
    <t>Hồng:20:Táo:20:Bông:20:Tuyết:20:Oải Hương:20:Dừa:20:Chanh:20</t>
  </si>
  <si>
    <t>Kinh Nghiệm:1500</t>
  </si>
  <si>
    <t>Kinh Nghiệm:1750</t>
  </si>
  <si>
    <t>Kinh Nghiệm:2000</t>
  </si>
  <si>
    <t>Kinh Nghiệm:2250</t>
  </si>
  <si>
    <t>Kinh Nghiệm:2500</t>
  </si>
  <si>
    <t>Kinh Nghiệm:2750</t>
  </si>
  <si>
    <t>Kinh Nghiệm:3000</t>
  </si>
  <si>
    <t>Kinh Nghiệm:3250</t>
  </si>
  <si>
    <t>Kinh Nghiệm:3500</t>
  </si>
  <si>
    <t>Kinh Nghiệm:3750</t>
  </si>
  <si>
    <t>Kinh Nghiệm:4000</t>
  </si>
  <si>
    <t>Kinh Nghiệm:4250</t>
  </si>
  <si>
    <t>Kinh Nghiệm:4500</t>
  </si>
  <si>
    <t>Kinh Nghiệm:200</t>
  </si>
  <si>
    <t>Kinh Nghiệm:250</t>
  </si>
  <si>
    <t>Kinh Nghiệm:500</t>
  </si>
  <si>
    <t>Chanh:20:Dưa Hấu:25:Trà:25</t>
  </si>
  <si>
    <t>Dưa Hấu:20:Trà:20:Mít:20:Dứa:20</t>
  </si>
  <si>
    <t>Trà:20:Mít:20:Dứa:20:Xoài:20</t>
  </si>
  <si>
    <t>Hồng:10:Táo:10:Bông:10:Tuyết:10:Oải Hương:15:Dừa:20:Chanh:20:Dưa Hấu:20</t>
  </si>
  <si>
    <t>Trà:15:Mít:15:Dứa:15:Xoài:20:Nho:20</t>
  </si>
  <si>
    <t>Trà:20:Mít:15:Dứa:15:Xoài:20:Nho:20:Lài:20</t>
  </si>
  <si>
    <t>Trà:20:Mít:15:Dứa:15:Xoài:20:Nho:20:Lài:20:Cúc:20</t>
  </si>
  <si>
    <t>Trà:20:Mít:15:Dứa:15:Xoài:20:Nho:20:Lài:20:Cúc:20:Bi:20</t>
  </si>
  <si>
    <t>Hồng:5:Táo:5:Bông:5:Tuyết:5:Oải Hương:10:Dừa:15:Chanh:15:Dưa Hấu:20</t>
  </si>
  <si>
    <t>Trà:20:Mít:15:Dứa:15:Xoài:15:Nho:15:Lài:20:Cúc:20:Bi:20</t>
  </si>
  <si>
    <t>Chanh:25:Dưa Hấu:25:Bọ Rùa:7:Ốc Sên:7:Đom Đóm:7</t>
  </si>
  <si>
    <t>Mít:25:Dứa:25:Bọ Rùa:12:Ong:7:Ốc Sên:12:Chuồn Chuồn:7:Đom Đóm:12:Bướm:7:Thỏi Đồng:25</t>
  </si>
  <si>
    <t>Xoài:20:Nho:20:Lài:20:Bọ Rùa:12:Ong:7:Ốc Sên:12:Chuồn Chuồn:7:Đom Đóm:12:Bướm:7:Sâu Xanh:5:Thỏi Đồng:25:Thỏi Bạc:25</t>
  </si>
  <si>
    <t>Nho:20:Lài:20:Cúc:20:Bọ Rùa:12:Ong:7:Ốc Sên:12:Chuồn Chuồn:7:Đom Đóm:12:Bướm:7:Sâu Xanh:5:Thỏi Đồng:25:Thỏi Bạc:25</t>
  </si>
  <si>
    <t>Lài:20:Cúc:20:Bi:20:Bọ Rùa:12:Ong:7:Ốc Sên:12:Chuồn Chuồn:7:Đom Đóm:12:Bướm:7:Sâu Xanh:5:Thỏi Đồng:25:Thỏi Bạc:25</t>
  </si>
  <si>
    <t>Cúc:20:Bi:20:Sen:20:Bọ Rùa:12:Ong:12:Ốc Sên:12:Chuồn Chuồn:12:Đom Đóm:12:Bướm:12:Sâu Xanh:12:Thỏi Đồng:25:Thỏi Bạc:25</t>
  </si>
  <si>
    <t>Bi:20:Sen:20:Hướng Dương:20:Bọ Rùa:12:Ong:12:Ốc Sên:12:Chuồn Chuồn:12:Đom Đóm:12:Bướm:12:Sâu Xanh:12:Thỏi Đồng:25:Thỏi Bạc:25:Thỏi Vàng:25:Thỏi Bạch Kim:25</t>
  </si>
  <si>
    <t>Sen:20:Hướng Dương:20:Việt Quất:20:Bọ Rùa:12:Ong:12:Ốc Sên:12:Chuồn Chuồn:12:Đom Đóm:12:Bướm:12:Sâu Xanh:12:Thỏi Đồng:25:Thỏi Bạc:25:Thỏi Vàng:25:Thỏi Bạch Kim:25</t>
  </si>
  <si>
    <t>Sen:20:Hướng Dương:25:Việt Quất:25:Dâu:25:Bọ Rùa:12:Ong:12:Ốc Sên:12:Chuồn Chuồn:12:Đom Đóm:12:Bướm:12:Sâu Xanh:12:Thỏi Đồng:25:Thỏi Bạc:25:Thỏi Vàng:25:Thỏi Bạch Kim:25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</si>
</sst>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1" fillId="3" borderId="2" applyNumberFormat="0" applyFont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/>
    <xf numFmtId="0" fontId="2" fillId="0" borderId="1" xfId="0" applyNumberFormat="1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3" borderId="2" xfId="1" applyFont="1"/>
    <xf numFmtId="0" fontId="0" fillId="0" borderId="3" xfId="0" applyNumberFormat="1" applyFill="1" applyBorder="1" applyAlignment="1">
      <alignment horizontal="right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3" borderId="4" xfId="1" applyFont="1" applyBorder="1"/>
    <xf numFmtId="165" fontId="0" fillId="0" borderId="1" xfId="2" applyNumberFormat="1" applyFont="1" applyBorder="1"/>
  </cellXfs>
  <cellStyles count="3">
    <cellStyle name="Comma" xfId="2" builtinId="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2"/>
  <sheetViews>
    <sheetView tabSelected="1" workbookViewId="0">
      <selection activeCell="D18" sqref="D18"/>
    </sheetView>
  </sheetViews>
  <sheetFormatPr defaultRowHeight="15" x14ac:dyDescent="0.25"/>
  <cols>
    <col min="1" max="1" width="30.5703125" bestFit="1" customWidth="1"/>
    <col min="2" max="2" width="10" bestFit="1" customWidth="1"/>
    <col min="3" max="3" width="37" bestFit="1" customWidth="1"/>
    <col min="4" max="4" width="37.5703125" bestFit="1" customWidth="1"/>
  </cols>
  <sheetData>
    <row r="1" spans="1:4" x14ac:dyDescent="0.25">
      <c r="A1" s="11" t="s">
        <v>17</v>
      </c>
      <c r="B1" s="12" t="s">
        <v>18</v>
      </c>
      <c r="C1" s="12" t="s">
        <v>19</v>
      </c>
      <c r="D1" s="13" t="s">
        <v>20</v>
      </c>
    </row>
    <row r="2" spans="1:4" x14ac:dyDescent="0.25">
      <c r="A2" s="14" t="s">
        <v>27</v>
      </c>
      <c r="B2" s="15" t="s">
        <v>21</v>
      </c>
      <c r="C2" s="16">
        <v>16</v>
      </c>
      <c r="D2" s="10" t="s">
        <v>22</v>
      </c>
    </row>
    <row r="3" spans="1:4" x14ac:dyDescent="0.25">
      <c r="A3" s="14" t="s">
        <v>28</v>
      </c>
      <c r="B3" s="15" t="s">
        <v>23</v>
      </c>
      <c r="C3" s="17" t="s">
        <v>24</v>
      </c>
      <c r="D3" s="10" t="s">
        <v>25</v>
      </c>
    </row>
    <row r="4" spans="1:4" x14ac:dyDescent="0.25">
      <c r="A4" s="14" t="s">
        <v>29</v>
      </c>
      <c r="B4" s="15" t="s">
        <v>21</v>
      </c>
      <c r="C4" s="16">
        <v>86400</v>
      </c>
      <c r="D4" s="10" t="s">
        <v>26</v>
      </c>
    </row>
    <row r="5" spans="1:4" x14ac:dyDescent="0.25">
      <c r="A5" s="14" t="s">
        <v>30</v>
      </c>
      <c r="B5" s="15" t="s">
        <v>21</v>
      </c>
      <c r="C5" s="15">
        <f>2*60*60</f>
        <v>7200</v>
      </c>
      <c r="D5" s="14" t="s">
        <v>33</v>
      </c>
    </row>
    <row r="6" spans="1:4" x14ac:dyDescent="0.25">
      <c r="A6" s="14" t="s">
        <v>31</v>
      </c>
      <c r="B6" s="15" t="s">
        <v>21</v>
      </c>
      <c r="C6" s="15">
        <v>900</v>
      </c>
      <c r="D6" s="14" t="s">
        <v>34</v>
      </c>
    </row>
    <row r="7" spans="1:4" x14ac:dyDescent="0.25">
      <c r="A7" s="14" t="s">
        <v>32</v>
      </c>
      <c r="B7" s="15" t="s">
        <v>21</v>
      </c>
      <c r="C7" s="15">
        <f>3*60*60</f>
        <v>10800</v>
      </c>
      <c r="D7" s="14" t="s">
        <v>35</v>
      </c>
    </row>
    <row r="8" spans="1:4" x14ac:dyDescent="0.25">
      <c r="A8" s="14" t="s">
        <v>46</v>
      </c>
      <c r="B8" s="15" t="s">
        <v>21</v>
      </c>
      <c r="C8" s="15">
        <v>1</v>
      </c>
      <c r="D8" s="14" t="s">
        <v>50</v>
      </c>
    </row>
    <row r="9" spans="1:4" x14ac:dyDescent="0.25">
      <c r="A9" s="14" t="s">
        <v>47</v>
      </c>
      <c r="B9" s="15" t="s">
        <v>21</v>
      </c>
      <c r="C9" s="15">
        <v>1</v>
      </c>
      <c r="D9" s="14" t="s">
        <v>51</v>
      </c>
    </row>
    <row r="10" spans="1:4" x14ac:dyDescent="0.25">
      <c r="A10" s="14" t="s">
        <v>48</v>
      </c>
      <c r="B10" s="15" t="s">
        <v>21</v>
      </c>
      <c r="C10" s="15">
        <v>1</v>
      </c>
      <c r="D10" s="14" t="s">
        <v>52</v>
      </c>
    </row>
    <row r="11" spans="1:4" x14ac:dyDescent="0.25">
      <c r="A11" s="14" t="s">
        <v>49</v>
      </c>
      <c r="B11" s="15" t="s">
        <v>21</v>
      </c>
      <c r="C11" s="15">
        <v>1</v>
      </c>
      <c r="D11" s="14" t="s">
        <v>53</v>
      </c>
    </row>
    <row r="12" spans="1:4" x14ac:dyDescent="0.25">
      <c r="C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S18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5" x14ac:dyDescent="0.25"/>
  <cols>
    <col min="1" max="1" width="9.140625" style="3"/>
    <col min="2" max="2" width="24.140625" style="3" bestFit="1" customWidth="1"/>
    <col min="3" max="4" width="32" style="3" bestFit="1" customWidth="1"/>
    <col min="5" max="5" width="22.42578125" style="3" bestFit="1" customWidth="1"/>
    <col min="6" max="6" width="24" style="3" bestFit="1" customWidth="1"/>
    <col min="7" max="8" width="41.140625" style="3" bestFit="1" customWidth="1"/>
    <col min="9" max="9" width="70.140625" style="9" customWidth="1"/>
    <col min="10" max="10" width="52.5703125" style="9" customWidth="1"/>
    <col min="11" max="11" width="166" style="9" bestFit="1" customWidth="1"/>
    <col min="12" max="12" width="38.28515625" style="3" bestFit="1" customWidth="1"/>
    <col min="13" max="13" width="38.7109375" style="3" bestFit="1" customWidth="1"/>
    <col min="14" max="14" width="41.5703125" style="3" bestFit="1" customWidth="1"/>
    <col min="15" max="15" width="42.140625" style="3" bestFit="1" customWidth="1"/>
    <col min="16" max="16" width="38.28515625" style="3" bestFit="1" customWidth="1"/>
    <col min="17" max="17" width="38.7109375" style="3" bestFit="1" customWidth="1"/>
    <col min="18" max="18" width="20.7109375" style="3" bestFit="1" customWidth="1"/>
    <col min="19" max="19" width="41.140625" customWidth="1"/>
  </cols>
  <sheetData>
    <row r="1" spans="1:19" x14ac:dyDescent="0.25">
      <c r="A1" s="20" t="s">
        <v>0</v>
      </c>
      <c r="B1" s="4" t="s">
        <v>1</v>
      </c>
      <c r="C1" s="4" t="s">
        <v>15</v>
      </c>
      <c r="D1" s="4" t="s">
        <v>39</v>
      </c>
      <c r="E1" s="4" t="s">
        <v>2</v>
      </c>
      <c r="F1" s="4" t="s">
        <v>3</v>
      </c>
      <c r="G1" s="4" t="s">
        <v>4</v>
      </c>
      <c r="H1" s="4" t="s">
        <v>5</v>
      </c>
      <c r="I1" s="7" t="s">
        <v>8</v>
      </c>
      <c r="J1" s="7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36</v>
      </c>
      <c r="Q1" s="4" t="s">
        <v>37</v>
      </c>
      <c r="R1" s="4" t="s">
        <v>16</v>
      </c>
      <c r="S1" s="4" t="s">
        <v>38</v>
      </c>
    </row>
    <row r="2" spans="1:19" s="23" customFormat="1" x14ac:dyDescent="0.25">
      <c r="A2" s="1">
        <v>0</v>
      </c>
      <c r="B2" s="5">
        <v>0.50625000000000009</v>
      </c>
      <c r="C2" s="5">
        <v>2.4074074074074074</v>
      </c>
      <c r="D2" s="5">
        <v>0.96296296296296302</v>
      </c>
      <c r="E2" s="6">
        <v>2</v>
      </c>
      <c r="F2" s="6">
        <v>2</v>
      </c>
      <c r="G2" s="6">
        <v>2</v>
      </c>
      <c r="H2" s="6">
        <v>2</v>
      </c>
      <c r="I2" s="8" t="s">
        <v>6</v>
      </c>
      <c r="J2" s="8" t="s">
        <v>54</v>
      </c>
      <c r="K2" s="8" t="s">
        <v>55</v>
      </c>
      <c r="L2" s="6">
        <v>8</v>
      </c>
      <c r="M2" s="6">
        <v>10</v>
      </c>
      <c r="N2" s="6">
        <v>6</v>
      </c>
      <c r="O2" s="6">
        <v>8</v>
      </c>
      <c r="P2" s="6">
        <v>4</v>
      </c>
      <c r="Q2" s="6">
        <v>6</v>
      </c>
      <c r="R2" s="6">
        <v>2</v>
      </c>
      <c r="S2" s="22" t="s">
        <v>76</v>
      </c>
    </row>
    <row r="3" spans="1:19" s="23" customFormat="1" x14ac:dyDescent="0.25">
      <c r="A3" s="2">
        <v>10</v>
      </c>
      <c r="B3" s="5">
        <v>0.53156250000000016</v>
      </c>
      <c r="C3" s="5">
        <v>2.2222222222222223</v>
      </c>
      <c r="D3" s="5">
        <v>0.88888888888888895</v>
      </c>
      <c r="E3" s="6">
        <v>2</v>
      </c>
      <c r="F3" s="6">
        <v>2</v>
      </c>
      <c r="G3" s="6">
        <v>2</v>
      </c>
      <c r="H3" s="6">
        <v>3</v>
      </c>
      <c r="I3" s="8" t="s">
        <v>56</v>
      </c>
      <c r="J3" s="8" t="s">
        <v>57</v>
      </c>
      <c r="K3" s="8" t="s">
        <v>58</v>
      </c>
      <c r="L3" s="6">
        <v>8</v>
      </c>
      <c r="M3" s="6">
        <v>10</v>
      </c>
      <c r="N3" s="6">
        <v>6</v>
      </c>
      <c r="O3" s="6">
        <v>8</v>
      </c>
      <c r="P3" s="6">
        <v>4</v>
      </c>
      <c r="Q3" s="6">
        <v>6</v>
      </c>
      <c r="R3" s="6">
        <v>2</v>
      </c>
      <c r="S3" s="22" t="s">
        <v>77</v>
      </c>
    </row>
    <row r="4" spans="1:19" x14ac:dyDescent="0.25">
      <c r="A4" s="2">
        <v>20</v>
      </c>
      <c r="B4" s="5">
        <v>0.55814062500000017</v>
      </c>
      <c r="C4" s="5">
        <v>2.0370370370370372</v>
      </c>
      <c r="D4" s="5">
        <v>0.81481481481481488</v>
      </c>
      <c r="E4" s="6">
        <v>3</v>
      </c>
      <c r="F4" s="6">
        <v>3</v>
      </c>
      <c r="G4" s="6">
        <v>2</v>
      </c>
      <c r="H4" s="6">
        <v>2</v>
      </c>
      <c r="I4" s="8" t="s">
        <v>59</v>
      </c>
      <c r="J4" s="8" t="s">
        <v>58</v>
      </c>
      <c r="K4" s="8" t="s">
        <v>89</v>
      </c>
      <c r="L4" s="6">
        <v>8</v>
      </c>
      <c r="M4" s="6">
        <v>10</v>
      </c>
      <c r="N4" s="6">
        <v>8</v>
      </c>
      <c r="O4" s="6">
        <v>10</v>
      </c>
      <c r="P4" s="6">
        <v>2</v>
      </c>
      <c r="Q4" s="6">
        <v>3</v>
      </c>
      <c r="R4" s="6">
        <v>2</v>
      </c>
      <c r="S4" s="10" t="s">
        <v>78</v>
      </c>
    </row>
    <row r="5" spans="1:19" x14ac:dyDescent="0.25">
      <c r="A5" s="1">
        <v>30</v>
      </c>
      <c r="B5" s="5">
        <v>0.58604765625000022</v>
      </c>
      <c r="C5" s="5">
        <v>1.8518518518518521</v>
      </c>
      <c r="D5" s="5">
        <v>0.74074074074074081</v>
      </c>
      <c r="E5" s="6">
        <v>3</v>
      </c>
      <c r="F5" s="6">
        <v>3</v>
      </c>
      <c r="G5" s="6">
        <v>2</v>
      </c>
      <c r="H5" s="6">
        <v>2</v>
      </c>
      <c r="I5" s="8" t="s">
        <v>60</v>
      </c>
      <c r="J5" s="8" t="s">
        <v>79</v>
      </c>
      <c r="K5" s="8" t="s">
        <v>90</v>
      </c>
      <c r="L5" s="6">
        <v>10</v>
      </c>
      <c r="M5" s="6">
        <v>15</v>
      </c>
      <c r="N5" s="6">
        <v>8</v>
      </c>
      <c r="O5" s="6">
        <v>10</v>
      </c>
      <c r="P5" s="6">
        <v>2</v>
      </c>
      <c r="Q5" s="6">
        <v>3</v>
      </c>
      <c r="R5" s="6">
        <v>4</v>
      </c>
      <c r="S5" s="10" t="s">
        <v>61</v>
      </c>
    </row>
    <row r="6" spans="1:19" x14ac:dyDescent="0.25">
      <c r="A6" s="1">
        <v>40</v>
      </c>
      <c r="B6" s="5">
        <v>0.6153500390625003</v>
      </c>
      <c r="C6" s="5">
        <v>1.6666666666666667</v>
      </c>
      <c r="D6" s="5">
        <v>0.66666666666666674</v>
      </c>
      <c r="E6" s="6">
        <v>3</v>
      </c>
      <c r="F6" s="6">
        <v>3</v>
      </c>
      <c r="G6" s="6">
        <v>2</v>
      </c>
      <c r="H6" s="6">
        <v>2</v>
      </c>
      <c r="I6" s="8" t="s">
        <v>62</v>
      </c>
      <c r="J6" s="8" t="s">
        <v>80</v>
      </c>
      <c r="K6" s="8" t="s">
        <v>91</v>
      </c>
      <c r="L6" s="6">
        <v>10</v>
      </c>
      <c r="M6" s="6">
        <v>15</v>
      </c>
      <c r="N6" s="6">
        <v>8</v>
      </c>
      <c r="O6" s="6">
        <v>10</v>
      </c>
      <c r="P6" s="6">
        <v>2</v>
      </c>
      <c r="Q6" s="6">
        <v>3</v>
      </c>
      <c r="R6" s="6">
        <v>4</v>
      </c>
      <c r="S6" s="10" t="s">
        <v>63</v>
      </c>
    </row>
    <row r="7" spans="1:19" x14ac:dyDescent="0.25">
      <c r="A7" s="1">
        <v>50</v>
      </c>
      <c r="B7" s="5">
        <v>0.64611754101562535</v>
      </c>
      <c r="C7" s="5">
        <v>1.4814814814814816</v>
      </c>
      <c r="D7" s="5">
        <v>0.59259259259259267</v>
      </c>
      <c r="E7" s="6">
        <v>3</v>
      </c>
      <c r="F7" s="6">
        <v>3</v>
      </c>
      <c r="G7" s="6">
        <v>2</v>
      </c>
      <c r="H7" s="6">
        <v>2</v>
      </c>
      <c r="I7" s="8" t="s">
        <v>7</v>
      </c>
      <c r="J7" s="8" t="s">
        <v>81</v>
      </c>
      <c r="K7" s="8" t="s">
        <v>92</v>
      </c>
      <c r="L7" s="6">
        <v>10</v>
      </c>
      <c r="M7" s="6">
        <v>15</v>
      </c>
      <c r="N7" s="6">
        <v>10</v>
      </c>
      <c r="O7" s="6">
        <v>15</v>
      </c>
      <c r="P7" s="6">
        <v>2</v>
      </c>
      <c r="Q7" s="6">
        <v>3</v>
      </c>
      <c r="R7" s="6">
        <v>4</v>
      </c>
      <c r="S7" s="10" t="s">
        <v>64</v>
      </c>
    </row>
    <row r="8" spans="1:19" x14ac:dyDescent="0.25">
      <c r="A8" s="1">
        <v>60</v>
      </c>
      <c r="B8" s="5">
        <v>0.65903989183593792</v>
      </c>
      <c r="C8" s="5">
        <v>1.2962962962962965</v>
      </c>
      <c r="D8" s="5">
        <v>0.5185185185185186</v>
      </c>
      <c r="E8" s="6">
        <v>3</v>
      </c>
      <c r="F8" s="6">
        <v>3</v>
      </c>
      <c r="G8" s="6">
        <v>2</v>
      </c>
      <c r="H8" s="6">
        <v>2</v>
      </c>
      <c r="I8" s="8" t="s">
        <v>82</v>
      </c>
      <c r="J8" s="8" t="s">
        <v>83</v>
      </c>
      <c r="K8" s="8" t="s">
        <v>93</v>
      </c>
      <c r="L8" s="6">
        <v>15</v>
      </c>
      <c r="M8" s="6">
        <v>20</v>
      </c>
      <c r="N8" s="6">
        <v>10</v>
      </c>
      <c r="O8" s="6">
        <v>15</v>
      </c>
      <c r="P8" s="6">
        <v>2</v>
      </c>
      <c r="Q8" s="6">
        <v>3</v>
      </c>
      <c r="R8" s="6">
        <v>6</v>
      </c>
      <c r="S8" s="10" t="s">
        <v>65</v>
      </c>
    </row>
    <row r="9" spans="1:19" x14ac:dyDescent="0.25">
      <c r="A9" s="1">
        <v>70</v>
      </c>
      <c r="B9" s="5">
        <v>0.67222068967265669</v>
      </c>
      <c r="C9" s="5">
        <v>1.1111111111111112</v>
      </c>
      <c r="D9" s="5">
        <v>0.44444444444444448</v>
      </c>
      <c r="E9" s="6">
        <v>3</v>
      </c>
      <c r="F9" s="6">
        <v>3</v>
      </c>
      <c r="G9" s="6">
        <v>2</v>
      </c>
      <c r="H9" s="6">
        <v>2</v>
      </c>
      <c r="I9" s="8" t="s">
        <v>82</v>
      </c>
      <c r="J9" s="8" t="s">
        <v>84</v>
      </c>
      <c r="K9" s="8" t="s">
        <v>94</v>
      </c>
      <c r="L9" s="6">
        <v>15</v>
      </c>
      <c r="M9" s="6">
        <v>20</v>
      </c>
      <c r="N9" s="6">
        <v>10</v>
      </c>
      <c r="O9" s="6">
        <v>15</v>
      </c>
      <c r="P9" s="6">
        <v>3</v>
      </c>
      <c r="Q9" s="6">
        <v>4</v>
      </c>
      <c r="R9" s="6">
        <v>6</v>
      </c>
      <c r="S9" s="10" t="s">
        <v>66</v>
      </c>
    </row>
    <row r="10" spans="1:19" x14ac:dyDescent="0.25">
      <c r="A10" s="1">
        <v>80</v>
      </c>
      <c r="B10" s="5">
        <v>0.68566510346610987</v>
      </c>
      <c r="C10" s="5">
        <v>0.92592592592592604</v>
      </c>
      <c r="D10" s="5">
        <v>0.37037037037037041</v>
      </c>
      <c r="E10" s="6">
        <v>3</v>
      </c>
      <c r="F10" s="6">
        <v>3</v>
      </c>
      <c r="G10" s="6">
        <v>2</v>
      </c>
      <c r="H10" s="6">
        <v>2</v>
      </c>
      <c r="I10" s="8" t="s">
        <v>82</v>
      </c>
      <c r="J10" s="8" t="s">
        <v>85</v>
      </c>
      <c r="K10" s="8" t="s">
        <v>95</v>
      </c>
      <c r="L10" s="6">
        <v>20</v>
      </c>
      <c r="M10" s="6">
        <v>25</v>
      </c>
      <c r="N10" s="6">
        <v>10</v>
      </c>
      <c r="O10" s="6">
        <v>15</v>
      </c>
      <c r="P10" s="6">
        <v>3</v>
      </c>
      <c r="Q10" s="6">
        <v>4</v>
      </c>
      <c r="R10" s="6">
        <v>6</v>
      </c>
      <c r="S10" s="10" t="s">
        <v>67</v>
      </c>
    </row>
    <row r="11" spans="1:19" ht="15" customHeight="1" x14ac:dyDescent="0.25">
      <c r="A11" s="2">
        <v>90</v>
      </c>
      <c r="B11" s="5">
        <v>0.69937840553543207</v>
      </c>
      <c r="C11" s="5">
        <v>0.74074074074074081</v>
      </c>
      <c r="D11" s="5">
        <v>0.29629629629629634</v>
      </c>
      <c r="E11" s="6">
        <v>3</v>
      </c>
      <c r="F11" s="6">
        <v>3</v>
      </c>
      <c r="G11" s="1">
        <v>2</v>
      </c>
      <c r="H11" s="6">
        <v>2</v>
      </c>
      <c r="I11" s="8" t="s">
        <v>82</v>
      </c>
      <c r="J11" s="8" t="s">
        <v>86</v>
      </c>
      <c r="K11" s="8" t="s">
        <v>96</v>
      </c>
      <c r="L11" s="6">
        <v>20</v>
      </c>
      <c r="M11" s="6">
        <v>25</v>
      </c>
      <c r="N11" s="6">
        <v>10</v>
      </c>
      <c r="O11" s="6">
        <v>15</v>
      </c>
      <c r="P11" s="6">
        <v>3</v>
      </c>
      <c r="Q11" s="6">
        <v>4</v>
      </c>
      <c r="R11" s="6">
        <v>8</v>
      </c>
      <c r="S11" s="10" t="s">
        <v>68</v>
      </c>
    </row>
    <row r="12" spans="1:19" x14ac:dyDescent="0.25">
      <c r="A12" s="1">
        <v>100</v>
      </c>
      <c r="B12" s="5">
        <v>0.71336597364614074</v>
      </c>
      <c r="C12" s="5">
        <v>0.55555555555555558</v>
      </c>
      <c r="D12" s="5">
        <v>0.22222222222222224</v>
      </c>
      <c r="E12" s="1">
        <v>3</v>
      </c>
      <c r="F12" s="1">
        <v>3</v>
      </c>
      <c r="G12" s="1">
        <v>2</v>
      </c>
      <c r="H12" s="1">
        <v>2</v>
      </c>
      <c r="I12" s="21" t="s">
        <v>87</v>
      </c>
      <c r="J12" s="21" t="s">
        <v>88</v>
      </c>
      <c r="K12" s="21" t="s">
        <v>97</v>
      </c>
      <c r="L12" s="1">
        <v>20</v>
      </c>
      <c r="M12" s="1">
        <v>25</v>
      </c>
      <c r="N12" s="1">
        <v>15</v>
      </c>
      <c r="O12" s="1">
        <v>20</v>
      </c>
      <c r="P12" s="1">
        <v>3</v>
      </c>
      <c r="Q12" s="1">
        <v>4</v>
      </c>
      <c r="R12" s="1">
        <v>8</v>
      </c>
      <c r="S12" s="10" t="s">
        <v>69</v>
      </c>
    </row>
    <row r="13" spans="1:19" x14ac:dyDescent="0.25">
      <c r="A13" s="1">
        <v>120</v>
      </c>
      <c r="B13" s="5">
        <v>0.72763329311906355</v>
      </c>
      <c r="C13" s="5">
        <v>0.51851851851851849</v>
      </c>
      <c r="D13" s="5">
        <v>0.2074074074074074</v>
      </c>
      <c r="E13" s="1">
        <v>3</v>
      </c>
      <c r="F13" s="1">
        <v>3</v>
      </c>
      <c r="G13" s="1">
        <v>2</v>
      </c>
      <c r="H13" s="1">
        <v>2</v>
      </c>
      <c r="I13" s="21" t="s">
        <v>87</v>
      </c>
      <c r="J13" s="21" t="s">
        <v>88</v>
      </c>
      <c r="K13" s="21" t="s">
        <v>97</v>
      </c>
      <c r="L13" s="1">
        <v>25</v>
      </c>
      <c r="M13" s="1">
        <v>30</v>
      </c>
      <c r="N13" s="1">
        <v>15</v>
      </c>
      <c r="O13" s="1">
        <v>20</v>
      </c>
      <c r="P13" s="1">
        <v>3</v>
      </c>
      <c r="Q13" s="1">
        <v>4</v>
      </c>
      <c r="R13" s="1">
        <v>8</v>
      </c>
      <c r="S13" s="10" t="s">
        <v>70</v>
      </c>
    </row>
    <row r="14" spans="1:19" x14ac:dyDescent="0.25">
      <c r="A14" s="1">
        <v>150</v>
      </c>
      <c r="B14" s="5">
        <v>0.74218595898144479</v>
      </c>
      <c r="C14" s="5">
        <v>0.48148148148148157</v>
      </c>
      <c r="D14" s="5">
        <v>0.19259259259259262</v>
      </c>
      <c r="E14" s="1">
        <v>3</v>
      </c>
      <c r="F14" s="1">
        <v>3</v>
      </c>
      <c r="G14" s="1">
        <v>2</v>
      </c>
      <c r="H14" s="1">
        <v>2</v>
      </c>
      <c r="I14" s="21" t="s">
        <v>87</v>
      </c>
      <c r="J14" s="21" t="s">
        <v>88</v>
      </c>
      <c r="K14" s="21" t="s">
        <v>97</v>
      </c>
      <c r="L14" s="1">
        <v>25</v>
      </c>
      <c r="M14" s="1">
        <v>30</v>
      </c>
      <c r="N14" s="1">
        <v>15</v>
      </c>
      <c r="O14" s="1">
        <v>20</v>
      </c>
      <c r="P14" s="1">
        <v>3</v>
      </c>
      <c r="Q14" s="1">
        <v>4</v>
      </c>
      <c r="R14" s="1">
        <v>8</v>
      </c>
      <c r="S14" s="10" t="s">
        <v>71</v>
      </c>
    </row>
    <row r="15" spans="1:19" x14ac:dyDescent="0.25">
      <c r="A15" s="1">
        <v>180</v>
      </c>
      <c r="B15" s="5">
        <v>0.75702967816107369</v>
      </c>
      <c r="C15" s="5">
        <v>0.46296296296296302</v>
      </c>
      <c r="D15" s="5">
        <v>0.1851851851851852</v>
      </c>
      <c r="E15" s="1">
        <v>3</v>
      </c>
      <c r="F15" s="1">
        <v>3</v>
      </c>
      <c r="G15" s="1">
        <v>2</v>
      </c>
      <c r="H15" s="1">
        <v>2</v>
      </c>
      <c r="I15" s="21" t="s">
        <v>87</v>
      </c>
      <c r="J15" s="21" t="s">
        <v>88</v>
      </c>
      <c r="K15" s="21" t="s">
        <v>97</v>
      </c>
      <c r="L15" s="1">
        <v>25</v>
      </c>
      <c r="M15" s="1">
        <v>30</v>
      </c>
      <c r="N15" s="1">
        <v>15</v>
      </c>
      <c r="O15" s="1">
        <v>20</v>
      </c>
      <c r="P15" s="1">
        <v>4</v>
      </c>
      <c r="Q15" s="1">
        <v>5</v>
      </c>
      <c r="R15" s="1">
        <v>10</v>
      </c>
      <c r="S15" s="10" t="s">
        <v>72</v>
      </c>
    </row>
    <row r="16" spans="1:19" x14ac:dyDescent="0.25">
      <c r="A16" s="1">
        <v>200</v>
      </c>
      <c r="B16" s="5">
        <v>0.7721702717242952</v>
      </c>
      <c r="C16" s="5">
        <v>0.44444444444444442</v>
      </c>
      <c r="D16" s="5">
        <v>0.17777777777777776</v>
      </c>
      <c r="E16" s="1">
        <v>3</v>
      </c>
      <c r="F16" s="1">
        <v>3</v>
      </c>
      <c r="G16" s="1">
        <v>2</v>
      </c>
      <c r="H16" s="1">
        <v>2</v>
      </c>
      <c r="I16" s="21" t="s">
        <v>87</v>
      </c>
      <c r="J16" s="21" t="s">
        <v>88</v>
      </c>
      <c r="K16" s="21" t="s">
        <v>97</v>
      </c>
      <c r="L16" s="1">
        <v>30</v>
      </c>
      <c r="M16" s="1">
        <v>40</v>
      </c>
      <c r="N16" s="1">
        <v>20</v>
      </c>
      <c r="O16" s="1">
        <v>25</v>
      </c>
      <c r="P16" s="1">
        <v>4</v>
      </c>
      <c r="Q16" s="1">
        <v>5</v>
      </c>
      <c r="R16" s="1">
        <v>10</v>
      </c>
      <c r="S16" s="10" t="s">
        <v>73</v>
      </c>
    </row>
    <row r="17" spans="1:19" x14ac:dyDescent="0.25">
      <c r="A17" s="1">
        <v>250</v>
      </c>
      <c r="B17" s="5">
        <v>0.78761367715878117</v>
      </c>
      <c r="C17" s="5">
        <v>0.42592592592592587</v>
      </c>
      <c r="D17" s="5">
        <v>0.17037037037037034</v>
      </c>
      <c r="E17" s="1">
        <v>3</v>
      </c>
      <c r="F17" s="1">
        <v>3</v>
      </c>
      <c r="G17" s="1">
        <v>2</v>
      </c>
      <c r="H17" s="1">
        <v>2</v>
      </c>
      <c r="I17" s="21" t="s">
        <v>87</v>
      </c>
      <c r="J17" s="21" t="s">
        <v>88</v>
      </c>
      <c r="K17" s="21" t="s">
        <v>97</v>
      </c>
      <c r="L17" s="1">
        <v>30</v>
      </c>
      <c r="M17" s="1">
        <v>40</v>
      </c>
      <c r="N17" s="1">
        <v>20</v>
      </c>
      <c r="O17" s="1">
        <v>25</v>
      </c>
      <c r="P17" s="1">
        <v>4</v>
      </c>
      <c r="Q17" s="1">
        <v>5</v>
      </c>
      <c r="R17" s="1">
        <v>10</v>
      </c>
      <c r="S17" s="10" t="s">
        <v>74</v>
      </c>
    </row>
    <row r="18" spans="1:19" x14ac:dyDescent="0.25">
      <c r="A18" s="1">
        <v>300</v>
      </c>
      <c r="B18" s="5">
        <v>0.80336595070195682</v>
      </c>
      <c r="C18" s="5">
        <v>0.40740740740740744</v>
      </c>
      <c r="D18" s="5">
        <v>0.16296296296296298</v>
      </c>
      <c r="E18" s="1">
        <v>3</v>
      </c>
      <c r="F18" s="1">
        <v>3</v>
      </c>
      <c r="G18" s="1">
        <v>2</v>
      </c>
      <c r="H18" s="1">
        <v>2</v>
      </c>
      <c r="I18" s="21" t="s">
        <v>87</v>
      </c>
      <c r="J18" s="21" t="s">
        <v>88</v>
      </c>
      <c r="K18" s="21" t="s">
        <v>97</v>
      </c>
      <c r="L18" s="1">
        <v>30</v>
      </c>
      <c r="M18" s="1">
        <v>40</v>
      </c>
      <c r="N18" s="1">
        <v>20</v>
      </c>
      <c r="O18" s="1">
        <v>25</v>
      </c>
      <c r="P18" s="1">
        <v>4</v>
      </c>
      <c r="Q18" s="1">
        <v>5</v>
      </c>
      <c r="R18" s="1">
        <v>10</v>
      </c>
      <c r="S18" s="10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1"/>
  <sheetViews>
    <sheetView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87" bestFit="1" customWidth="1"/>
    <col min="3" max="3" width="18.7109375" bestFit="1" customWidth="1"/>
    <col min="4" max="4" width="20.7109375" bestFit="1" customWidth="1"/>
    <col min="5" max="5" width="24.85546875" bestFit="1" customWidth="1"/>
    <col min="6" max="6" width="26" bestFit="1" customWidth="1"/>
    <col min="7" max="7" width="23.5703125" customWidth="1"/>
    <col min="8" max="8" width="27" hidden="1" customWidth="1"/>
    <col min="9" max="9" width="13.85546875" customWidth="1"/>
    <col min="10" max="10" width="30.140625" customWidth="1"/>
    <col min="11" max="11" width="30.140625" bestFit="1" customWidth="1"/>
    <col min="12" max="12" width="13.42578125" customWidth="1"/>
  </cols>
  <sheetData>
    <row r="1" spans="1:7" s="18" customFormat="1" x14ac:dyDescent="0.25">
      <c r="A1" s="24" t="s">
        <v>0</v>
      </c>
      <c r="B1" s="24" t="s">
        <v>40</v>
      </c>
      <c r="C1" s="24" t="s">
        <v>41</v>
      </c>
      <c r="D1" s="24" t="s">
        <v>45</v>
      </c>
      <c r="E1" s="24" t="s">
        <v>42</v>
      </c>
      <c r="F1" s="24" t="s">
        <v>43</v>
      </c>
      <c r="G1" s="24" t="s">
        <v>44</v>
      </c>
    </row>
    <row r="2" spans="1:7" x14ac:dyDescent="0.25">
      <c r="A2" s="10">
        <v>1</v>
      </c>
      <c r="B2" s="10">
        <v>0</v>
      </c>
      <c r="C2" s="25">
        <v>0</v>
      </c>
      <c r="D2" s="10">
        <v>0</v>
      </c>
      <c r="E2" s="10">
        <v>0</v>
      </c>
      <c r="F2" s="10">
        <v>0</v>
      </c>
      <c r="G2" s="10">
        <v>0</v>
      </c>
    </row>
    <row r="3" spans="1:7" x14ac:dyDescent="0.25">
      <c r="A3" s="10">
        <v>2</v>
      </c>
      <c r="B3" s="10">
        <v>12</v>
      </c>
      <c r="C3" s="25">
        <v>1750</v>
      </c>
      <c r="D3" s="10">
        <v>100</v>
      </c>
      <c r="E3" s="10">
        <v>2</v>
      </c>
      <c r="F3" s="10">
        <v>4</v>
      </c>
      <c r="G3" s="10">
        <v>5</v>
      </c>
    </row>
    <row r="4" spans="1:7" x14ac:dyDescent="0.25">
      <c r="A4" s="10">
        <v>3</v>
      </c>
      <c r="B4" s="10">
        <v>60</v>
      </c>
      <c r="C4" s="25">
        <v>6350</v>
      </c>
      <c r="D4" s="10">
        <v>100</v>
      </c>
      <c r="E4" s="10">
        <v>5</v>
      </c>
      <c r="F4" s="10">
        <v>7</v>
      </c>
      <c r="G4" s="10">
        <v>10</v>
      </c>
    </row>
    <row r="5" spans="1:7" x14ac:dyDescent="0.25">
      <c r="A5" s="10">
        <v>4</v>
      </c>
      <c r="B5" s="10">
        <v>180</v>
      </c>
      <c r="C5" s="25">
        <v>80000</v>
      </c>
      <c r="D5" s="10">
        <v>100</v>
      </c>
      <c r="E5" s="10">
        <v>10</v>
      </c>
      <c r="F5" s="10">
        <v>10</v>
      </c>
      <c r="G5" s="10">
        <v>15</v>
      </c>
    </row>
    <row r="6" spans="1:7" x14ac:dyDescent="0.25">
      <c r="A6" s="10">
        <v>5</v>
      </c>
      <c r="B6" s="10">
        <v>300</v>
      </c>
      <c r="C6" s="25">
        <v>448000</v>
      </c>
      <c r="D6" s="10">
        <v>100</v>
      </c>
      <c r="E6" s="10">
        <v>15</v>
      </c>
      <c r="F6" s="10">
        <v>14</v>
      </c>
      <c r="G6" s="10">
        <v>20</v>
      </c>
    </row>
    <row r="7" spans="1:7" x14ac:dyDescent="0.25">
      <c r="A7" s="10">
        <v>6</v>
      </c>
      <c r="B7" s="10">
        <v>540</v>
      </c>
      <c r="C7" s="25">
        <v>1375000</v>
      </c>
      <c r="D7" s="10">
        <v>100</v>
      </c>
      <c r="E7" s="10">
        <v>20</v>
      </c>
      <c r="F7" s="10">
        <v>16</v>
      </c>
      <c r="G7" s="10">
        <v>24</v>
      </c>
    </row>
    <row r="8" spans="1:7" x14ac:dyDescent="0.25">
      <c r="A8" s="10">
        <v>7</v>
      </c>
      <c r="B8" s="10">
        <v>900</v>
      </c>
      <c r="C8" s="25">
        <v>3230000</v>
      </c>
      <c r="D8" s="10">
        <v>100</v>
      </c>
      <c r="E8" s="10">
        <v>25</v>
      </c>
      <c r="F8" s="10">
        <v>20</v>
      </c>
      <c r="G8" s="10">
        <v>29</v>
      </c>
    </row>
    <row r="9" spans="1:7" x14ac:dyDescent="0.25">
      <c r="A9" s="10">
        <v>8</v>
      </c>
      <c r="B9" s="10">
        <v>1800</v>
      </c>
      <c r="C9" s="25">
        <v>39000000</v>
      </c>
      <c r="D9" s="10">
        <v>100</v>
      </c>
      <c r="E9" s="10">
        <v>30</v>
      </c>
      <c r="F9" s="10">
        <v>23</v>
      </c>
      <c r="G9" s="10">
        <v>34</v>
      </c>
    </row>
    <row r="10" spans="1:7" x14ac:dyDescent="0.25">
      <c r="A10" s="10">
        <v>9</v>
      </c>
      <c r="B10" s="10">
        <v>3600</v>
      </c>
      <c r="C10" s="25">
        <v>58500000</v>
      </c>
      <c r="D10" s="10">
        <v>100</v>
      </c>
      <c r="E10" s="10">
        <v>35</v>
      </c>
      <c r="F10" s="10">
        <v>26</v>
      </c>
      <c r="G10" s="10">
        <v>39</v>
      </c>
    </row>
    <row r="11" spans="1:7" x14ac:dyDescent="0.25">
      <c r="A11" s="10">
        <v>10</v>
      </c>
      <c r="B11" s="10">
        <v>5400</v>
      </c>
      <c r="C11" s="25">
        <v>70200000</v>
      </c>
      <c r="D11" s="10">
        <v>100</v>
      </c>
      <c r="E11" s="10">
        <v>40</v>
      </c>
      <c r="F11" s="10">
        <v>30</v>
      </c>
      <c r="G11" s="10">
        <v>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 Info</vt:lpstr>
      <vt:lpstr>TruckRequireInfo</vt:lpstr>
      <vt:lpstr>TruckLevel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2019-04-25T08:25:40Z</dcterms:created>
  <dcterms:modified xsi:type="dcterms:W3CDTF">2020-02-12T03:42:36Z</dcterms:modified>
</cp:coreProperties>
</file>