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hoang/Documents/CSDLHomework/"/>
    </mc:Choice>
  </mc:AlternateContent>
  <xr:revisionPtr revIDLastSave="0" documentId="13_ncr:1_{9CE26539-4437-4D42-932E-530073822DC2}" xr6:coauthVersionLast="47" xr6:coauthVersionMax="47" xr10:uidLastSave="{00000000-0000-0000-0000-000000000000}"/>
  <bookViews>
    <workbookView xWindow="0" yWindow="860" windowWidth="34200" windowHeight="19680" activeTab="2" xr2:uid="{9B5F0A57-2FCE-8A46-8C3E-69A7BF601AF3}"/>
  </bookViews>
  <sheets>
    <sheet name="Sheet1" sheetId="1" r:id="rId1"/>
    <sheet name="Sheet3" sheetId="3" r:id="rId2"/>
    <sheet name="Sheet4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B15" i="4"/>
  <c r="G2" i="1"/>
  <c r="A20" i="3"/>
  <c r="D20" i="3" s="1"/>
  <c r="A10" i="3"/>
  <c r="D10" i="3" s="1"/>
  <c r="G3" i="1"/>
  <c r="G4" i="1"/>
  <c r="G5" i="1"/>
  <c r="G6" i="1"/>
  <c r="G7" i="1"/>
  <c r="G8" i="1"/>
  <c r="G9" i="1"/>
  <c r="G10" i="1"/>
  <c r="G12" i="1"/>
  <c r="G15" i="1"/>
  <c r="G20" i="1"/>
  <c r="G22" i="1"/>
  <c r="G23" i="1"/>
  <c r="G28" i="1"/>
  <c r="G30" i="1"/>
  <c r="G31" i="1"/>
  <c r="G36" i="1"/>
  <c r="G38" i="1"/>
  <c r="G39" i="1"/>
  <c r="G44" i="1"/>
  <c r="G46" i="1"/>
  <c r="G47" i="1"/>
  <c r="G52" i="1"/>
  <c r="G54" i="1"/>
  <c r="G55" i="1"/>
  <c r="G60" i="1"/>
  <c r="G62" i="1"/>
  <c r="G63" i="1"/>
  <c r="D64" i="1"/>
  <c r="B7" i="4" s="1"/>
  <c r="D63" i="1"/>
  <c r="D62" i="1"/>
  <c r="D61" i="1"/>
  <c r="B10" i="4" s="1"/>
  <c r="D60" i="1"/>
  <c r="D59" i="1"/>
  <c r="G59" i="1" s="1"/>
  <c r="D58" i="1"/>
  <c r="G58" i="1" s="1"/>
  <c r="D57" i="1"/>
  <c r="A19" i="3" s="1"/>
  <c r="D19" i="3" s="1"/>
  <c r="D56" i="1"/>
  <c r="G56" i="1" s="1"/>
  <c r="D55" i="1"/>
  <c r="D54" i="1"/>
  <c r="D53" i="1"/>
  <c r="A7" i="3" s="1"/>
  <c r="D7" i="3" s="1"/>
  <c r="D52" i="1"/>
  <c r="B3" i="4" s="1"/>
  <c r="D51" i="1"/>
  <c r="G51" i="1" s="1"/>
  <c r="D50" i="1"/>
  <c r="A18" i="3" s="1"/>
  <c r="D18" i="3" s="1"/>
  <c r="D49" i="1"/>
  <c r="A22" i="3" s="1"/>
  <c r="D22" i="3" s="1"/>
  <c r="D48" i="1"/>
  <c r="G48" i="1" s="1"/>
  <c r="D47" i="1"/>
  <c r="D46" i="1"/>
  <c r="A17" i="3" s="1"/>
  <c r="D17" i="3" s="1"/>
  <c r="D45" i="1"/>
  <c r="G45" i="1" s="1"/>
  <c r="D44" i="1"/>
  <c r="D43" i="1"/>
  <c r="G43" i="1" s="1"/>
  <c r="D42" i="1"/>
  <c r="G42" i="1" s="1"/>
  <c r="D41" i="1"/>
  <c r="G41" i="1" s="1"/>
  <c r="D40" i="1"/>
  <c r="G40" i="1" s="1"/>
  <c r="D39" i="1"/>
  <c r="A8" i="3" s="1"/>
  <c r="D8" i="3" s="1"/>
  <c r="D38" i="1"/>
  <c r="D37" i="1"/>
  <c r="A6" i="4" s="1"/>
  <c r="D36" i="1"/>
  <c r="B16" i="4" s="1"/>
  <c r="D35" i="1"/>
  <c r="D34" i="1"/>
  <c r="A21" i="3" s="1"/>
  <c r="D21" i="3" s="1"/>
  <c r="D33" i="1"/>
  <c r="A11" i="3" s="1"/>
  <c r="D11" i="3" s="1"/>
  <c r="D32" i="1"/>
  <c r="G32" i="1" s="1"/>
  <c r="D31" i="1"/>
  <c r="D30" i="1"/>
  <c r="D29" i="1"/>
  <c r="G29" i="1" s="1"/>
  <c r="D28" i="1"/>
  <c r="D27" i="1"/>
  <c r="G27" i="1" s="1"/>
  <c r="D26" i="1"/>
  <c r="G26" i="1" s="1"/>
  <c r="D25" i="1"/>
  <c r="G25" i="1" s="1"/>
  <c r="D24" i="1"/>
  <c r="G24" i="1" s="1"/>
  <c r="D23" i="1"/>
  <c r="A10" i="4" s="1"/>
  <c r="D22" i="1"/>
  <c r="A3" i="3" s="1"/>
  <c r="D3" i="3" s="1"/>
  <c r="D21" i="1"/>
  <c r="G21" i="1" s="1"/>
  <c r="D20" i="1"/>
  <c r="D19" i="1"/>
  <c r="D18" i="1"/>
  <c r="G18" i="1" s="1"/>
  <c r="D17" i="1"/>
  <c r="G17" i="1" s="1"/>
  <c r="D16" i="1"/>
  <c r="G16" i="1" s="1"/>
  <c r="D15" i="1"/>
  <c r="A14" i="4" s="1"/>
  <c r="D14" i="1"/>
  <c r="G14" i="1" s="1"/>
  <c r="D13" i="1"/>
  <c r="G13" i="1" s="1"/>
  <c r="D12" i="1"/>
  <c r="D11" i="1"/>
  <c r="A6" i="3" s="1"/>
  <c r="D6" i="3" s="1"/>
  <c r="G35" i="1" l="1"/>
  <c r="G19" i="1"/>
  <c r="G11" i="1"/>
  <c r="A5" i="3"/>
  <c r="D5" i="3" s="1"/>
  <c r="A16" i="3"/>
  <c r="D16" i="3" s="1"/>
  <c r="A25" i="3"/>
  <c r="D25" i="3" s="1"/>
  <c r="B2" i="4"/>
  <c r="B13" i="4"/>
  <c r="B9" i="4"/>
  <c r="B5" i="4"/>
  <c r="G50" i="1"/>
  <c r="G34" i="1"/>
  <c r="A2" i="3"/>
  <c r="D2" i="3" s="1"/>
  <c r="A4" i="3"/>
  <c r="D4" i="3" s="1"/>
  <c r="A15" i="3"/>
  <c r="D15" i="3" s="1"/>
  <c r="A24" i="3"/>
  <c r="D24" i="3" s="1"/>
  <c r="A2" i="4"/>
  <c r="A13" i="4"/>
  <c r="A9" i="4"/>
  <c r="A5" i="4"/>
  <c r="G57" i="1"/>
  <c r="G49" i="1"/>
  <c r="G33" i="1"/>
  <c r="A14" i="3"/>
  <c r="D14" i="3" s="1"/>
  <c r="A23" i="3"/>
  <c r="D23" i="3" s="1"/>
  <c r="B12" i="4"/>
  <c r="B8" i="4"/>
  <c r="B4" i="4"/>
  <c r="G64" i="1"/>
  <c r="A13" i="3"/>
  <c r="D13" i="3" s="1"/>
  <c r="A16" i="4"/>
  <c r="A12" i="4"/>
  <c r="A8" i="4"/>
  <c r="A4" i="4"/>
  <c r="A9" i="3"/>
  <c r="D9" i="3" s="1"/>
  <c r="A12" i="3"/>
  <c r="D12" i="3" s="1"/>
  <c r="B11" i="4"/>
  <c r="A28" i="3"/>
  <c r="D28" i="3" s="1"/>
  <c r="A15" i="4"/>
  <c r="A11" i="4"/>
  <c r="A7" i="4"/>
  <c r="A3" i="4"/>
  <c r="G61" i="1"/>
  <c r="G53" i="1"/>
  <c r="G37" i="1"/>
  <c r="A27" i="3"/>
  <c r="D27" i="3" s="1"/>
  <c r="B14" i="4"/>
  <c r="B6" i="4"/>
  <c r="A26" i="3"/>
  <c r="D26" i="3" s="1"/>
</calcChain>
</file>

<file path=xl/sharedStrings.xml><?xml version="1.0" encoding="utf-8"?>
<sst xmlns="http://schemas.openxmlformats.org/spreadsheetml/2006/main" count="954" uniqueCount="265">
  <si>
    <t>#</t>
  </si>
  <si>
    <t>Tỉnh thành</t>
  </si>
  <si>
    <t>Miền</t>
  </si>
  <si>
    <t>An Giang</t>
  </si>
  <si>
    <t>Bà rịa Vũng Tàu</t>
  </si>
  <si>
    <t>Bạc Liêu</t>
  </si>
  <si>
    <t>Bắc Giang</t>
  </si>
  <si>
    <t>Bắc Kạn</t>
  </si>
  <si>
    <t>Bắc Ninh</t>
  </si>
  <si>
    <t>Bến Tre</t>
  </si>
  <si>
    <t>Bình Dương</t>
  </si>
  <si>
    <t>Bình Định</t>
  </si>
  <si>
    <t>Bình Phước</t>
  </si>
  <si>
    <t>Bình Thuận</t>
  </si>
  <si>
    <t>Cà Mau</t>
  </si>
  <si>
    <t>Cao Bằng</t>
  </si>
  <si>
    <t>Cần Thơ</t>
  </si>
  <si>
    <t>Đà Nẵng</t>
  </si>
  <si>
    <t>Đắk Lắk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</si>
  <si>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</si>
  <si>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</si>
  <si>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</si>
  <si>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</si>
  <si>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</si>
  <si>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</si>
  <si>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</si>
  <si>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</si>
  <si>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</si>
  <si>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</si>
  <si>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</si>
  <si>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</si>
  <si>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Hòa Bình</t>
  </si>
  <si>
    <t>Hưng Yên</t>
  </si>
  <si>
    <t>Khánh Hòa</t>
  </si>
  <si>
    <t>Kiên Giang</t>
  </si>
  <si>
    <t>Kon Tum</t>
  </si>
  <si>
    <t>Lai Châu</t>
  </si>
  <si>
    <t>Lạng Sơn</t>
  </si>
  <si>
    <t>Lào Cai</t>
  </si>
  <si>
    <t>Lâm Đồng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</si>
  <si>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</si>
  <si>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</si>
  <si>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</si>
  <si>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</si>
  <si>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</si>
  <si>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</si>
  <si>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</si>
  <si>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</si>
  <si>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</si>
  <si>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</si>
  <si>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</si>
  <si>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</si>
  <si>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</si>
  <si>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</si>
  <si>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</si>
  <si>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</si>
  <si>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</si>
  <si>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</si>
  <si>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 Huế</t>
  </si>
  <si>
    <t>Tiền Giang</t>
  </si>
  <si>
    <t>TP Hồ Chí Minh</t>
  </si>
  <si>
    <t>Trà Vinh</t>
  </si>
  <si>
    <t>Tuyên Quang</t>
  </si>
  <si>
    <t>Vĩnh Long</t>
  </si>
  <si>
    <t>Vĩnh Phúc</t>
  </si>
  <si>
    <t>Yên Bái</t>
  </si>
  <si>
    <t>M01</t>
  </si>
  <si>
    <t>M02</t>
  </si>
  <si>
    <t>M03</t>
  </si>
  <si>
    <t>DT</t>
  </si>
  <si>
    <t>DS</t>
  </si>
  <si>
    <t>2095.6</t>
  </si>
  <si>
    <t>6611.6</t>
  </si>
  <si>
    <t>3536.8</t>
  </si>
  <si>
    <t>2250.6</t>
  </si>
  <si>
    <t>1987.4</t>
  </si>
  <si>
    <t>961.2</t>
  </si>
  <si>
    <t>2585.3</t>
  </si>
  <si>
    <t>829.3</t>
  </si>
  <si>
    <t>3827.4</t>
  </si>
  <si>
    <t>1628.4</t>
  </si>
  <si>
    <t>4859.4</t>
  </si>
  <si>
    <t>308.9</t>
  </si>
  <si>
    <t>822.7</t>
  </si>
  <si>
    <t>1022.5</t>
  </si>
  <si>
    <t>2360.2</t>
  </si>
  <si>
    <t>1360.3</t>
  </si>
  <si>
    <t>2695.2</t>
  </si>
  <si>
    <t>6039.6</t>
  </si>
  <si>
    <t>1592.6</t>
  </si>
  <si>
    <t>6874.6</t>
  </si>
  <si>
    <t>835.3</t>
  </si>
  <si>
    <t>7810.4</t>
  </si>
  <si>
    <t>1188.5</t>
  </si>
  <si>
    <t>5331.6</t>
  </si>
  <si>
    <t>1251.2</t>
  </si>
  <si>
    <t>6724.6</t>
  </si>
  <si>
    <t>528.1</t>
  </si>
  <si>
    <t>1401.6</t>
  </si>
  <si>
    <t>1171.1</t>
  </si>
  <si>
    <t>1283.4</t>
  </si>
  <si>
    <t>818.3</t>
  </si>
  <si>
    <t>13125.4</t>
  </si>
  <si>
    <t>6515.3</t>
  </si>
  <si>
    <t>9562.9</t>
  </si>
  <si>
    <t>475.6</t>
  </si>
  <si>
    <t>5903.4</t>
  </si>
  <si>
    <t>2290.2</t>
  </si>
  <si>
    <t>3375.4</t>
  </si>
  <si>
    <t>1682.7</t>
  </si>
  <si>
    <t>15536.9</t>
  </si>
  <si>
    <t>7945.8</t>
  </si>
  <si>
    <t>705.1</t>
  </si>
  <si>
    <t>859.6</t>
  </si>
  <si>
    <t>834.1</t>
  </si>
  <si>
    <t>3348.5</t>
  </si>
  <si>
    <t>6116.2</t>
  </si>
  <si>
    <t>6025.6</t>
  </si>
  <si>
    <t>1307.3</t>
  </si>
  <si>
    <t>1654.2</t>
  </si>
  <si>
    <t>1745.3</t>
  </si>
  <si>
    <t>1522.1</t>
  </si>
  <si>
    <t>1601.1</t>
  </si>
  <si>
    <t>808.5</t>
  </si>
  <si>
    <t>4595.3</t>
  </si>
  <si>
    <t>817.7</t>
  </si>
  <si>
    <t>923.4</t>
  </si>
  <si>
    <t>1167.1</t>
  </si>
  <si>
    <t>5217.6</t>
  </si>
  <si>
    <t>1162.1</t>
  </si>
  <si>
    <t>6346.3</t>
  </si>
  <si>
    <t>1727.6</t>
  </si>
  <si>
    <t>9690.5</t>
  </si>
  <si>
    <t>401.5</t>
  </si>
  <si>
    <t>9112.3</t>
  </si>
  <si>
    <t>335.3</t>
  </si>
  <si>
    <t>8327.6</t>
  </si>
  <si>
    <t>6383.9</t>
  </si>
  <si>
    <t>602.3</t>
  </si>
  <si>
    <t>9772.2</t>
  </si>
  <si>
    <t>1206.2</t>
  </si>
  <si>
    <t>4493.8</t>
  </si>
  <si>
    <t>1438.8</t>
  </si>
  <si>
    <t>1652.3</t>
  </si>
  <si>
    <t>1990.4</t>
  </si>
  <si>
    <t>1388.7</t>
  </si>
  <si>
    <t>936.3</t>
  </si>
  <si>
    <t>583.4</t>
  </si>
  <si>
    <t>3528.1</t>
  </si>
  <si>
    <t>1364.7</t>
  </si>
  <si>
    <t>5060.6</t>
  </si>
  <si>
    <t>885.5</t>
  </si>
  <si>
    <t>8065.3</t>
  </si>
  <si>
    <t>857.8</t>
  </si>
  <si>
    <t>10438.4</t>
  </si>
  <si>
    <t>1492.1</t>
  </si>
  <si>
    <t>5152.7</t>
  </si>
  <si>
    <t>1302.6</t>
  </si>
  <si>
    <t>1109.6</t>
  </si>
  <si>
    <t>4744.3</t>
  </si>
  <si>
    <t>635.7</t>
  </si>
  <si>
    <t>3311.8</t>
  </si>
  <si>
    <t>1301.7</t>
  </si>
  <si>
    <t>14174.4</t>
  </si>
  <si>
    <t>1036.5</t>
  </si>
  <si>
    <t>4049.3</t>
  </si>
  <si>
    <t>1058.5</t>
  </si>
  <si>
    <t>1559.2</t>
  </si>
  <si>
    <t>1827.9</t>
  </si>
  <si>
    <t>3534.4</t>
  </si>
  <si>
    <t>1149.1</t>
  </si>
  <si>
    <t>11134.7</t>
  </si>
  <si>
    <t>3712.5</t>
  </si>
  <si>
    <t>5065.3</t>
  </si>
  <si>
    <t>1150.8</t>
  </si>
  <si>
    <t>2484.2</t>
  </si>
  <si>
    <t>1742.1</t>
  </si>
  <si>
    <t>2295.1</t>
  </si>
  <si>
    <t>5870.4</t>
  </si>
  <si>
    <t>746.9</t>
  </si>
  <si>
    <t>1479.1</t>
  </si>
  <si>
    <t>1069.1</t>
  </si>
  <si>
    <t>1231.8</t>
  </si>
  <si>
    <t>1014.5</t>
  </si>
  <si>
    <t>6899.5</t>
  </si>
  <si>
    <t>750.2</t>
  </si>
  <si>
    <t>TA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</si>
  <si>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</si>
  <si>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</si>
  <si>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</si>
  <si>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</si>
  <si>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</si>
  <si>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</si>
  <si>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</si>
  <si>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</si>
  <si>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</si>
  <si>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Mã</t>
  </si>
  <si>
    <t>Tỉnh</t>
  </si>
  <si>
    <t>Giáp</t>
  </si>
  <si>
    <t>CBC</t>
  </si>
  <si>
    <t>LAO</t>
  </si>
  <si>
    <t>CHI</t>
  </si>
  <si>
    <t>MATT</t>
  </si>
  <si>
    <t>MALG</t>
  </si>
  <si>
    <t>TT</t>
  </si>
  <si>
    <t>LG</t>
  </si>
  <si>
    <t>hà giang</t>
  </si>
  <si>
    <t>Hoà Bình</t>
  </si>
  <si>
    <t>Thanh Hoá</t>
  </si>
  <si>
    <t>Thừa Thiên-Huế</t>
  </si>
  <si>
    <t>Khánh Hoà</t>
  </si>
  <si>
    <t>Bà Rịa Vũng Tàu</t>
  </si>
  <si>
    <t>Tỉnh giáp ranh</t>
  </si>
  <si>
    <t>Kiên Giang, Đồng Tháp, Cần Thơ, Bạc Liêu</t>
  </si>
  <si>
    <t>Lạng Sơn, Quảng Ninh, Thái Nguyên, Bắc Ninh, Hưng Yên</t>
  </si>
  <si>
    <t>Tuyên Quang, Thái Nguyên, Lạng Sơn</t>
  </si>
  <si>
    <t>Cà Mau, Kiên Giang, An Giang</t>
  </si>
  <si>
    <t>Hưng Yên, Hà Nội, Bắc Giang, Lạng Sơn</t>
  </si>
  <si>
    <t>Tiền Giang, Vĩnh Long</t>
  </si>
  <si>
    <t>Phú Yên, Gia Lai, Kon Tum</t>
  </si>
  <si>
    <t>Đồng Nai, Tây Ninh, Bình Phước, Thành phố Hồ Chí Minh</t>
  </si>
  <si>
    <t>Tây Ninh, Bình Dương, Đồng Nai, Lâm Đồng</t>
  </si>
  <si>
    <t>Bà Rịa - Vũng Tàu, Ninh Thuận</t>
  </si>
  <si>
    <t>Bạc Liêu, Kiên Giang, Sóc Trăng</t>
  </si>
  <si>
    <t>An Giang, Kiên Giang, Hậu Giang, Vĩnh Long</t>
  </si>
  <si>
    <t>Lạng Sơn, Bắc Kạn, Hà Giang, Quảng Ninh</t>
  </si>
  <si>
    <t>Đắk Nông, Gia Lai, Phú Yên, Lâm Đồng</t>
  </si>
  <si>
    <t>Đắk Lắk, Lâm Đồng, Bình Phước</t>
  </si>
  <si>
    <t>Lai Châu, Sơn La, Lào Cai, Trung Quốc</t>
  </si>
  <si>
    <t>Lâm Đồng, Bình Phước, Bình Dương, Bà Rịa - Vũng Tàu, Thành phố Hồ Chí Minh, Đồng Tháp</t>
  </si>
  <si>
    <t>An Giang, Kiên Giang, Vĩnh Long, Tiền Giang, Long An, Thành phố Hồ Chí Minh, Đồng Nai</t>
  </si>
  <si>
    <t>Kon Tum, Đắk Lắk, Bình Định, Phú Yên</t>
  </si>
  <si>
    <t>Cao Bằng, Lào Cai, Tuyên Quang</t>
  </si>
  <si>
    <t>Thái Bình, Nam Định, Ninh Bình</t>
  </si>
  <si>
    <t>Vĩnh Phúc, Bắc Ninh, Hưng Yên, Hà Nam, Hòa Bình, Thanh Hóa, Nghệ An</t>
  </si>
  <si>
    <t>Bắc Giang, Quảng Ninh, Thái Bình, Hưng Yên</t>
  </si>
  <si>
    <t>Quảng Ninh, Thái Bình, Hưng Yên</t>
  </si>
  <si>
    <t>Cần Thơ, Kiên Giang, Sóc Trăng</t>
  </si>
  <si>
    <t>Hà Nội, Sơn La, Thanh Hóa, Ninh Bình</t>
  </si>
  <si>
    <t>Bắc Giang, Bắc Ninh, Hà Nội, Hải Dương, Thái Bình</t>
  </si>
  <si>
    <t>Ninh Thuận, Phú Yên, Đắk Lắk</t>
  </si>
  <si>
    <t>An Giang, Sóc Trăng, Bạc Liêu, Cà Mau, Cần Thơ, Bà Rịa - Vũng Tàu</t>
  </si>
  <si>
    <t>Gia Lai, Đắk Lắk, Đắk Nông, Lào</t>
  </si>
  <si>
    <t>Điện Biên, Lào Cai, Sơn La</t>
  </si>
  <si>
    <t>Đắk Nông, Đắk Lắk, Khánh Hòa, Ninh Thuận, Bình Thuận, Đồng Nai</t>
  </si>
  <si>
    <t>Cao Bằng, Bắc Kạn, Quảng Ninh, Thái Nguyên, Bắc Giang</t>
  </si>
  <si>
    <t>Tiền Giang, Đồng Tháp, Tây Ninh, Bình Dương, Thành phố Hồ Chí Minh</t>
  </si>
  <si>
    <t>Thái Bình, Hà Nam, Ninh Bình</t>
  </si>
  <si>
    <t>Hà Tĩnh, Quảng Bình, Quảng Trị, Hà Nội, Thanh Hóa</t>
  </si>
  <si>
    <t>Hà Nam, Hòa Bình, Thanh Hóa, Nam Định</t>
  </si>
  <si>
    <t>Bình Thuận, Khánh Hòa, Lâm Đồng</t>
  </si>
  <si>
    <t>Yên Bái, Lào Cai, Hà Giang, Tuyên Quang, Vĩnh Phúc</t>
  </si>
  <si>
    <t>Khánh Hòa, Bình Định, Gia Lai, Đắk Lắk</t>
  </si>
  <si>
    <t>Quảng Trị, Hà Tĩnh, Nghệ An</t>
  </si>
  <si>
    <t>Quảng Ngãi, Bình Định, Kon Tum, Gia Lai</t>
  </si>
  <si>
    <t>Quảng Nam, Bình Định, Phú Yên</t>
  </si>
  <si>
    <t>Lạng Sơn, Cao Bằng, Bắc Giang, Hà Nội, Hải Dương, Hải Phòng</t>
  </si>
  <si>
    <t>Thừa Thiên Huế, Quảng Bình</t>
  </si>
  <si>
    <t>Bạc Liêu, Cà Mau, Trà Vinh, Hậu Giang</t>
  </si>
  <si>
    <t>Lai Châu, Điện Biên, Lào Cai, Hòa Bình</t>
  </si>
  <si>
    <t>Bình Dương, Bình Phước, Đồng Nai, Thành phố Hồ Chí Minh</t>
  </si>
  <si>
    <t>Nam Định, Hà Nam, Hải Dương, Hưng Yên</t>
  </si>
  <si>
    <t>Bắc Giang, Lạng Sơn, Cao Bằng, Hà Nội, Bắc Kạn</t>
  </si>
  <si>
    <t>Nghệ An, Hà Tĩnh</t>
  </si>
  <si>
    <t>Bạc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</si>
</sst>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8"/>
      <color rgb="FF222222"/>
      <name val="Arial"/>
      <family val="2"/>
    </font>
    <font>
      <b/>
      <sz val="18"/>
      <color rgb="FF222222"/>
      <name val="Arial"/>
      <family val="2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vi.wikipedia.org/wiki/S%C6%A1n_La" TargetMode="External"/><Relationship Id="rId13" Type="http://schemas.openxmlformats.org/officeDocument/2006/relationships/hyperlink" Target="https://vi.wikipedia.org/wiki/Qu%E1%BA%A3ng_Tr%E1%BB%8B" TargetMode="External"/><Relationship Id="rId18" Type="http://schemas.openxmlformats.org/officeDocument/2006/relationships/hyperlink" Target="https://vi.wikipedia.org/wiki/L%E1%BA%A1ng_S%C6%A1n" TargetMode="External"/><Relationship Id="rId3" Type="http://schemas.openxmlformats.org/officeDocument/2006/relationships/hyperlink" Target="https://vi.wikipedia.org/wiki/Long_An" TargetMode="External"/><Relationship Id="rId21" Type="http://schemas.openxmlformats.org/officeDocument/2006/relationships/hyperlink" Target="https://vi.wikipedia.org/wiki/L%C3%A0o_Cai" TargetMode="External"/><Relationship Id="rId7" Type="http://schemas.openxmlformats.org/officeDocument/2006/relationships/hyperlink" Target="https://vi.wikipedia.org/wiki/%C4%90i%E1%BB%87n_Bi%C3%AAn" TargetMode="External"/><Relationship Id="rId12" Type="http://schemas.openxmlformats.org/officeDocument/2006/relationships/hyperlink" Target="https://vi.wikipedia.org/wiki/Qu%E1%BA%A3ng_B%C3%ACnh" TargetMode="External"/><Relationship Id="rId17" Type="http://schemas.openxmlformats.org/officeDocument/2006/relationships/hyperlink" Target="https://vi.wikipedia.org/wiki/Qu%E1%BA%A3ng_Ninh" TargetMode="External"/><Relationship Id="rId2" Type="http://schemas.openxmlformats.org/officeDocument/2006/relationships/hyperlink" Target="https://vi.wikipedia.org/wiki/T%C3%A2y_Ninh" TargetMode="External"/><Relationship Id="rId16" Type="http://schemas.openxmlformats.org/officeDocument/2006/relationships/hyperlink" Target="https://vi.wikipedia.org/wiki/Kon_Tum" TargetMode="External"/><Relationship Id="rId20" Type="http://schemas.openxmlformats.org/officeDocument/2006/relationships/hyperlink" Target="https://vi.wikipedia.org/wiki/H%C3%A0_Giang" TargetMode="External"/><Relationship Id="rId1" Type="http://schemas.openxmlformats.org/officeDocument/2006/relationships/hyperlink" Target="https://vi.wikipedia.org/wiki/B%C3%ACnh_Ph%C6%B0%E1%BB%9Bc" TargetMode="External"/><Relationship Id="rId6" Type="http://schemas.openxmlformats.org/officeDocument/2006/relationships/hyperlink" Target="https://vi.wikipedia.org/wiki/Ki%C3%AAn_Giang" TargetMode="External"/><Relationship Id="rId11" Type="http://schemas.openxmlformats.org/officeDocument/2006/relationships/hyperlink" Target="https://vi.wikipedia.org/wiki/H%C3%A0_T%C4%A9nh" TargetMode="External"/><Relationship Id="rId5" Type="http://schemas.openxmlformats.org/officeDocument/2006/relationships/hyperlink" Target="https://vi.wikipedia.org/wiki/An_Giang" TargetMode="External"/><Relationship Id="rId15" Type="http://schemas.openxmlformats.org/officeDocument/2006/relationships/hyperlink" Target="https://vi.wikipedia.org/wiki/Qu%E1%BA%A3ng_Nam" TargetMode="External"/><Relationship Id="rId23" Type="http://schemas.openxmlformats.org/officeDocument/2006/relationships/hyperlink" Target="https://vi.wikipedia.org/wiki/%C4%90i%E1%BB%87n_Bi%C3%AAn" TargetMode="External"/><Relationship Id="rId10" Type="http://schemas.openxmlformats.org/officeDocument/2006/relationships/hyperlink" Target="https://vi.wikipedia.org/wiki/Ngh%E1%BB%87_An" TargetMode="External"/><Relationship Id="rId19" Type="http://schemas.openxmlformats.org/officeDocument/2006/relationships/hyperlink" Target="https://vi.wikipedia.org/wiki/Cao_B%E1%BA%B1ng" TargetMode="External"/><Relationship Id="rId4" Type="http://schemas.openxmlformats.org/officeDocument/2006/relationships/hyperlink" Target="https://vi.wikipedia.org/wiki/%C4%90%E1%BB%93ng_Th%C3%A1p" TargetMode="External"/><Relationship Id="rId9" Type="http://schemas.openxmlformats.org/officeDocument/2006/relationships/hyperlink" Target="https://vi.wikipedia.org/wiki/Thanh_H%C3%B3a" TargetMode="External"/><Relationship Id="rId14" Type="http://schemas.openxmlformats.org/officeDocument/2006/relationships/hyperlink" Target="https://vi.wikipedia.org/wiki/Th%E1%BB%ABa_Thi%C3%AAn_Hu%E1%BA%BF" TargetMode="External"/><Relationship Id="rId22" Type="http://schemas.openxmlformats.org/officeDocument/2006/relationships/hyperlink" Target="https://vi.wikipedia.org/wiki/Lai_Ch%C3%A2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5DDF-A637-B644-8C85-5B6DB4B9ED47}">
  <dimension ref="A1:G64"/>
  <sheetViews>
    <sheetView workbookViewId="0">
      <selection activeCell="B3" sqref="B3"/>
    </sheetView>
  </sheetViews>
  <sheetFormatPr baseColWidth="10" defaultRowHeight="16" x14ac:dyDescent="0.2"/>
  <cols>
    <col min="2" max="2" width="23.6640625" bestFit="1" customWidth="1"/>
    <col min="3" max="3" width="13.83203125" bestFit="1" customWidth="1"/>
  </cols>
  <sheetData>
    <row r="1" spans="1:7" ht="23" x14ac:dyDescent="0.25">
      <c r="A1" s="1" t="s">
        <v>0</v>
      </c>
      <c r="B1" s="1" t="s">
        <v>1</v>
      </c>
      <c r="C1" s="1" t="s">
        <v>2</v>
      </c>
      <c r="D1" s="1" t="s">
        <v>186</v>
      </c>
      <c r="E1" s="1" t="s">
        <v>69</v>
      </c>
      <c r="F1" s="1" t="s">
        <v>70</v>
      </c>
    </row>
    <row r="2" spans="1:7" ht="23" x14ac:dyDescent="0.25">
      <c r="A2" s="2">
        <v>1</v>
      </c>
      <c r="B2" s="2" t="s">
        <v>3</v>
      </c>
      <c r="C2" s="2" t="s">
        <v>66</v>
      </c>
      <c r="D2" t="s">
        <v>187</v>
      </c>
      <c r="E2" t="s">
        <v>73</v>
      </c>
      <c r="F2" t="s">
        <v>74</v>
      </c>
      <c r="G2" t="str">
        <f>CHAR(40)&amp;CHAR(39)&amp;D2&amp;CHAR(39)&amp;CHAR(44)&amp;CHAR(39)&amp;B2&amp;CHAR(39)&amp;CHAR(44)&amp;F2&amp;CHAR(44)&amp;E2&amp;CHAR(44)&amp;CHAR(39)&amp;C2&amp;CHAR(39)&amp;CHAR(41)&amp;CHAR(44)</f>
        <v>('T01','An Giang',2250.6,3536.8,'M01'),</v>
      </c>
    </row>
    <row r="3" spans="1:7" ht="23" x14ac:dyDescent="0.25">
      <c r="A3" s="2">
        <v>2</v>
      </c>
      <c r="B3" s="2" t="s">
        <v>4</v>
      </c>
      <c r="C3" s="2" t="s">
        <v>66</v>
      </c>
      <c r="D3" t="s">
        <v>188</v>
      </c>
      <c r="E3" t="s">
        <v>75</v>
      </c>
      <c r="F3" t="s">
        <v>76</v>
      </c>
      <c r="G3" t="str">
        <f t="shared" ref="G3:G64" si="0">CHAR(40)&amp;CHAR(39)&amp;D3&amp;CHAR(39)&amp;CHAR(44)&amp;CHAR(39)&amp;B3&amp;CHAR(39)&amp;CHAR(44)&amp;F3&amp;CHAR(44)&amp;E3&amp;CHAR(44)&amp;CHAR(39)&amp;C3&amp;CHAR(39)&amp;CHAR(41)&amp;CHAR(44)</f>
        <v>('T02','Bà rịa Vũng Tàu',961.2,1987.4,'M01'),</v>
      </c>
    </row>
    <row r="4" spans="1:7" ht="23" x14ac:dyDescent="0.25">
      <c r="A4" s="2">
        <v>3</v>
      </c>
      <c r="B4" s="2" t="s">
        <v>5</v>
      </c>
      <c r="C4" s="2" t="s">
        <v>66</v>
      </c>
      <c r="D4" t="s">
        <v>189</v>
      </c>
      <c r="E4" t="s">
        <v>77</v>
      </c>
      <c r="F4" t="s">
        <v>78</v>
      </c>
      <c r="G4" t="str">
        <f t="shared" si="0"/>
        <v>('T03','Bạc Liêu',829.3,2585.3,'M01'),</v>
      </c>
    </row>
    <row r="5" spans="1:7" ht="23" x14ac:dyDescent="0.25">
      <c r="A5" s="2">
        <v>4</v>
      </c>
      <c r="B5" s="2" t="s">
        <v>6</v>
      </c>
      <c r="C5" s="2" t="s">
        <v>67</v>
      </c>
      <c r="D5" t="s">
        <v>190</v>
      </c>
      <c r="E5" t="s">
        <v>79</v>
      </c>
      <c r="F5" t="s">
        <v>80</v>
      </c>
      <c r="G5" t="str">
        <f t="shared" si="0"/>
        <v>('T04','Bắc Giang',1628.4,3827.4,'M02'),</v>
      </c>
    </row>
    <row r="6" spans="1:7" ht="23" x14ac:dyDescent="0.25">
      <c r="A6" s="2">
        <v>5</v>
      </c>
      <c r="B6" s="2" t="s">
        <v>7</v>
      </c>
      <c r="C6" s="2" t="s">
        <v>67</v>
      </c>
      <c r="D6" t="s">
        <v>191</v>
      </c>
      <c r="E6" t="s">
        <v>81</v>
      </c>
      <c r="F6" t="s">
        <v>82</v>
      </c>
      <c r="G6" t="str">
        <f t="shared" si="0"/>
        <v>('T05','Bắc Kạn',308.9,4859.4,'M02'),</v>
      </c>
    </row>
    <row r="7" spans="1:7" ht="23" x14ac:dyDescent="0.25">
      <c r="A7" s="2">
        <v>6</v>
      </c>
      <c r="B7" s="2" t="s">
        <v>8</v>
      </c>
      <c r="C7" s="2" t="s">
        <v>67</v>
      </c>
      <c r="D7" t="s">
        <v>192</v>
      </c>
      <c r="E7" t="s">
        <v>83</v>
      </c>
      <c r="F7" t="s">
        <v>84</v>
      </c>
      <c r="G7" t="str">
        <f t="shared" si="0"/>
        <v>('T06','Bắc Ninh',1022.5,822.7,'M02'),</v>
      </c>
    </row>
    <row r="8" spans="1:7" ht="23" x14ac:dyDescent="0.25">
      <c r="A8" s="2">
        <v>7</v>
      </c>
      <c r="B8" s="2" t="s">
        <v>9</v>
      </c>
      <c r="C8" s="2" t="s">
        <v>66</v>
      </c>
      <c r="D8" t="s">
        <v>193</v>
      </c>
      <c r="E8" t="s">
        <v>85</v>
      </c>
      <c r="F8" t="s">
        <v>86</v>
      </c>
      <c r="G8" t="str">
        <f t="shared" si="0"/>
        <v>('T07','Bến Tre',1360.3,2360.2,'M01'),</v>
      </c>
    </row>
    <row r="9" spans="1:7" ht="23" x14ac:dyDescent="0.25">
      <c r="A9" s="2">
        <v>8</v>
      </c>
      <c r="B9" s="2" t="s">
        <v>10</v>
      </c>
      <c r="C9" s="2" t="s">
        <v>66</v>
      </c>
      <c r="D9" t="s">
        <v>194</v>
      </c>
      <c r="E9" t="s">
        <v>87</v>
      </c>
      <c r="F9">
        <v>1072</v>
      </c>
      <c r="G9" t="str">
        <f t="shared" si="0"/>
        <v>('T08','Bình Dương',1072,2695.2,'M01'),</v>
      </c>
    </row>
    <row r="10" spans="1:7" ht="23" x14ac:dyDescent="0.25">
      <c r="A10" s="2">
        <v>9</v>
      </c>
      <c r="B10" s="2" t="s">
        <v>11</v>
      </c>
      <c r="C10" s="2" t="s">
        <v>68</v>
      </c>
      <c r="D10" t="s">
        <v>195</v>
      </c>
      <c r="E10" t="s">
        <v>88</v>
      </c>
      <c r="F10" t="s">
        <v>89</v>
      </c>
      <c r="G10" t="str">
        <f t="shared" si="0"/>
        <v>('T09','Bình Định',1592.6,6039.6,'M03'),</v>
      </c>
    </row>
    <row r="11" spans="1:7" ht="23" x14ac:dyDescent="0.25">
      <c r="A11" s="2">
        <v>10</v>
      </c>
      <c r="B11" s="2" t="s">
        <v>12</v>
      </c>
      <c r="C11" s="2" t="s">
        <v>66</v>
      </c>
      <c r="D11" t="str">
        <f t="shared" ref="D11:D42" si="1">"T"&amp;A11</f>
        <v>T10</v>
      </c>
      <c r="E11" t="s">
        <v>90</v>
      </c>
      <c r="F11" t="s">
        <v>91</v>
      </c>
      <c r="G11" t="str">
        <f t="shared" si="0"/>
        <v>('T10','Bình Phước',835.3,6874.6,'M01'),</v>
      </c>
    </row>
    <row r="12" spans="1:7" ht="23" x14ac:dyDescent="0.25">
      <c r="A12" s="2">
        <v>11</v>
      </c>
      <c r="B12" s="2" t="s">
        <v>13</v>
      </c>
      <c r="C12" s="2" t="s">
        <v>68</v>
      </c>
      <c r="D12" t="str">
        <f t="shared" si="1"/>
        <v>T11</v>
      </c>
      <c r="E12" t="s">
        <v>92</v>
      </c>
      <c r="F12" t="s">
        <v>93</v>
      </c>
      <c r="G12" t="str">
        <f t="shared" si="0"/>
        <v>('T11','Bình Thuận',1188.5,7810.4,'M03'),</v>
      </c>
    </row>
    <row r="13" spans="1:7" ht="23" x14ac:dyDescent="0.25">
      <c r="A13" s="2">
        <v>12</v>
      </c>
      <c r="B13" s="2" t="s">
        <v>14</v>
      </c>
      <c r="C13" s="2" t="s">
        <v>66</v>
      </c>
      <c r="D13" t="str">
        <f t="shared" si="1"/>
        <v>T12</v>
      </c>
      <c r="E13" t="s">
        <v>94</v>
      </c>
      <c r="F13" t="s">
        <v>95</v>
      </c>
      <c r="G13" t="str">
        <f t="shared" si="0"/>
        <v>('T12','Cà Mau',1251.2,5331.6,'M01'),</v>
      </c>
    </row>
    <row r="14" spans="1:7" ht="23" x14ac:dyDescent="0.25">
      <c r="A14" s="2">
        <v>13</v>
      </c>
      <c r="B14" s="2" t="s">
        <v>15</v>
      </c>
      <c r="C14" s="2" t="s">
        <v>67</v>
      </c>
      <c r="D14" t="str">
        <f t="shared" si="1"/>
        <v>T13</v>
      </c>
      <c r="E14" t="s">
        <v>96</v>
      </c>
      <c r="F14" t="s">
        <v>97</v>
      </c>
      <c r="G14" t="str">
        <f t="shared" si="0"/>
        <v>('T13','Cao Bằng',528.1,6724.6,'M02'),</v>
      </c>
    </row>
    <row r="15" spans="1:7" ht="23" x14ac:dyDescent="0.25">
      <c r="A15" s="2">
        <v>14</v>
      </c>
      <c r="B15" s="2" t="s">
        <v>16</v>
      </c>
      <c r="C15" s="2" t="s">
        <v>66</v>
      </c>
      <c r="D15" t="str">
        <f t="shared" si="1"/>
        <v>T14</v>
      </c>
      <c r="E15" t="s">
        <v>98</v>
      </c>
      <c r="F15" t="s">
        <v>99</v>
      </c>
      <c r="G15" t="str">
        <f t="shared" si="0"/>
        <v>('T14','Cần Thơ',1171.1,1401.6,'M01'),</v>
      </c>
    </row>
    <row r="16" spans="1:7" ht="23" x14ac:dyDescent="0.25">
      <c r="A16" s="2">
        <v>15</v>
      </c>
      <c r="B16" s="2" t="s">
        <v>17</v>
      </c>
      <c r="C16" s="2" t="s">
        <v>68</v>
      </c>
      <c r="D16" t="str">
        <f t="shared" si="1"/>
        <v>T15</v>
      </c>
      <c r="E16" t="s">
        <v>100</v>
      </c>
      <c r="F16" t="s">
        <v>101</v>
      </c>
      <c r="G16" t="str">
        <f t="shared" si="0"/>
        <v>('T15','Đà Nẵng',818.3,1283.4,'M03'),</v>
      </c>
    </row>
    <row r="17" spans="1:7" ht="23" x14ac:dyDescent="0.25">
      <c r="A17" s="2">
        <v>16</v>
      </c>
      <c r="B17" s="2" t="s">
        <v>18</v>
      </c>
      <c r="C17" s="2" t="s">
        <v>68</v>
      </c>
      <c r="D17" t="str">
        <f t="shared" si="1"/>
        <v>T16</v>
      </c>
      <c r="E17" t="s">
        <v>102</v>
      </c>
      <c r="F17">
        <v>1777</v>
      </c>
      <c r="G17" t="str">
        <f t="shared" si="0"/>
        <v>('T16','Đắk Lắk',1777,13125.4,'M03'),</v>
      </c>
    </row>
    <row r="18" spans="1:7" ht="23" x14ac:dyDescent="0.25">
      <c r="A18" s="2">
        <v>17</v>
      </c>
      <c r="B18" s="2" t="s">
        <v>19</v>
      </c>
      <c r="C18" s="2" t="s">
        <v>68</v>
      </c>
      <c r="D18" t="str">
        <f t="shared" si="1"/>
        <v>T17</v>
      </c>
      <c r="E18" t="s">
        <v>103</v>
      </c>
      <c r="F18">
        <v>431</v>
      </c>
      <c r="G18" t="str">
        <f t="shared" si="0"/>
        <v>('T17','Đắk Nông',431,6515.3,'M03'),</v>
      </c>
    </row>
    <row r="19" spans="1:7" ht="23" x14ac:dyDescent="0.25">
      <c r="A19" s="2">
        <v>18</v>
      </c>
      <c r="B19" s="2" t="s">
        <v>20</v>
      </c>
      <c r="C19" s="2" t="s">
        <v>67</v>
      </c>
      <c r="D19" t="str">
        <f t="shared" si="1"/>
        <v>T18</v>
      </c>
      <c r="E19" t="s">
        <v>104</v>
      </c>
      <c r="F19" t="s">
        <v>105</v>
      </c>
      <c r="G19" t="str">
        <f t="shared" si="0"/>
        <v>('T18','Điện Biên',475.6,9562.9,'M02'),</v>
      </c>
    </row>
    <row r="20" spans="1:7" ht="23" x14ac:dyDescent="0.25">
      <c r="A20" s="2">
        <v>19</v>
      </c>
      <c r="B20" s="2" t="s">
        <v>21</v>
      </c>
      <c r="C20" s="2" t="s">
        <v>66</v>
      </c>
      <c r="D20" t="str">
        <f t="shared" si="1"/>
        <v>T19</v>
      </c>
      <c r="E20" t="s">
        <v>106</v>
      </c>
      <c r="F20" t="s">
        <v>107</v>
      </c>
      <c r="G20" t="str">
        <f t="shared" si="0"/>
        <v>('T19','Đồng Nai',2290.2,5903.4,'M01'),</v>
      </c>
    </row>
    <row r="21" spans="1:7" ht="23" x14ac:dyDescent="0.25">
      <c r="A21" s="2">
        <v>20</v>
      </c>
      <c r="B21" s="2" t="s">
        <v>22</v>
      </c>
      <c r="C21" s="2" t="s">
        <v>66</v>
      </c>
      <c r="D21" t="str">
        <f t="shared" si="1"/>
        <v>T20</v>
      </c>
      <c r="E21" t="s">
        <v>108</v>
      </c>
      <c r="F21" t="s">
        <v>109</v>
      </c>
      <c r="G21" t="str">
        <f t="shared" si="0"/>
        <v>('T20','Đồng Tháp',1682.7,3375.4,'M01'),</v>
      </c>
    </row>
    <row r="22" spans="1:7" ht="23" x14ac:dyDescent="0.25">
      <c r="A22" s="2">
        <v>21</v>
      </c>
      <c r="B22" s="2" t="s">
        <v>23</v>
      </c>
      <c r="C22" s="2" t="s">
        <v>68</v>
      </c>
      <c r="D22" t="str">
        <f t="shared" si="1"/>
        <v>T21</v>
      </c>
      <c r="E22" t="s">
        <v>110</v>
      </c>
      <c r="F22" t="s">
        <v>93</v>
      </c>
      <c r="G22" t="str">
        <f t="shared" si="0"/>
        <v>('T21','Gia Lai',1188.5,15536.9,'M03'),</v>
      </c>
    </row>
    <row r="23" spans="1:7" ht="23" x14ac:dyDescent="0.25">
      <c r="A23" s="2">
        <v>22</v>
      </c>
      <c r="B23" s="2" t="s">
        <v>24</v>
      </c>
      <c r="C23" s="2" t="s">
        <v>67</v>
      </c>
      <c r="D23" t="str">
        <f t="shared" si="1"/>
        <v>T22</v>
      </c>
      <c r="E23" t="s">
        <v>111</v>
      </c>
      <c r="F23" t="s">
        <v>112</v>
      </c>
      <c r="G23" t="str">
        <f t="shared" si="0"/>
        <v>('T22','Hà Giang',705.1,7945.8,'M02'),</v>
      </c>
    </row>
    <row r="24" spans="1:7" ht="23" x14ac:dyDescent="0.25">
      <c r="A24" s="2">
        <v>23</v>
      </c>
      <c r="B24" s="2" t="s">
        <v>25</v>
      </c>
      <c r="C24" s="2" t="s">
        <v>67</v>
      </c>
      <c r="D24" t="str">
        <f t="shared" si="1"/>
        <v>T23</v>
      </c>
      <c r="E24" t="s">
        <v>113</v>
      </c>
      <c r="F24" t="s">
        <v>114</v>
      </c>
      <c r="G24" t="str">
        <f t="shared" si="0"/>
        <v>('T23','Hà Nam',834.1,859.6,'M02'),</v>
      </c>
    </row>
    <row r="25" spans="1:7" ht="23" x14ac:dyDescent="0.25">
      <c r="A25" s="2">
        <v>24</v>
      </c>
      <c r="B25" s="2" t="s">
        <v>26</v>
      </c>
      <c r="C25" s="2" t="s">
        <v>67</v>
      </c>
      <c r="D25" t="str">
        <f t="shared" si="1"/>
        <v>T24</v>
      </c>
      <c r="E25" t="s">
        <v>115</v>
      </c>
      <c r="F25" t="s">
        <v>116</v>
      </c>
      <c r="G25" t="str">
        <f t="shared" si="0"/>
        <v>('T24','Hà Nội',6116.2,3348.5,'M02'),</v>
      </c>
    </row>
    <row r="26" spans="1:7" ht="23" x14ac:dyDescent="0.25">
      <c r="A26" s="2">
        <v>25</v>
      </c>
      <c r="B26" s="2" t="s">
        <v>27</v>
      </c>
      <c r="C26" s="2" t="s">
        <v>68</v>
      </c>
      <c r="D26" t="str">
        <f t="shared" si="1"/>
        <v>T25</v>
      </c>
      <c r="E26" t="s">
        <v>117</v>
      </c>
      <c r="F26" t="s">
        <v>118</v>
      </c>
      <c r="G26" t="str">
        <f t="shared" si="0"/>
        <v>('T25','Hà Tĩnh',1307.3,6025.6,'M03'),</v>
      </c>
    </row>
    <row r="27" spans="1:7" ht="23" x14ac:dyDescent="0.25">
      <c r="A27" s="2">
        <v>26</v>
      </c>
      <c r="B27" s="2" t="s">
        <v>28</v>
      </c>
      <c r="C27" s="2" t="s">
        <v>67</v>
      </c>
      <c r="D27" t="str">
        <f t="shared" si="1"/>
        <v>T26</v>
      </c>
      <c r="E27" t="s">
        <v>119</v>
      </c>
      <c r="F27" t="s">
        <v>120</v>
      </c>
      <c r="G27" t="str">
        <f t="shared" si="0"/>
        <v>('T26','Hải Dương',1745.3,1654.2,'M02'),</v>
      </c>
    </row>
    <row r="28" spans="1:7" ht="23" x14ac:dyDescent="0.25">
      <c r="A28" s="2">
        <v>27</v>
      </c>
      <c r="B28" s="2" t="s">
        <v>29</v>
      </c>
      <c r="C28" s="2" t="s">
        <v>67</v>
      </c>
      <c r="D28" t="str">
        <f t="shared" si="1"/>
        <v>T27</v>
      </c>
      <c r="E28" t="s">
        <v>121</v>
      </c>
      <c r="F28">
        <v>18459</v>
      </c>
      <c r="G28" t="str">
        <f t="shared" si="0"/>
        <v>('T27','Hải Phòng',18459,1522.1,'M02'),</v>
      </c>
    </row>
    <row r="29" spans="1:7" ht="23" x14ac:dyDescent="0.25">
      <c r="A29" s="2">
        <v>28</v>
      </c>
      <c r="B29" s="2" t="s">
        <v>30</v>
      </c>
      <c r="C29" s="2" t="s">
        <v>66</v>
      </c>
      <c r="D29" t="str">
        <f t="shared" si="1"/>
        <v>T28</v>
      </c>
      <c r="E29" t="s">
        <v>122</v>
      </c>
      <c r="F29" t="s">
        <v>123</v>
      </c>
      <c r="G29" t="str">
        <f t="shared" si="0"/>
        <v>('T28','Hậu Giang',808.5,1601.1,'M01'),</v>
      </c>
    </row>
    <row r="30" spans="1:7" ht="23" x14ac:dyDescent="0.25">
      <c r="A30" s="2">
        <v>29</v>
      </c>
      <c r="B30" s="2" t="s">
        <v>31</v>
      </c>
      <c r="C30" s="2" t="s">
        <v>67</v>
      </c>
      <c r="D30" t="str">
        <f t="shared" si="1"/>
        <v>T29</v>
      </c>
      <c r="E30" t="s">
        <v>124</v>
      </c>
      <c r="F30" t="s">
        <v>125</v>
      </c>
      <c r="G30" t="str">
        <f t="shared" si="0"/>
        <v>('T29','Hòa Bình',817.7,4595.3,'M02'),</v>
      </c>
    </row>
    <row r="31" spans="1:7" ht="23" x14ac:dyDescent="0.25">
      <c r="A31" s="2">
        <v>30</v>
      </c>
      <c r="B31" s="2" t="s">
        <v>32</v>
      </c>
      <c r="C31" s="2" t="s">
        <v>67</v>
      </c>
      <c r="D31" t="str">
        <f t="shared" si="1"/>
        <v>T30</v>
      </c>
      <c r="E31" t="s">
        <v>126</v>
      </c>
      <c r="F31" t="s">
        <v>127</v>
      </c>
      <c r="G31" t="str">
        <f t="shared" si="0"/>
        <v>('T30','Hưng Yên',1167.1,923.4,'M02'),</v>
      </c>
    </row>
    <row r="32" spans="1:7" ht="23" x14ac:dyDescent="0.25">
      <c r="A32" s="2">
        <v>31</v>
      </c>
      <c r="B32" s="2" t="s">
        <v>33</v>
      </c>
      <c r="C32" s="2" t="s">
        <v>68</v>
      </c>
      <c r="D32" t="str">
        <f t="shared" si="1"/>
        <v>T31</v>
      </c>
      <c r="E32" t="s">
        <v>128</v>
      </c>
      <c r="F32" t="s">
        <v>129</v>
      </c>
      <c r="G32" t="str">
        <f t="shared" si="0"/>
        <v>('T31','Khánh Hòa',1162.1,5217.6,'M03'),</v>
      </c>
    </row>
    <row r="33" spans="1:7" ht="23" x14ac:dyDescent="0.25">
      <c r="A33" s="2">
        <v>32</v>
      </c>
      <c r="B33" s="2" t="s">
        <v>34</v>
      </c>
      <c r="C33" s="2" t="s">
        <v>66</v>
      </c>
      <c r="D33" t="str">
        <f t="shared" si="1"/>
        <v>T32</v>
      </c>
      <c r="E33" t="s">
        <v>130</v>
      </c>
      <c r="F33" t="s">
        <v>131</v>
      </c>
      <c r="G33" t="str">
        <f t="shared" si="0"/>
        <v>('T32','Kiên Giang',1727.6,6346.3,'M01'),</v>
      </c>
    </row>
    <row r="34" spans="1:7" ht="23" x14ac:dyDescent="0.25">
      <c r="A34" s="2">
        <v>33</v>
      </c>
      <c r="B34" s="2" t="s">
        <v>35</v>
      </c>
      <c r="C34" s="2" t="s">
        <v>68</v>
      </c>
      <c r="D34" t="str">
        <f t="shared" si="1"/>
        <v>T33</v>
      </c>
      <c r="E34" t="s">
        <v>132</v>
      </c>
      <c r="F34" t="s">
        <v>133</v>
      </c>
      <c r="G34" t="str">
        <f t="shared" si="0"/>
        <v>('T33','Kon Tum',401.5,9690.5,'M03'),</v>
      </c>
    </row>
    <row r="35" spans="1:7" ht="23" x14ac:dyDescent="0.25">
      <c r="A35" s="2">
        <v>34</v>
      </c>
      <c r="B35" s="2" t="s">
        <v>36</v>
      </c>
      <c r="C35" s="2" t="s">
        <v>67</v>
      </c>
      <c r="D35" t="str">
        <f t="shared" si="1"/>
        <v>T34</v>
      </c>
      <c r="E35" t="s">
        <v>134</v>
      </c>
      <c r="F35" t="s">
        <v>135</v>
      </c>
      <c r="G35" t="str">
        <f t="shared" si="0"/>
        <v>('T34','Lai Châu',335.3,9112.3,'M02'),</v>
      </c>
    </row>
    <row r="36" spans="1:7" ht="23" x14ac:dyDescent="0.25">
      <c r="A36" s="2">
        <v>35</v>
      </c>
      <c r="B36" s="2" t="s">
        <v>37</v>
      </c>
      <c r="C36" s="2" t="s">
        <v>67</v>
      </c>
      <c r="D36" t="str">
        <f t="shared" si="1"/>
        <v>T35</v>
      </c>
      <c r="E36" t="s">
        <v>136</v>
      </c>
      <c r="F36">
        <v>759</v>
      </c>
      <c r="G36" t="str">
        <f t="shared" si="0"/>
        <v>('T35','Lạng Sơn',759,8327.6,'M02'),</v>
      </c>
    </row>
    <row r="37" spans="1:7" ht="23" x14ac:dyDescent="0.25">
      <c r="A37" s="2">
        <v>36</v>
      </c>
      <c r="B37" s="2" t="s">
        <v>38</v>
      </c>
      <c r="C37" s="2" t="s">
        <v>67</v>
      </c>
      <c r="D37" t="str">
        <f t="shared" si="1"/>
        <v>T36</v>
      </c>
      <c r="E37" t="s">
        <v>137</v>
      </c>
      <c r="F37" t="s">
        <v>138</v>
      </c>
      <c r="G37" t="str">
        <f t="shared" si="0"/>
        <v>('T36','Lào Cai',602.3,6383.9,'M02'),</v>
      </c>
    </row>
    <row r="38" spans="1:7" ht="23" x14ac:dyDescent="0.25">
      <c r="A38" s="2">
        <v>37</v>
      </c>
      <c r="B38" s="2" t="s">
        <v>39</v>
      </c>
      <c r="C38" s="2" t="s">
        <v>68</v>
      </c>
      <c r="D38" t="str">
        <f t="shared" si="1"/>
        <v>T37</v>
      </c>
      <c r="E38" t="s">
        <v>139</v>
      </c>
      <c r="F38" t="s">
        <v>140</v>
      </c>
      <c r="G38" t="str">
        <f t="shared" si="0"/>
        <v>('T37','Lâm Đồng',1206.2,9772.2,'M03'),</v>
      </c>
    </row>
    <row r="39" spans="1:7" ht="23" x14ac:dyDescent="0.25">
      <c r="A39" s="2">
        <v>38</v>
      </c>
      <c r="B39" s="2" t="s">
        <v>40</v>
      </c>
      <c r="C39" s="2" t="s">
        <v>66</v>
      </c>
      <c r="D39" t="str">
        <f t="shared" si="1"/>
        <v>T38</v>
      </c>
      <c r="E39" t="s">
        <v>141</v>
      </c>
      <c r="F39" t="s">
        <v>142</v>
      </c>
      <c r="G39" t="str">
        <f t="shared" si="0"/>
        <v>('T38','Long An',1438.8,4493.8,'M01'),</v>
      </c>
    </row>
    <row r="40" spans="1:7" ht="23" x14ac:dyDescent="0.25">
      <c r="A40" s="2">
        <v>39</v>
      </c>
      <c r="B40" s="2" t="s">
        <v>41</v>
      </c>
      <c r="C40" s="2" t="s">
        <v>67</v>
      </c>
      <c r="D40" t="str">
        <f t="shared" si="1"/>
        <v>T39</v>
      </c>
      <c r="E40" t="s">
        <v>143</v>
      </c>
      <c r="F40" t="s">
        <v>144</v>
      </c>
      <c r="G40" t="str">
        <f t="shared" si="0"/>
        <v>('T39','Nam Định',1990.4,1652.3,'M02'),</v>
      </c>
    </row>
    <row r="41" spans="1:7" ht="23" x14ac:dyDescent="0.25">
      <c r="A41" s="2">
        <v>40</v>
      </c>
      <c r="B41" s="2" t="s">
        <v>42</v>
      </c>
      <c r="C41" s="2" t="s">
        <v>68</v>
      </c>
      <c r="D41" t="str">
        <f t="shared" si="1"/>
        <v>T40</v>
      </c>
      <c r="E41">
        <v>16499</v>
      </c>
      <c r="F41">
        <v>3131</v>
      </c>
      <c r="G41" t="str">
        <f t="shared" si="0"/>
        <v>('T40','Nghệ An',3131,16499,'M03'),</v>
      </c>
    </row>
    <row r="42" spans="1:7" ht="23" x14ac:dyDescent="0.25">
      <c r="A42" s="2">
        <v>41</v>
      </c>
      <c r="B42" s="2" t="s">
        <v>43</v>
      </c>
      <c r="C42" s="2" t="s">
        <v>67</v>
      </c>
      <c r="D42" t="str">
        <f t="shared" si="1"/>
        <v>T41</v>
      </c>
      <c r="E42" t="s">
        <v>145</v>
      </c>
      <c r="F42" t="s">
        <v>146</v>
      </c>
      <c r="G42" t="str">
        <f t="shared" si="0"/>
        <v>('T41','Ninh Bình',936.3,1388.7,'M02'),</v>
      </c>
    </row>
    <row r="43" spans="1:7" ht="23" x14ac:dyDescent="0.25">
      <c r="A43" s="2">
        <v>42</v>
      </c>
      <c r="B43" s="2" t="s">
        <v>44</v>
      </c>
      <c r="C43" s="2" t="s">
        <v>68</v>
      </c>
      <c r="D43" t="str">
        <f t="shared" ref="D43:D64" si="2">"T"&amp;A43</f>
        <v>T42</v>
      </c>
      <c r="E43">
        <v>3358</v>
      </c>
      <c r="F43" t="s">
        <v>147</v>
      </c>
      <c r="G43" t="str">
        <f t="shared" si="0"/>
        <v>('T42','Ninh Thuận',583.4,3358,'M03'),</v>
      </c>
    </row>
    <row r="44" spans="1:7" ht="23" x14ac:dyDescent="0.25">
      <c r="A44" s="2">
        <v>43</v>
      </c>
      <c r="B44" s="2" t="s">
        <v>45</v>
      </c>
      <c r="C44" s="2" t="s">
        <v>67</v>
      </c>
      <c r="D44" t="str">
        <f t="shared" si="2"/>
        <v>T43</v>
      </c>
      <c r="E44" t="s">
        <v>148</v>
      </c>
      <c r="F44" t="s">
        <v>149</v>
      </c>
      <c r="G44" t="str">
        <f t="shared" si="0"/>
        <v>('T43','Phú Thọ',1364.7,3528.1,'M02'),</v>
      </c>
    </row>
    <row r="45" spans="1:7" ht="23" x14ac:dyDescent="0.25">
      <c r="A45" s="2">
        <v>44</v>
      </c>
      <c r="B45" s="2" t="s">
        <v>46</v>
      </c>
      <c r="C45" s="2" t="s">
        <v>68</v>
      </c>
      <c r="D45" t="str">
        <f t="shared" si="2"/>
        <v>T44</v>
      </c>
      <c r="E45" t="s">
        <v>150</v>
      </c>
      <c r="F45" t="s">
        <v>151</v>
      </c>
      <c r="G45" t="str">
        <f t="shared" si="0"/>
        <v>('T44','Phú Yên',885.5,5060.6,'M03'),</v>
      </c>
    </row>
    <row r="46" spans="1:7" ht="23" x14ac:dyDescent="0.25">
      <c r="A46" s="2">
        <v>45</v>
      </c>
      <c r="B46" s="2" t="s">
        <v>47</v>
      </c>
      <c r="C46" s="2" t="s">
        <v>68</v>
      </c>
      <c r="D46" t="str">
        <f t="shared" si="2"/>
        <v>T45</v>
      </c>
      <c r="E46" t="s">
        <v>152</v>
      </c>
      <c r="F46" t="s">
        <v>153</v>
      </c>
      <c r="G46" t="str">
        <f t="shared" si="0"/>
        <v>('T45','Quảng Bình',857.8,8065.3,'M03'),</v>
      </c>
    </row>
    <row r="47" spans="1:7" ht="23" x14ac:dyDescent="0.25">
      <c r="A47" s="2">
        <v>46</v>
      </c>
      <c r="B47" s="2" t="s">
        <v>48</v>
      </c>
      <c r="C47" s="2" t="s">
        <v>68</v>
      </c>
      <c r="D47" t="str">
        <f t="shared" si="2"/>
        <v>T46</v>
      </c>
      <c r="E47" t="s">
        <v>154</v>
      </c>
      <c r="F47" t="s">
        <v>155</v>
      </c>
      <c r="G47" t="str">
        <f t="shared" si="0"/>
        <v>('T46','Quảng Nam',1492.1,10438.4,'M03'),</v>
      </c>
    </row>
    <row r="48" spans="1:7" ht="23" x14ac:dyDescent="0.25">
      <c r="A48" s="2">
        <v>47</v>
      </c>
      <c r="B48" s="2" t="s">
        <v>49</v>
      </c>
      <c r="C48" s="2" t="s">
        <v>68</v>
      </c>
      <c r="D48" t="str">
        <f t="shared" si="2"/>
        <v>T47</v>
      </c>
      <c r="E48" t="s">
        <v>156</v>
      </c>
      <c r="F48" t="s">
        <v>157</v>
      </c>
      <c r="G48" t="str">
        <f t="shared" si="0"/>
        <v>('T47','Quảng Ngãi',1302.6,5152.7,'M03'),</v>
      </c>
    </row>
    <row r="49" spans="1:7" ht="23" x14ac:dyDescent="0.25">
      <c r="A49" s="2">
        <v>48</v>
      </c>
      <c r="B49" s="2" t="s">
        <v>50</v>
      </c>
      <c r="C49" s="2" t="s">
        <v>67</v>
      </c>
      <c r="D49" t="str">
        <f t="shared" si="2"/>
        <v>T48</v>
      </c>
      <c r="E49">
        <v>6099</v>
      </c>
      <c r="F49" t="s">
        <v>158</v>
      </c>
      <c r="G49" t="str">
        <f t="shared" si="0"/>
        <v>('T48','Quảng Ninh',1109.6,6099,'M02'),</v>
      </c>
    </row>
    <row r="50" spans="1:7" ht="23" x14ac:dyDescent="0.25">
      <c r="A50" s="2">
        <v>49</v>
      </c>
      <c r="B50" s="2" t="s">
        <v>51</v>
      </c>
      <c r="C50" s="2" t="s">
        <v>68</v>
      </c>
      <c r="D50" t="str">
        <f t="shared" si="2"/>
        <v>T49</v>
      </c>
      <c r="E50" t="s">
        <v>159</v>
      </c>
      <c r="F50" t="s">
        <v>160</v>
      </c>
      <c r="G50" t="str">
        <f t="shared" si="0"/>
        <v>('T49','Quảng Trị',635.7,4744.3,'M03'),</v>
      </c>
    </row>
    <row r="51" spans="1:7" ht="23" x14ac:dyDescent="0.25">
      <c r="A51" s="2">
        <v>50</v>
      </c>
      <c r="B51" s="2" t="s">
        <v>52</v>
      </c>
      <c r="C51" s="2" t="s">
        <v>66</v>
      </c>
      <c r="D51" t="str">
        <f t="shared" si="2"/>
        <v>T50</v>
      </c>
      <c r="E51" t="s">
        <v>161</v>
      </c>
      <c r="F51" t="s">
        <v>162</v>
      </c>
      <c r="G51" t="str">
        <f t="shared" si="0"/>
        <v>('T50','Sóc Trăng',1301.7,3311.8,'M01'),</v>
      </c>
    </row>
    <row r="52" spans="1:7" ht="23" x14ac:dyDescent="0.25">
      <c r="A52" s="2">
        <v>51</v>
      </c>
      <c r="B52" s="2" t="s">
        <v>53</v>
      </c>
      <c r="C52" s="2" t="s">
        <v>67</v>
      </c>
      <c r="D52" t="str">
        <f t="shared" si="2"/>
        <v>T51</v>
      </c>
      <c r="E52" t="s">
        <v>163</v>
      </c>
      <c r="F52" t="s">
        <v>164</v>
      </c>
      <c r="G52" t="str">
        <f t="shared" si="0"/>
        <v>('T51','Sơn La',1036.5,14174.4,'M02'),</v>
      </c>
    </row>
    <row r="53" spans="1:7" ht="23" x14ac:dyDescent="0.25">
      <c r="A53" s="2">
        <v>52</v>
      </c>
      <c r="B53" s="2" t="s">
        <v>54</v>
      </c>
      <c r="C53" s="2" t="s">
        <v>66</v>
      </c>
      <c r="D53" t="str">
        <f t="shared" si="2"/>
        <v>T52</v>
      </c>
      <c r="E53" t="s">
        <v>165</v>
      </c>
      <c r="F53" t="s">
        <v>166</v>
      </c>
      <c r="G53" t="str">
        <f t="shared" si="0"/>
        <v>('T52','Tây Ninh',1058.5,4049.3,'M01'),</v>
      </c>
    </row>
    <row r="54" spans="1:7" ht="23" x14ac:dyDescent="0.25">
      <c r="A54" s="2">
        <v>53</v>
      </c>
      <c r="B54" s="2" t="s">
        <v>55</v>
      </c>
      <c r="C54" s="2" t="s">
        <v>67</v>
      </c>
      <c r="D54" t="str">
        <f t="shared" si="2"/>
        <v>T53</v>
      </c>
      <c r="E54" t="s">
        <v>167</v>
      </c>
      <c r="F54" t="s">
        <v>168</v>
      </c>
      <c r="G54" t="str">
        <f t="shared" si="0"/>
        <v>('T53','Thái Bình',1827.9,1559.2,'M02'),</v>
      </c>
    </row>
    <row r="55" spans="1:7" ht="23" x14ac:dyDescent="0.25">
      <c r="A55" s="2">
        <v>54</v>
      </c>
      <c r="B55" s="2" t="s">
        <v>56</v>
      </c>
      <c r="C55" s="2" t="s">
        <v>67</v>
      </c>
      <c r="D55" t="str">
        <f t="shared" si="2"/>
        <v>T54</v>
      </c>
      <c r="E55" t="s">
        <v>169</v>
      </c>
      <c r="F55" t="s">
        <v>170</v>
      </c>
      <c r="G55" t="str">
        <f t="shared" si="0"/>
        <v>('T54','Thái Nguyên',1149.1,3534.4,'M02'),</v>
      </c>
    </row>
    <row r="56" spans="1:7" ht="23" x14ac:dyDescent="0.25">
      <c r="A56" s="2">
        <v>55</v>
      </c>
      <c r="B56" s="2" t="s">
        <v>57</v>
      </c>
      <c r="C56" s="2" t="s">
        <v>68</v>
      </c>
      <c r="D56" t="str">
        <f t="shared" si="2"/>
        <v>T55</v>
      </c>
      <c r="E56" t="s">
        <v>171</v>
      </c>
      <c r="F56" t="s">
        <v>172</v>
      </c>
      <c r="G56" t="str">
        <f t="shared" si="0"/>
        <v>('T55','Thanh Hóa',3712.5,11134.7,'M03'),</v>
      </c>
    </row>
    <row r="57" spans="1:7" ht="23" x14ac:dyDescent="0.25">
      <c r="A57" s="2">
        <v>57</v>
      </c>
      <c r="B57" s="2" t="s">
        <v>58</v>
      </c>
      <c r="C57" s="2" t="s">
        <v>68</v>
      </c>
      <c r="D57" t="str">
        <f t="shared" si="2"/>
        <v>T57</v>
      </c>
      <c r="E57" t="s">
        <v>173</v>
      </c>
      <c r="F57" t="s">
        <v>174</v>
      </c>
      <c r="G57" t="str">
        <f t="shared" si="0"/>
        <v>('T57','Thừa Thiên Huế',1150.8,5065.3,'M03'),</v>
      </c>
    </row>
    <row r="58" spans="1:7" ht="23" x14ac:dyDescent="0.25">
      <c r="A58" s="2">
        <v>58</v>
      </c>
      <c r="B58" s="2" t="s">
        <v>59</v>
      </c>
      <c r="C58" s="2" t="s">
        <v>66</v>
      </c>
      <c r="D58" t="str">
        <f t="shared" si="2"/>
        <v>T58</v>
      </c>
      <c r="E58" t="s">
        <v>175</v>
      </c>
      <c r="F58" t="s">
        <v>176</v>
      </c>
      <c r="G58" t="str">
        <f t="shared" si="0"/>
        <v>('T58','Tiền Giang',1742.1,2484.2,'M01'),</v>
      </c>
    </row>
    <row r="59" spans="1:7" ht="23" x14ac:dyDescent="0.25">
      <c r="A59" s="2">
        <v>56</v>
      </c>
      <c r="B59" s="2" t="s">
        <v>60</v>
      </c>
      <c r="C59" s="2" t="s">
        <v>66</v>
      </c>
      <c r="D59" t="str">
        <f t="shared" si="2"/>
        <v>T56</v>
      </c>
      <c r="E59" t="s">
        <v>71</v>
      </c>
      <c r="F59" t="s">
        <v>72</v>
      </c>
      <c r="G59" t="str">
        <f t="shared" si="0"/>
        <v>('T56','TP Hồ Chí Minh',6611.6,2095.6,'M01'),</v>
      </c>
    </row>
    <row r="60" spans="1:7" ht="23" x14ac:dyDescent="0.25">
      <c r="A60" s="2">
        <v>59</v>
      </c>
      <c r="B60" s="2" t="s">
        <v>61</v>
      </c>
      <c r="C60" s="2" t="s">
        <v>66</v>
      </c>
      <c r="D60" t="str">
        <f t="shared" si="2"/>
        <v>T59</v>
      </c>
      <c r="E60" t="s">
        <v>177</v>
      </c>
      <c r="F60">
        <v>1062</v>
      </c>
      <c r="G60" t="str">
        <f t="shared" si="0"/>
        <v>('T59','Trà Vinh',1062,2295.1,'M01'),</v>
      </c>
    </row>
    <row r="61" spans="1:7" ht="23" x14ac:dyDescent="0.25">
      <c r="A61" s="2">
        <v>60</v>
      </c>
      <c r="B61" s="2" t="s">
        <v>62</v>
      </c>
      <c r="C61" s="2" t="s">
        <v>67</v>
      </c>
      <c r="D61" t="str">
        <f t="shared" si="2"/>
        <v>T60</v>
      </c>
      <c r="E61" t="s">
        <v>178</v>
      </c>
      <c r="F61" t="s">
        <v>179</v>
      </c>
      <c r="G61" t="str">
        <f t="shared" si="0"/>
        <v>('T60','Tuyên Quang',746.9,5870.4,'M02'),</v>
      </c>
    </row>
    <row r="62" spans="1:7" ht="23" x14ac:dyDescent="0.25">
      <c r="A62" s="2">
        <v>61</v>
      </c>
      <c r="B62" s="2" t="s">
        <v>63</v>
      </c>
      <c r="C62" s="2" t="s">
        <v>66</v>
      </c>
      <c r="D62" t="str">
        <f t="shared" si="2"/>
        <v>T61</v>
      </c>
      <c r="E62" t="s">
        <v>180</v>
      </c>
      <c r="F62" t="s">
        <v>181</v>
      </c>
      <c r="G62" t="str">
        <f t="shared" si="0"/>
        <v>('T61','Vĩnh Long',1069.1,1479.1,'M01'),</v>
      </c>
    </row>
    <row r="63" spans="1:7" ht="23" x14ac:dyDescent="0.25">
      <c r="A63" s="2">
        <v>62</v>
      </c>
      <c r="B63" s="2" t="s">
        <v>64</v>
      </c>
      <c r="C63" s="2" t="s">
        <v>67</v>
      </c>
      <c r="D63" t="str">
        <f t="shared" si="2"/>
        <v>T62</v>
      </c>
      <c r="E63" t="s">
        <v>182</v>
      </c>
      <c r="F63" t="s">
        <v>183</v>
      </c>
      <c r="G63" t="str">
        <f t="shared" si="0"/>
        <v>('T62','Vĩnh Phúc',1014.5,1231.8,'M02'),</v>
      </c>
    </row>
    <row r="64" spans="1:7" ht="23" x14ac:dyDescent="0.25">
      <c r="A64" s="2">
        <v>63</v>
      </c>
      <c r="B64" s="2" t="s">
        <v>65</v>
      </c>
      <c r="C64" s="2" t="s">
        <v>67</v>
      </c>
      <c r="D64" t="str">
        <f t="shared" si="2"/>
        <v>T63</v>
      </c>
      <c r="E64" t="s">
        <v>184</v>
      </c>
      <c r="F64" t="s">
        <v>185</v>
      </c>
      <c r="G64" t="str">
        <f t="shared" si="0"/>
        <v>('T63','Yên Bái',750.2,6899.5,'M02'),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86F9-7387-294B-9265-19CFDD150F8F}">
  <dimension ref="A1:D28"/>
  <sheetViews>
    <sheetView zoomScale="150" workbookViewId="0">
      <selection activeCell="D2" sqref="D2"/>
    </sheetView>
  </sheetViews>
  <sheetFormatPr baseColWidth="10" defaultRowHeight="16" x14ac:dyDescent="0.2"/>
  <sheetData>
    <row r="1" spans="1:4" x14ac:dyDescent="0.2">
      <c r="A1" t="s">
        <v>196</v>
      </c>
      <c r="B1" t="s">
        <v>197</v>
      </c>
      <c r="C1" t="s">
        <v>198</v>
      </c>
    </row>
    <row r="2" spans="1:4" x14ac:dyDescent="0.2">
      <c r="A2" t="str">
        <f>VLOOKUP(B2,Sheet1!$B$2:$D$64,3)</f>
        <v>T33</v>
      </c>
      <c r="B2" t="s">
        <v>35</v>
      </c>
      <c r="C2" t="s">
        <v>199</v>
      </c>
      <c r="D2" t="str">
        <f>CHAR(40)&amp;CHAR(39)&amp;A2&amp;CHAR(39)&amp;CHAR(44)&amp;CHAR(39)&amp;C2&amp;CHAR(39)&amp;CHAR(41)&amp;CHAR(44)</f>
        <v>('T33','CBC'),</v>
      </c>
    </row>
    <row r="3" spans="1:4" x14ac:dyDescent="0.2">
      <c r="A3" t="str">
        <f>VLOOKUP(B3,Sheet1!$B$2:$D$64,3)</f>
        <v>T21</v>
      </c>
      <c r="B3" t="s">
        <v>23</v>
      </c>
      <c r="C3" t="s">
        <v>199</v>
      </c>
      <c r="D3" t="str">
        <f t="shared" ref="D3:D28" si="0">CHAR(40)&amp;CHAR(39)&amp;A3&amp;CHAR(39)&amp;CHAR(44)&amp;CHAR(39)&amp;C3&amp;CHAR(39)&amp;CHAR(41)&amp;CHAR(44)</f>
        <v>('T21','CBC'),</v>
      </c>
    </row>
    <row r="4" spans="1:4" x14ac:dyDescent="0.2">
      <c r="A4" t="str">
        <f>VLOOKUP(B4,Sheet1!$B$2:$D$64,3)</f>
        <v>T16</v>
      </c>
      <c r="B4" t="s">
        <v>18</v>
      </c>
      <c r="C4" t="s">
        <v>199</v>
      </c>
      <c r="D4" t="str">
        <f t="shared" si="0"/>
        <v>('T16','CBC'),</v>
      </c>
    </row>
    <row r="5" spans="1:4" x14ac:dyDescent="0.2">
      <c r="A5" t="str">
        <f>VLOOKUP(B5,Sheet1!$B$2:$D$64,3)</f>
        <v>T17</v>
      </c>
      <c r="B5" t="s">
        <v>19</v>
      </c>
      <c r="C5" t="s">
        <v>199</v>
      </c>
      <c r="D5" t="str">
        <f t="shared" si="0"/>
        <v>('T17','CBC'),</v>
      </c>
    </row>
    <row r="6" spans="1:4" x14ac:dyDescent="0.2">
      <c r="A6" t="str">
        <f>VLOOKUP(B6,Sheet1!$B$2:$D$64,3)</f>
        <v>T10</v>
      </c>
      <c r="B6" s="3" t="s">
        <v>12</v>
      </c>
      <c r="C6" t="s">
        <v>199</v>
      </c>
      <c r="D6" t="str">
        <f t="shared" si="0"/>
        <v>('T10','CBC'),</v>
      </c>
    </row>
    <row r="7" spans="1:4" x14ac:dyDescent="0.2">
      <c r="A7" t="str">
        <f>VLOOKUP(B7,Sheet1!$B$2:$D$64,3)</f>
        <v>T52</v>
      </c>
      <c r="B7" s="3" t="s">
        <v>54</v>
      </c>
      <c r="C7" t="s">
        <v>199</v>
      </c>
      <c r="D7" t="str">
        <f t="shared" si="0"/>
        <v>('T52','CBC'),</v>
      </c>
    </row>
    <row r="8" spans="1:4" x14ac:dyDescent="0.2">
      <c r="A8" t="str">
        <f>VLOOKUP(B8,Sheet1!$B$2:$D$64,3)</f>
        <v>T38</v>
      </c>
      <c r="B8" s="3" t="s">
        <v>40</v>
      </c>
      <c r="C8" t="s">
        <v>199</v>
      </c>
      <c r="D8" t="str">
        <f t="shared" si="0"/>
        <v>('T38','CBC'),</v>
      </c>
    </row>
    <row r="9" spans="1:4" x14ac:dyDescent="0.2">
      <c r="A9" t="str">
        <f>VLOOKUP(B9,Sheet1!$B$2:$D$64,3)</f>
        <v>T20</v>
      </c>
      <c r="B9" s="3" t="s">
        <v>22</v>
      </c>
      <c r="C9" t="s">
        <v>199</v>
      </c>
      <c r="D9" t="str">
        <f t="shared" si="0"/>
        <v>('T20','CBC'),</v>
      </c>
    </row>
    <row r="10" spans="1:4" x14ac:dyDescent="0.2">
      <c r="A10" t="str">
        <f>VLOOKUP(B10,Sheet1!$B$2:$D$64,3)</f>
        <v>T01</v>
      </c>
      <c r="B10" s="3" t="s">
        <v>3</v>
      </c>
      <c r="C10" t="s">
        <v>199</v>
      </c>
      <c r="D10" t="str">
        <f t="shared" si="0"/>
        <v>('T01','CBC'),</v>
      </c>
    </row>
    <row r="11" spans="1:4" x14ac:dyDescent="0.2">
      <c r="A11" t="str">
        <f>VLOOKUP(B11,Sheet1!$B$2:$D$64,3)</f>
        <v>T32</v>
      </c>
      <c r="B11" s="3" t="s">
        <v>34</v>
      </c>
      <c r="C11" t="s">
        <v>199</v>
      </c>
      <c r="D11" t="str">
        <f t="shared" si="0"/>
        <v>('T32','CBC'),</v>
      </c>
    </row>
    <row r="12" spans="1:4" x14ac:dyDescent="0.2">
      <c r="A12" t="str">
        <f>VLOOKUP(B12,Sheet1!$B$2:$D$64,3)</f>
        <v>T18</v>
      </c>
      <c r="B12" s="3" t="s">
        <v>20</v>
      </c>
      <c r="C12" t="s">
        <v>200</v>
      </c>
      <c r="D12" t="str">
        <f t="shared" si="0"/>
        <v>('T18','LAO'),</v>
      </c>
    </row>
    <row r="13" spans="1:4" x14ac:dyDescent="0.2">
      <c r="A13" t="str">
        <f>VLOOKUP(B13,Sheet1!$B$2:$D$64,3)</f>
        <v>T51</v>
      </c>
      <c r="B13" s="3" t="s">
        <v>53</v>
      </c>
      <c r="C13" t="s">
        <v>200</v>
      </c>
      <c r="D13" t="str">
        <f t="shared" si="0"/>
        <v>('T51','LAO'),</v>
      </c>
    </row>
    <row r="14" spans="1:4" x14ac:dyDescent="0.2">
      <c r="A14" t="str">
        <f>VLOOKUP(B14,Sheet1!$B$2:$D$64,3)</f>
        <v>T55</v>
      </c>
      <c r="B14" s="3" t="s">
        <v>57</v>
      </c>
      <c r="C14" t="s">
        <v>200</v>
      </c>
      <c r="D14" t="str">
        <f t="shared" si="0"/>
        <v>('T55','LAO'),</v>
      </c>
    </row>
    <row r="15" spans="1:4" x14ac:dyDescent="0.2">
      <c r="A15" t="str">
        <f>VLOOKUP(B15,Sheet1!$B$2:$D$64,3)</f>
        <v>T40</v>
      </c>
      <c r="B15" s="3" t="s">
        <v>42</v>
      </c>
      <c r="C15" t="s">
        <v>200</v>
      </c>
      <c r="D15" t="str">
        <f t="shared" si="0"/>
        <v>('T40','LAO'),</v>
      </c>
    </row>
    <row r="16" spans="1:4" x14ac:dyDescent="0.2">
      <c r="A16" t="str">
        <f>VLOOKUP(B16,Sheet1!$B$2:$D$64,3)</f>
        <v>T25</v>
      </c>
      <c r="B16" s="3" t="s">
        <v>27</v>
      </c>
      <c r="C16" t="s">
        <v>200</v>
      </c>
      <c r="D16" t="str">
        <f t="shared" si="0"/>
        <v>('T25','LAO'),</v>
      </c>
    </row>
    <row r="17" spans="1:4" x14ac:dyDescent="0.2">
      <c r="A17" t="str">
        <f>VLOOKUP(B17,Sheet1!$B$2:$D$64,3)</f>
        <v>T45</v>
      </c>
      <c r="B17" s="3" t="s">
        <v>47</v>
      </c>
      <c r="C17" t="s">
        <v>200</v>
      </c>
      <c r="D17" t="str">
        <f t="shared" si="0"/>
        <v>('T45','LAO'),</v>
      </c>
    </row>
    <row r="18" spans="1:4" x14ac:dyDescent="0.2">
      <c r="A18" t="str">
        <f>VLOOKUP(B18,Sheet1!$B$2:$D$64,3)</f>
        <v>T49</v>
      </c>
      <c r="B18" s="3" t="s">
        <v>51</v>
      </c>
      <c r="C18" t="s">
        <v>200</v>
      </c>
      <c r="D18" t="str">
        <f t="shared" si="0"/>
        <v>('T49','LAO'),</v>
      </c>
    </row>
    <row r="19" spans="1:4" x14ac:dyDescent="0.2">
      <c r="A19" t="str">
        <f>VLOOKUP(B19,Sheet1!$B$2:$D$64,3)</f>
        <v>T57</v>
      </c>
      <c r="B19" s="3" t="s">
        <v>58</v>
      </c>
      <c r="C19" t="s">
        <v>200</v>
      </c>
      <c r="D19" t="str">
        <f t="shared" si="0"/>
        <v>('T57','LAO'),</v>
      </c>
    </row>
    <row r="20" spans="1:4" x14ac:dyDescent="0.2">
      <c r="A20" t="str">
        <f>VLOOKUP(B20,Sheet1!$B$2:$D$64,3)</f>
        <v>T46</v>
      </c>
      <c r="B20" s="3" t="s">
        <v>48</v>
      </c>
      <c r="C20" t="s">
        <v>200</v>
      </c>
      <c r="D20" t="str">
        <f t="shared" si="0"/>
        <v>('T46','LAO'),</v>
      </c>
    </row>
    <row r="21" spans="1:4" x14ac:dyDescent="0.2">
      <c r="A21" t="str">
        <f>VLOOKUP(B21,Sheet1!$B$2:$D$64,3)</f>
        <v>T33</v>
      </c>
      <c r="B21" s="3" t="s">
        <v>35</v>
      </c>
      <c r="C21" t="s">
        <v>200</v>
      </c>
      <c r="D21" t="str">
        <f t="shared" si="0"/>
        <v>('T33','LAO'),</v>
      </c>
    </row>
    <row r="22" spans="1:4" x14ac:dyDescent="0.2">
      <c r="A22" t="str">
        <f>VLOOKUP(B22,Sheet1!$B$2:$D$64,3)</f>
        <v>T48</v>
      </c>
      <c r="B22" s="3" t="s">
        <v>50</v>
      </c>
      <c r="C22" t="s">
        <v>201</v>
      </c>
      <c r="D22" t="str">
        <f t="shared" si="0"/>
        <v>('T48','CHI'),</v>
      </c>
    </row>
    <row r="23" spans="1:4" x14ac:dyDescent="0.2">
      <c r="A23" t="str">
        <f>VLOOKUP(B23,Sheet1!$B$2:$D$64,3)</f>
        <v>T35</v>
      </c>
      <c r="B23" s="3" t="s">
        <v>37</v>
      </c>
      <c r="C23" t="s">
        <v>201</v>
      </c>
      <c r="D23" t="str">
        <f t="shared" si="0"/>
        <v>('T35','CHI'),</v>
      </c>
    </row>
    <row r="24" spans="1:4" x14ac:dyDescent="0.2">
      <c r="A24" t="str">
        <f>VLOOKUP(B24,Sheet1!$B$2:$D$64,3)</f>
        <v>T14</v>
      </c>
      <c r="B24" s="3" t="s">
        <v>15</v>
      </c>
      <c r="C24" t="s">
        <v>201</v>
      </c>
      <c r="D24" t="str">
        <f t="shared" si="0"/>
        <v>('T14','CHI'),</v>
      </c>
    </row>
    <row r="25" spans="1:4" x14ac:dyDescent="0.2">
      <c r="A25" t="str">
        <f>VLOOKUP(B25,Sheet1!$B$2:$D$64,3)</f>
        <v>T22</v>
      </c>
      <c r="B25" s="3" t="s">
        <v>24</v>
      </c>
      <c r="C25" t="s">
        <v>201</v>
      </c>
      <c r="D25" t="str">
        <f t="shared" si="0"/>
        <v>('T22','CHI'),</v>
      </c>
    </row>
    <row r="26" spans="1:4" x14ac:dyDescent="0.2">
      <c r="A26" t="str">
        <f>VLOOKUP(B26,Sheet1!$B$2:$D$64,3)</f>
        <v>T36</v>
      </c>
      <c r="B26" s="3" t="s">
        <v>38</v>
      </c>
      <c r="C26" t="s">
        <v>201</v>
      </c>
      <c r="D26" t="str">
        <f t="shared" si="0"/>
        <v>('T36','CHI'),</v>
      </c>
    </row>
    <row r="27" spans="1:4" x14ac:dyDescent="0.2">
      <c r="A27" t="str">
        <f>VLOOKUP(B27,Sheet1!$B$2:$D$64,3)</f>
        <v>T34</v>
      </c>
      <c r="B27" s="3" t="s">
        <v>36</v>
      </c>
      <c r="C27" t="s">
        <v>201</v>
      </c>
      <c r="D27" t="str">
        <f t="shared" si="0"/>
        <v>('T34','CHI'),</v>
      </c>
    </row>
    <row r="28" spans="1:4" x14ac:dyDescent="0.2">
      <c r="A28" t="str">
        <f>VLOOKUP(B28,Sheet1!$B$2:$D$64,3)</f>
        <v>T18</v>
      </c>
      <c r="B28" s="3" t="s">
        <v>20</v>
      </c>
      <c r="C28" t="s">
        <v>201</v>
      </c>
      <c r="D28" t="str">
        <f t="shared" si="0"/>
        <v>('T18','CHI'),</v>
      </c>
    </row>
  </sheetData>
  <hyperlinks>
    <hyperlink ref="B6" r:id="rId1" display="https://vi.wikipedia.org/wiki/B%C3%ACnh_Ph%C6%B0%E1%BB%9Bc" xr:uid="{E8DCB376-688B-8943-879A-39E3FBD97B51}"/>
    <hyperlink ref="B7" r:id="rId2" display="https://vi.wikipedia.org/wiki/T%C3%A2y_Ninh" xr:uid="{29225C08-6E94-5141-8A31-1951829D3573}"/>
    <hyperlink ref="B8" r:id="rId3" tooltip="Long An" display="https://vi.wikipedia.org/wiki/Long_An" xr:uid="{1386C2FF-D4A2-D044-B361-01C2C4C27A1B}"/>
    <hyperlink ref="B9" r:id="rId4" tooltip="Đồng Tháp" display="https://vi.wikipedia.org/wiki/%C4%90%E1%BB%93ng_Th%C3%A1p" xr:uid="{F51C2EB4-8119-0844-B0AF-10AE4649434E}"/>
    <hyperlink ref="B10" r:id="rId5" display="https://vi.wikipedia.org/wiki/An_Giang" xr:uid="{54BA79F8-3DD8-6441-9DF4-6469B04CB0C8}"/>
    <hyperlink ref="B11" r:id="rId6" display="https://vi.wikipedia.org/wiki/Ki%C3%AAn_Giang" xr:uid="{63C3B43D-A683-2748-8929-6DFE8273A7F5}"/>
    <hyperlink ref="B12" r:id="rId7" display="https://vi.wikipedia.org/wiki/%C4%90i%E1%BB%87n_Bi%C3%AAn" xr:uid="{4478D61D-F5C9-A748-BC4C-9062B371F9E7}"/>
    <hyperlink ref="B13" r:id="rId8" tooltip="Sơn La" display="https://vi.wikipedia.org/wiki/S%C6%A1n_La" xr:uid="{3FF0C952-2500-8341-A197-F6973F313A55}"/>
    <hyperlink ref="B14" r:id="rId9" tooltip="Thanh Hóa" display="https://vi.wikipedia.org/wiki/Thanh_H%C3%B3a" xr:uid="{B575B9C8-616B-814C-9199-3B274F003027}"/>
    <hyperlink ref="B15" r:id="rId10" tooltip="Nghệ An" display="https://vi.wikipedia.org/wiki/Ngh%E1%BB%87_An" xr:uid="{1425AAA0-396D-8A47-B71E-2F6E291F6528}"/>
    <hyperlink ref="B16" r:id="rId11" tooltip="Hà Tĩnh" display="https://vi.wikipedia.org/wiki/H%C3%A0_T%C4%A9nh" xr:uid="{6CA8674A-DF97-AE45-AC9B-774F13D4FCB2}"/>
    <hyperlink ref="B17" r:id="rId12" display="https://vi.wikipedia.org/wiki/Qu%E1%BA%A3ng_B%C3%ACnh" xr:uid="{7B5DF965-B15E-6C40-A616-0E793EE942A9}"/>
    <hyperlink ref="B18" r:id="rId13" tooltip="Quảng Trị" display="https://vi.wikipedia.org/wiki/Qu%E1%BA%A3ng_Tr%E1%BB%8B" xr:uid="{D09CBDFF-41B0-C74C-A24D-9EE882B6CBF1}"/>
    <hyperlink ref="B19" r:id="rId14" tooltip="Thừa Thiên Huế" display="https://vi.wikipedia.org/wiki/Th%E1%BB%ABa_Thi%C3%AAn_Hu%E1%BA%BF" xr:uid="{BC70A6BD-CA08-C442-A5F9-B56DEDD5989A}"/>
    <hyperlink ref="B20" r:id="rId15" tooltip="Quảng Nam" display="https://vi.wikipedia.org/wiki/Qu%E1%BA%A3ng_Nam" xr:uid="{E00AF267-2567-2C41-B3A3-24F531D4A006}"/>
    <hyperlink ref="B21" r:id="rId16" tooltip="Kon Tum" display="https://vi.wikipedia.org/wiki/Kon_Tum" xr:uid="{D1AA8F09-57A1-BE40-956D-262CB8703BA0}"/>
    <hyperlink ref="B22" r:id="rId17" tooltip="Quảng Ninh" display="https://vi.wikipedia.org/wiki/Qu%E1%BA%A3ng_Ninh" xr:uid="{5C48CCEA-4B8B-8D4F-B13F-3E65FEE1385A}"/>
    <hyperlink ref="B23" r:id="rId18" tooltip="Lạng Sơn" display="https://vi.wikipedia.org/wiki/L%E1%BA%A1ng_S%C6%A1n" xr:uid="{E0CE5B44-9F93-C240-8F10-D5AC62CD818F}"/>
    <hyperlink ref="B24" r:id="rId19" tooltip="Cao Bằng" display="https://vi.wikipedia.org/wiki/Cao_B%E1%BA%B1ng" xr:uid="{82116FE0-1752-EF45-891E-605FC9A1D52F}"/>
    <hyperlink ref="B25" r:id="rId20" tooltip="Hà Giang" display="https://vi.wikipedia.org/wiki/H%C3%A0_Giang" xr:uid="{CA50549C-7DEF-134A-9B67-8F42C78AF5A4}"/>
    <hyperlink ref="B26" r:id="rId21" tooltip="Lào Cai" display="https://vi.wikipedia.org/wiki/L%C3%A0o_Cai" xr:uid="{2B9642A9-BBCD-6C48-92EE-FE006D25F929}"/>
    <hyperlink ref="B27" r:id="rId22" tooltip="Lai Châu" display="https://vi.wikipedia.org/wiki/Lai_Ch%C3%A2u" xr:uid="{360BAA18-8191-3A45-A3B7-E4F7A0489D42}"/>
    <hyperlink ref="B28" r:id="rId23" tooltip="Điện Biên" display="https://vi.wikipedia.org/wiki/%C4%90i%E1%BB%87n_Bi%C3%AAn" xr:uid="{324A0336-A0E7-0E43-B75B-4724BA1A7B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F404-743E-9046-91EC-951CCED9D439}">
  <dimension ref="A1:E267"/>
  <sheetViews>
    <sheetView tabSelected="1" zoomScale="220" workbookViewId="0">
      <selection activeCell="H14" sqref="H14"/>
    </sheetView>
  </sheetViews>
  <sheetFormatPr baseColWidth="10" defaultRowHeight="16" x14ac:dyDescent="0.2"/>
  <cols>
    <col min="4" max="4" width="12" bestFit="1" customWidth="1"/>
  </cols>
  <sheetData>
    <row r="1" spans="1:5" x14ac:dyDescent="0.2">
      <c r="A1" t="s">
        <v>202</v>
      </c>
      <c r="B1" t="s">
        <v>203</v>
      </c>
      <c r="C1" t="s">
        <v>204</v>
      </c>
      <c r="D1" t="s">
        <v>205</v>
      </c>
    </row>
    <row r="2" spans="1:5" x14ac:dyDescent="0.2">
      <c r="A2" t="str">
        <f>VLOOKUP(C2,Sheet1!$B$2:$D$64,3)</f>
        <v>T34</v>
      </c>
      <c r="B2" t="str">
        <f>VLOOKUP(D2,Sheet1!$B$2:$D$64,3)</f>
        <v>T18</v>
      </c>
      <c r="C2" t="s">
        <v>36</v>
      </c>
      <c r="D2" t="s">
        <v>20</v>
      </c>
      <c r="E2" t="str">
        <f>CHAR(40)&amp;CHAR(39)&amp;A2&amp;CHAR(39)&amp;CHAR(44)&amp;CHAR(39)&amp;B2&amp;CHAR(39)&amp;CHAR(41)&amp;CHAR(44)</f>
        <v>('T34','T18'),</v>
      </c>
    </row>
    <row r="3" spans="1:5" x14ac:dyDescent="0.2">
      <c r="A3" t="str">
        <f>VLOOKUP(C3,Sheet1!$B$2:$D$64,3)</f>
        <v>T34</v>
      </c>
      <c r="B3" t="str">
        <f>VLOOKUP(D3,Sheet1!$B$2:$D$64,3)</f>
        <v>T51</v>
      </c>
      <c r="C3" t="s">
        <v>36</v>
      </c>
      <c r="D3" t="s">
        <v>53</v>
      </c>
      <c r="E3" t="str">
        <f t="shared" ref="E3:E66" si="0">CHAR(40)&amp;CHAR(39)&amp;A3&amp;CHAR(39)&amp;CHAR(44)&amp;CHAR(39)&amp;B3&amp;CHAR(39)&amp;CHAR(41)&amp;CHAR(44)</f>
        <v>('T34','T51'),</v>
      </c>
    </row>
    <row r="4" spans="1:5" x14ac:dyDescent="0.2">
      <c r="A4" t="str">
        <f>VLOOKUP(C4,Sheet1!$B$2:$D$64,3)</f>
        <v>T34</v>
      </c>
      <c r="B4" t="str">
        <f>VLOOKUP(D4,Sheet1!$B$2:$D$64,3)</f>
        <v>T36</v>
      </c>
      <c r="C4" t="s">
        <v>36</v>
      </c>
      <c r="D4" t="s">
        <v>38</v>
      </c>
      <c r="E4" t="str">
        <f t="shared" si="0"/>
        <v>('T34','T36'),</v>
      </c>
    </row>
    <row r="5" spans="1:5" x14ac:dyDescent="0.2">
      <c r="A5" t="str">
        <f>VLOOKUP(C5,Sheet1!$B$2:$D$64,3)</f>
        <v>T34</v>
      </c>
      <c r="B5" t="str">
        <f>VLOOKUP(D5,Sheet1!$B$2:$D$64,3)</f>
        <v>T63</v>
      </c>
      <c r="C5" t="s">
        <v>36</v>
      </c>
      <c r="D5" t="s">
        <v>65</v>
      </c>
      <c r="E5" t="str">
        <f t="shared" si="0"/>
        <v>('T34','T63'),</v>
      </c>
    </row>
    <row r="6" spans="1:5" x14ac:dyDescent="0.2">
      <c r="A6" t="str">
        <f>VLOOKUP(C6,Sheet1!$B$2:$D$64,3)</f>
        <v>T36</v>
      </c>
      <c r="B6" t="str">
        <f>VLOOKUP(D6,Sheet1!$B$2:$D$64,3)</f>
        <v>T22</v>
      </c>
      <c r="C6" t="s">
        <v>38</v>
      </c>
      <c r="D6" t="s">
        <v>24</v>
      </c>
      <c r="E6" t="str">
        <f t="shared" si="0"/>
        <v>('T36','T22'),</v>
      </c>
    </row>
    <row r="7" spans="1:5" x14ac:dyDescent="0.2">
      <c r="A7" t="str">
        <f>VLOOKUP(C7,Sheet1!$B$2:$D$64,3)</f>
        <v>T36</v>
      </c>
      <c r="B7" t="str">
        <f>VLOOKUP(D7,Sheet1!$B$2:$D$64,3)</f>
        <v>T63</v>
      </c>
      <c r="C7" t="s">
        <v>38</v>
      </c>
      <c r="D7" t="s">
        <v>65</v>
      </c>
      <c r="E7" t="str">
        <f t="shared" si="0"/>
        <v>('T36','T63'),</v>
      </c>
    </row>
    <row r="8" spans="1:5" x14ac:dyDescent="0.2">
      <c r="A8" t="str">
        <f>VLOOKUP(C8,Sheet1!$B$2:$D$64,3)</f>
        <v>T36</v>
      </c>
      <c r="B8" t="str">
        <f>VLOOKUP(D8,Sheet1!$B$2:$D$64,3)</f>
        <v>T34</v>
      </c>
      <c r="C8" t="s">
        <v>38</v>
      </c>
      <c r="D8" t="s">
        <v>36</v>
      </c>
      <c r="E8" t="str">
        <f t="shared" si="0"/>
        <v>('T36','T34'),</v>
      </c>
    </row>
    <row r="9" spans="1:5" x14ac:dyDescent="0.2">
      <c r="A9" t="str">
        <f>VLOOKUP(C9,Sheet1!$B$2:$D$64,3)</f>
        <v>T22</v>
      </c>
      <c r="B9" t="str">
        <f>VLOOKUP(D9,Sheet1!$B$2:$D$64,3)</f>
        <v>T14</v>
      </c>
      <c r="C9" t="s">
        <v>24</v>
      </c>
      <c r="D9" t="s">
        <v>15</v>
      </c>
      <c r="E9" t="str">
        <f t="shared" si="0"/>
        <v>('T22','T14'),</v>
      </c>
    </row>
    <row r="10" spans="1:5" x14ac:dyDescent="0.2">
      <c r="A10" t="str">
        <f>VLOOKUP(C10,Sheet1!$B$2:$D$64,3)</f>
        <v>T22</v>
      </c>
      <c r="B10" t="str">
        <f>VLOOKUP(D10,Sheet1!$B$2:$D$64,3)</f>
        <v>T60</v>
      </c>
      <c r="C10" t="s">
        <v>24</v>
      </c>
      <c r="D10" t="s">
        <v>62</v>
      </c>
      <c r="E10" t="str">
        <f t="shared" si="0"/>
        <v>('T22','T60'),</v>
      </c>
    </row>
    <row r="11" spans="1:5" x14ac:dyDescent="0.2">
      <c r="A11" t="str">
        <f>VLOOKUP(C11,Sheet1!$B$2:$D$64,3)</f>
        <v>T22</v>
      </c>
      <c r="B11" t="str">
        <f>VLOOKUP(D11,Sheet1!$B$2:$D$64,3)</f>
        <v>T36</v>
      </c>
      <c r="C11" t="s">
        <v>24</v>
      </c>
      <c r="D11" t="s">
        <v>38</v>
      </c>
      <c r="E11" t="str">
        <f t="shared" si="0"/>
        <v>('T22','T36'),</v>
      </c>
    </row>
    <row r="12" spans="1:5" x14ac:dyDescent="0.2">
      <c r="A12" t="str">
        <f>VLOOKUP(C12,Sheet1!$B$2:$D$64,3)</f>
        <v>T22</v>
      </c>
      <c r="B12" t="str">
        <f>VLOOKUP(D12,Sheet1!$B$2:$D$64,3)</f>
        <v>T63</v>
      </c>
      <c r="C12" t="s">
        <v>24</v>
      </c>
      <c r="D12" t="s">
        <v>65</v>
      </c>
      <c r="E12" t="str">
        <f t="shared" si="0"/>
        <v>('T22','T63'),</v>
      </c>
    </row>
    <row r="13" spans="1:5" x14ac:dyDescent="0.2">
      <c r="A13" t="str">
        <f>VLOOKUP(C13,Sheet1!$B$2:$D$64,3)</f>
        <v>T14</v>
      </c>
      <c r="B13" t="str">
        <f>VLOOKUP(D13,Sheet1!$B$2:$D$64,3)</f>
        <v>T22</v>
      </c>
      <c r="C13" t="s">
        <v>15</v>
      </c>
      <c r="D13" t="s">
        <v>24</v>
      </c>
      <c r="E13" t="str">
        <f t="shared" si="0"/>
        <v>('T14','T22'),</v>
      </c>
    </row>
    <row r="14" spans="1:5" x14ac:dyDescent="0.2">
      <c r="A14" t="str">
        <f>VLOOKUP(C14,Sheet1!$B$2:$D$64,3)</f>
        <v>T14</v>
      </c>
      <c r="B14" t="str">
        <f>VLOOKUP(D14,Sheet1!$B$2:$D$64,3)</f>
        <v>T60</v>
      </c>
      <c r="C14" t="s">
        <v>15</v>
      </c>
      <c r="D14" t="s">
        <v>62</v>
      </c>
      <c r="E14" t="str">
        <f t="shared" si="0"/>
        <v>('T14','T60'),</v>
      </c>
    </row>
    <row r="15" spans="1:5" x14ac:dyDescent="0.2">
      <c r="A15" t="str">
        <f>VLOOKUP(C15,Sheet1!$B$2:$D$64,3)</f>
        <v>T14</v>
      </c>
      <c r="B15" t="str">
        <f>VLOOKUP(D15,Sheet1!$B$2:$D$64,3)</f>
        <v>T05</v>
      </c>
      <c r="C15" t="s">
        <v>15</v>
      </c>
      <c r="D15" t="s">
        <v>7</v>
      </c>
      <c r="E15" t="str">
        <f t="shared" si="0"/>
        <v>('T14','T05'),</v>
      </c>
    </row>
    <row r="16" spans="1:5" x14ac:dyDescent="0.2">
      <c r="A16" t="str">
        <f>VLOOKUP(C16,Sheet1!$B$2:$D$64,3)</f>
        <v>T14</v>
      </c>
      <c r="B16" t="str">
        <f>VLOOKUP(D16,Sheet1!$B$2:$D$64,3)</f>
        <v>T35</v>
      </c>
      <c r="C16" t="s">
        <v>15</v>
      </c>
      <c r="D16" t="s">
        <v>37</v>
      </c>
      <c r="E16" t="str">
        <f t="shared" si="0"/>
        <v>('T14','T35'),</v>
      </c>
    </row>
    <row r="17" spans="1:5" x14ac:dyDescent="0.2">
      <c r="A17" t="str">
        <f>VLOOKUP(C17,Sheet1!$B$2:$D$64,3)</f>
        <v>T18</v>
      </c>
      <c r="B17" t="str">
        <f>VLOOKUP(D17,Sheet1!$B$2:$D$64,3)</f>
        <v>T34</v>
      </c>
      <c r="C17" t="s">
        <v>20</v>
      </c>
      <c r="D17" t="s">
        <v>36</v>
      </c>
      <c r="E17" t="str">
        <f t="shared" si="0"/>
        <v>('T18','T34'),</v>
      </c>
    </row>
    <row r="18" spans="1:5" x14ac:dyDescent="0.2">
      <c r="A18" t="str">
        <f>VLOOKUP(C18,Sheet1!$B$2:$D$64,3)</f>
        <v>T18</v>
      </c>
      <c r="B18" t="str">
        <f>VLOOKUP(D18,Sheet1!$B$2:$D$64,3)</f>
        <v>T51</v>
      </c>
      <c r="C18" t="s">
        <v>20</v>
      </c>
      <c r="D18" t="s">
        <v>53</v>
      </c>
      <c r="E18" t="str">
        <f t="shared" si="0"/>
        <v>('T18','T51'),</v>
      </c>
    </row>
    <row r="19" spans="1:5" x14ac:dyDescent="0.2">
      <c r="A19" t="str">
        <f>VLOOKUP(C19,Sheet1!$B$2:$D$64,3)</f>
        <v>T63</v>
      </c>
      <c r="B19" t="str">
        <f>VLOOKUP(D19,Sheet1!$B$2:$D$64,3)</f>
        <v>T34</v>
      </c>
      <c r="C19" t="s">
        <v>65</v>
      </c>
      <c r="D19" t="s">
        <v>36</v>
      </c>
      <c r="E19" t="str">
        <f t="shared" si="0"/>
        <v>('T63','T34'),</v>
      </c>
    </row>
    <row r="20" spans="1:5" x14ac:dyDescent="0.2">
      <c r="A20" t="str">
        <f>VLOOKUP(C20,Sheet1!$B$2:$D$64,3)</f>
        <v>T63</v>
      </c>
      <c r="B20" t="str">
        <f>VLOOKUP(D20,Sheet1!$B$2:$D$64,3)</f>
        <v>T51</v>
      </c>
      <c r="C20" t="s">
        <v>65</v>
      </c>
      <c r="D20" t="s">
        <v>53</v>
      </c>
      <c r="E20" t="str">
        <f t="shared" si="0"/>
        <v>('T63','T51'),</v>
      </c>
    </row>
    <row r="21" spans="1:5" x14ac:dyDescent="0.2">
      <c r="A21" t="str">
        <f>VLOOKUP(C21,Sheet1!$B$2:$D$64,3)</f>
        <v>T63</v>
      </c>
      <c r="B21" t="str">
        <f>VLOOKUP(D21,Sheet1!$B$2:$D$64,3)</f>
        <v>T36</v>
      </c>
      <c r="C21" t="s">
        <v>65</v>
      </c>
      <c r="D21" t="s">
        <v>38</v>
      </c>
      <c r="E21" t="str">
        <f t="shared" si="0"/>
        <v>('T63','T36'),</v>
      </c>
    </row>
    <row r="22" spans="1:5" x14ac:dyDescent="0.2">
      <c r="A22" t="str">
        <f>VLOOKUP(C22,Sheet1!$B$2:$D$64,3)</f>
        <v>T63</v>
      </c>
      <c r="B22" t="str">
        <f>VLOOKUP(D22,Sheet1!$B$2:$D$64,3)</f>
        <v>T22</v>
      </c>
      <c r="C22" t="s">
        <v>65</v>
      </c>
      <c r="D22" t="s">
        <v>24</v>
      </c>
      <c r="E22" t="str">
        <f t="shared" si="0"/>
        <v>('T63','T22'),</v>
      </c>
    </row>
    <row r="23" spans="1:5" x14ac:dyDescent="0.2">
      <c r="A23" t="str">
        <f>VLOOKUP(C23,Sheet1!$B$2:$D$64,3)</f>
        <v>T63</v>
      </c>
      <c r="B23" t="str">
        <f>VLOOKUP(D23,Sheet1!$B$2:$D$64,3)</f>
        <v>T60</v>
      </c>
      <c r="C23" t="s">
        <v>65</v>
      </c>
      <c r="D23" t="s">
        <v>62</v>
      </c>
      <c r="E23" t="str">
        <f t="shared" si="0"/>
        <v>('T63','T60'),</v>
      </c>
    </row>
    <row r="24" spans="1:5" x14ac:dyDescent="0.2">
      <c r="A24" t="str">
        <f>VLOOKUP(C24,Sheet1!$B$2:$D$64,3)</f>
        <v>T63</v>
      </c>
      <c r="B24" t="str">
        <f>VLOOKUP(D24,Sheet1!$B$2:$D$64,3)</f>
        <v>T43</v>
      </c>
      <c r="C24" t="s">
        <v>65</v>
      </c>
      <c r="D24" t="s">
        <v>45</v>
      </c>
      <c r="E24" t="str">
        <f t="shared" si="0"/>
        <v>('T63','T43'),</v>
      </c>
    </row>
    <row r="25" spans="1:5" x14ac:dyDescent="0.2">
      <c r="A25" t="str">
        <f>VLOOKUP(C25,Sheet1!$B$2:$D$64,3)</f>
        <v>T60</v>
      </c>
      <c r="B25" t="str">
        <f>VLOOKUP(D25,Sheet1!$B$2:$D$64,3)</f>
        <v>T63</v>
      </c>
      <c r="C25" t="s">
        <v>62</v>
      </c>
      <c r="D25" t="s">
        <v>65</v>
      </c>
      <c r="E25" t="str">
        <f t="shared" si="0"/>
        <v>('T60','T63'),</v>
      </c>
    </row>
    <row r="26" spans="1:5" x14ac:dyDescent="0.2">
      <c r="A26" t="str">
        <f>VLOOKUP(C26,Sheet1!$B$2:$D$64,3)</f>
        <v>T60</v>
      </c>
      <c r="B26" t="str">
        <f>VLOOKUP(D26,Sheet1!$B$2:$D$64,3)</f>
        <v>T22</v>
      </c>
      <c r="C26" t="s">
        <v>62</v>
      </c>
      <c r="D26" t="s">
        <v>206</v>
      </c>
      <c r="E26" t="str">
        <f t="shared" si="0"/>
        <v>('T60','T22'),</v>
      </c>
    </row>
    <row r="27" spans="1:5" x14ac:dyDescent="0.2">
      <c r="A27" t="str">
        <f>VLOOKUP(C27,Sheet1!$B$2:$D$64,3)</f>
        <v>T60</v>
      </c>
      <c r="B27" t="str">
        <f>VLOOKUP(D27,Sheet1!$B$2:$D$64,3)</f>
        <v>T14</v>
      </c>
      <c r="C27" t="s">
        <v>62</v>
      </c>
      <c r="D27" t="s">
        <v>15</v>
      </c>
      <c r="E27" t="str">
        <f t="shared" si="0"/>
        <v>('T60','T14'),</v>
      </c>
    </row>
    <row r="28" spans="1:5" x14ac:dyDescent="0.2">
      <c r="A28" t="str">
        <f>VLOOKUP(C28,Sheet1!$B$2:$D$64,3)</f>
        <v>T60</v>
      </c>
      <c r="B28" t="str">
        <f>VLOOKUP(D28,Sheet1!$B$2:$D$64,3)</f>
        <v>T05</v>
      </c>
      <c r="C28" t="s">
        <v>62</v>
      </c>
      <c r="D28" t="s">
        <v>7</v>
      </c>
      <c r="E28" t="str">
        <f t="shared" si="0"/>
        <v>('T60','T05'),</v>
      </c>
    </row>
    <row r="29" spans="1:5" x14ac:dyDescent="0.2">
      <c r="A29" t="str">
        <f>VLOOKUP(C29,Sheet1!$B$2:$D$64,3)</f>
        <v>T60</v>
      </c>
      <c r="B29" t="str">
        <f>VLOOKUP(D29,Sheet1!$B$2:$D$64,3)</f>
        <v>T54</v>
      </c>
      <c r="C29" t="s">
        <v>62</v>
      </c>
      <c r="D29" t="s">
        <v>56</v>
      </c>
      <c r="E29" t="str">
        <f t="shared" si="0"/>
        <v>('T60','T54'),</v>
      </c>
    </row>
    <row r="30" spans="1:5" x14ac:dyDescent="0.2">
      <c r="A30" t="str">
        <f>VLOOKUP(C30,Sheet1!$B$2:$D$64,3)</f>
        <v>T60</v>
      </c>
      <c r="B30" t="str">
        <f>VLOOKUP(D30,Sheet1!$B$2:$D$64,3)</f>
        <v>T62</v>
      </c>
      <c r="C30" t="s">
        <v>62</v>
      </c>
      <c r="D30" t="s">
        <v>64</v>
      </c>
      <c r="E30" t="str">
        <f t="shared" si="0"/>
        <v>('T60','T62'),</v>
      </c>
    </row>
    <row r="31" spans="1:5" x14ac:dyDescent="0.2">
      <c r="A31" t="str">
        <f>VLOOKUP(C31,Sheet1!$B$2:$D$64,3)</f>
        <v>T60</v>
      </c>
      <c r="B31" t="str">
        <f>VLOOKUP(D31,Sheet1!$B$2:$D$64,3)</f>
        <v>T43</v>
      </c>
      <c r="C31" t="s">
        <v>62</v>
      </c>
      <c r="D31" t="s">
        <v>45</v>
      </c>
      <c r="E31" t="str">
        <f t="shared" si="0"/>
        <v>('T60','T43'),</v>
      </c>
    </row>
    <row r="32" spans="1:5" x14ac:dyDescent="0.2">
      <c r="A32" t="str">
        <f>VLOOKUP(C32,Sheet1!$B$2:$D$64,3)</f>
        <v>T05</v>
      </c>
      <c r="B32" t="str">
        <f>VLOOKUP(D32,Sheet1!$B$2:$D$64,3)</f>
        <v>T60</v>
      </c>
      <c r="C32" t="s">
        <v>7</v>
      </c>
      <c r="D32" t="s">
        <v>62</v>
      </c>
      <c r="E32" t="str">
        <f t="shared" si="0"/>
        <v>('T05','T60'),</v>
      </c>
    </row>
    <row r="33" spans="1:5" x14ac:dyDescent="0.2">
      <c r="A33" t="str">
        <f>VLOOKUP(C33,Sheet1!$B$2:$D$64,3)</f>
        <v>T05</v>
      </c>
      <c r="B33" t="str">
        <f>VLOOKUP(D33,Sheet1!$B$2:$D$64,3)</f>
        <v>T14</v>
      </c>
      <c r="C33" t="s">
        <v>7</v>
      </c>
      <c r="D33" t="s">
        <v>15</v>
      </c>
      <c r="E33" t="str">
        <f t="shared" si="0"/>
        <v>('T05','T14'),</v>
      </c>
    </row>
    <row r="34" spans="1:5" x14ac:dyDescent="0.2">
      <c r="A34" t="str">
        <f>VLOOKUP(C34,Sheet1!$B$2:$D$64,3)</f>
        <v>T05</v>
      </c>
      <c r="B34" t="str">
        <f>VLOOKUP(D34,Sheet1!$B$2:$D$64,3)</f>
        <v>T35</v>
      </c>
      <c r="C34" t="s">
        <v>7</v>
      </c>
      <c r="D34" t="s">
        <v>37</v>
      </c>
      <c r="E34" t="str">
        <f t="shared" si="0"/>
        <v>('T05','T35'),</v>
      </c>
    </row>
    <row r="35" spans="1:5" x14ac:dyDescent="0.2">
      <c r="A35" t="str">
        <f>VLOOKUP(C35,Sheet1!$B$2:$D$64,3)</f>
        <v>T05</v>
      </c>
      <c r="B35" t="str">
        <f>VLOOKUP(D35,Sheet1!$B$2:$D$64,3)</f>
        <v>T54</v>
      </c>
      <c r="C35" t="s">
        <v>7</v>
      </c>
      <c r="D35" t="s">
        <v>56</v>
      </c>
      <c r="E35" t="str">
        <f t="shared" si="0"/>
        <v>('T05','T54'),</v>
      </c>
    </row>
    <row r="36" spans="1:5" x14ac:dyDescent="0.2">
      <c r="A36" t="str">
        <f>VLOOKUP(C36,Sheet1!$B$2:$D$64,3)</f>
        <v>T35</v>
      </c>
      <c r="B36" t="str">
        <f>VLOOKUP(D36,Sheet1!$B$2:$D$64,3)</f>
        <v>T14</v>
      </c>
      <c r="C36" t="s">
        <v>37</v>
      </c>
      <c r="D36" t="s">
        <v>15</v>
      </c>
      <c r="E36" t="str">
        <f t="shared" si="0"/>
        <v>('T35','T14'),</v>
      </c>
    </row>
    <row r="37" spans="1:5" x14ac:dyDescent="0.2">
      <c r="A37" t="str">
        <f>VLOOKUP(C37,Sheet1!$B$2:$D$64,3)</f>
        <v>T35</v>
      </c>
      <c r="B37" t="str">
        <f>VLOOKUP(D37,Sheet1!$B$2:$D$64,3)</f>
        <v>T05</v>
      </c>
      <c r="C37" t="s">
        <v>37</v>
      </c>
      <c r="D37" t="s">
        <v>7</v>
      </c>
      <c r="E37" t="str">
        <f t="shared" si="0"/>
        <v>('T35','T05'),</v>
      </c>
    </row>
    <row r="38" spans="1:5" x14ac:dyDescent="0.2">
      <c r="A38" t="str">
        <f>VLOOKUP(C38,Sheet1!$B$2:$D$64,3)</f>
        <v>T35</v>
      </c>
      <c r="B38" t="str">
        <f>VLOOKUP(D38,Sheet1!$B$2:$D$64,3)</f>
        <v>T54</v>
      </c>
      <c r="C38" t="s">
        <v>37</v>
      </c>
      <c r="D38" t="s">
        <v>56</v>
      </c>
      <c r="E38" t="str">
        <f t="shared" si="0"/>
        <v>('T35','T54'),</v>
      </c>
    </row>
    <row r="39" spans="1:5" x14ac:dyDescent="0.2">
      <c r="A39" t="str">
        <f>VLOOKUP(C39,Sheet1!$B$2:$D$64,3)</f>
        <v>T35</v>
      </c>
      <c r="B39" t="str">
        <f>VLOOKUP(D39,Sheet1!$B$2:$D$64,3)</f>
        <v>T04</v>
      </c>
      <c r="C39" t="s">
        <v>37</v>
      </c>
      <c r="D39" t="s">
        <v>6</v>
      </c>
      <c r="E39" t="str">
        <f t="shared" si="0"/>
        <v>('T35','T04'),</v>
      </c>
    </row>
    <row r="40" spans="1:5" x14ac:dyDescent="0.2">
      <c r="A40" t="str">
        <f>VLOOKUP(C40,Sheet1!$B$2:$D$64,3)</f>
        <v>T35</v>
      </c>
      <c r="B40" t="str">
        <f>VLOOKUP(D40,Sheet1!$B$2:$D$64,3)</f>
        <v>T48</v>
      </c>
      <c r="C40" t="s">
        <v>37</v>
      </c>
      <c r="D40" t="s">
        <v>50</v>
      </c>
      <c r="E40" t="str">
        <f t="shared" si="0"/>
        <v>('T35','T48'),</v>
      </c>
    </row>
    <row r="41" spans="1:5" x14ac:dyDescent="0.2">
      <c r="A41" t="str">
        <f>VLOOKUP(C41,Sheet1!$B$2:$D$64,3)</f>
        <v>T51</v>
      </c>
      <c r="B41" t="str">
        <f>VLOOKUP(D41,Sheet1!$B$2:$D$64,3)</f>
        <v>T18</v>
      </c>
      <c r="C41" t="s">
        <v>53</v>
      </c>
      <c r="D41" t="s">
        <v>20</v>
      </c>
      <c r="E41" t="str">
        <f t="shared" si="0"/>
        <v>('T51','T18'),</v>
      </c>
    </row>
    <row r="42" spans="1:5" x14ac:dyDescent="0.2">
      <c r="A42" t="str">
        <f>VLOOKUP(C42,Sheet1!$B$2:$D$64,3)</f>
        <v>T51</v>
      </c>
      <c r="B42" t="str">
        <f>VLOOKUP(D42,Sheet1!$B$2:$D$64,3)</f>
        <v>T34</v>
      </c>
      <c r="C42" t="s">
        <v>53</v>
      </c>
      <c r="D42" t="s">
        <v>36</v>
      </c>
      <c r="E42" t="str">
        <f t="shared" si="0"/>
        <v>('T51','T34'),</v>
      </c>
    </row>
    <row r="43" spans="1:5" x14ac:dyDescent="0.2">
      <c r="A43" t="str">
        <f>VLOOKUP(C43,Sheet1!$B$2:$D$64,3)</f>
        <v>T51</v>
      </c>
      <c r="B43" t="str">
        <f>VLOOKUP(D43,Sheet1!$B$2:$D$64,3)</f>
        <v>T63</v>
      </c>
      <c r="C43" t="s">
        <v>53</v>
      </c>
      <c r="D43" t="s">
        <v>65</v>
      </c>
      <c r="E43" t="str">
        <f t="shared" si="0"/>
        <v>('T51','T63'),</v>
      </c>
    </row>
    <row r="44" spans="1:5" x14ac:dyDescent="0.2">
      <c r="A44" t="str">
        <f>VLOOKUP(C44,Sheet1!$B$2:$D$64,3)</f>
        <v>T51</v>
      </c>
      <c r="B44" t="str">
        <f>VLOOKUP(D44,Sheet1!$B$2:$D$64,3)</f>
        <v>T43</v>
      </c>
      <c r="C44" t="s">
        <v>53</v>
      </c>
      <c r="D44" t="s">
        <v>45</v>
      </c>
      <c r="E44" t="str">
        <f t="shared" si="0"/>
        <v>('T51','T43'),</v>
      </c>
    </row>
    <row r="45" spans="1:5" x14ac:dyDescent="0.2">
      <c r="A45" t="str">
        <f>VLOOKUP(C45,Sheet1!$B$2:$D$64,3)</f>
        <v>T51</v>
      </c>
      <c r="B45" t="str">
        <f>VLOOKUP(D45,Sheet1!$B$2:$D$64,3)</f>
        <v>T28</v>
      </c>
      <c r="C45" t="s">
        <v>53</v>
      </c>
      <c r="D45" t="s">
        <v>207</v>
      </c>
      <c r="E45" t="str">
        <f t="shared" si="0"/>
        <v>('T51','T28'),</v>
      </c>
    </row>
    <row r="46" spans="1:5" x14ac:dyDescent="0.2">
      <c r="A46" t="str">
        <f>VLOOKUP(C46,Sheet1!$B$2:$D$64,3)</f>
        <v>T51</v>
      </c>
      <c r="B46" t="str">
        <f>VLOOKUP(D46,Sheet1!$B$2:$D$64,3)</f>
        <v>T54</v>
      </c>
      <c r="C46" t="s">
        <v>53</v>
      </c>
      <c r="D46" t="s">
        <v>208</v>
      </c>
      <c r="E46" t="str">
        <f t="shared" si="0"/>
        <v>('T51','T54'),</v>
      </c>
    </row>
    <row r="47" spans="1:5" x14ac:dyDescent="0.2">
      <c r="A47" t="str">
        <f>VLOOKUP(C47,Sheet1!$B$2:$D$64,3)</f>
        <v>T43</v>
      </c>
      <c r="B47" t="str">
        <f>VLOOKUP(D47,Sheet1!$B$2:$D$64,3)</f>
        <v>T51</v>
      </c>
      <c r="C47" t="s">
        <v>45</v>
      </c>
      <c r="D47" t="s">
        <v>53</v>
      </c>
      <c r="E47" t="str">
        <f t="shared" si="0"/>
        <v>('T43','T51'),</v>
      </c>
    </row>
    <row r="48" spans="1:5" x14ac:dyDescent="0.2">
      <c r="A48" t="str">
        <f>VLOOKUP(C48,Sheet1!$B$2:$D$64,3)</f>
        <v>T43</v>
      </c>
      <c r="B48" t="str">
        <f>VLOOKUP(D48,Sheet1!$B$2:$D$64,3)</f>
        <v>T63</v>
      </c>
      <c r="C48" t="s">
        <v>45</v>
      </c>
      <c r="D48" t="s">
        <v>65</v>
      </c>
      <c r="E48" t="str">
        <f t="shared" si="0"/>
        <v>('T43','T63'),</v>
      </c>
    </row>
    <row r="49" spans="1:5" x14ac:dyDescent="0.2">
      <c r="A49" t="str">
        <f>VLOOKUP(C49,Sheet1!$B$2:$D$64,3)</f>
        <v>T43</v>
      </c>
      <c r="B49" t="str">
        <f>VLOOKUP(D49,Sheet1!$B$2:$D$64,3)</f>
        <v>T60</v>
      </c>
      <c r="C49" t="s">
        <v>45</v>
      </c>
      <c r="D49" t="s">
        <v>62</v>
      </c>
      <c r="E49" t="str">
        <f t="shared" si="0"/>
        <v>('T43','T60'),</v>
      </c>
    </row>
    <row r="50" spans="1:5" x14ac:dyDescent="0.2">
      <c r="A50" t="str">
        <f>VLOOKUP(C50,Sheet1!$B$2:$D$64,3)</f>
        <v>T43</v>
      </c>
      <c r="B50" t="str">
        <f>VLOOKUP(D50,Sheet1!$B$2:$D$64,3)</f>
        <v>T62</v>
      </c>
      <c r="C50" t="s">
        <v>45</v>
      </c>
      <c r="D50" t="s">
        <v>64</v>
      </c>
      <c r="E50" t="str">
        <f t="shared" si="0"/>
        <v>('T43','T62'),</v>
      </c>
    </row>
    <row r="51" spans="1:5" x14ac:dyDescent="0.2">
      <c r="A51" t="str">
        <f>VLOOKUP(C51,Sheet1!$B$2:$D$64,3)</f>
        <v>T43</v>
      </c>
      <c r="B51" t="str">
        <f>VLOOKUP(D51,Sheet1!$B$2:$D$64,3)</f>
        <v>T24</v>
      </c>
      <c r="C51" t="s">
        <v>45</v>
      </c>
      <c r="D51" t="s">
        <v>26</v>
      </c>
      <c r="E51" t="str">
        <f t="shared" si="0"/>
        <v>('T43','T24'),</v>
      </c>
    </row>
    <row r="52" spans="1:5" x14ac:dyDescent="0.2">
      <c r="A52" t="str">
        <f>VLOOKUP(C52,Sheet1!$B$2:$D$64,3)</f>
        <v>T43</v>
      </c>
      <c r="B52" t="str">
        <f>VLOOKUP(D52,Sheet1!$B$2:$D$64,3)</f>
        <v>T28</v>
      </c>
      <c r="C52" t="s">
        <v>45</v>
      </c>
      <c r="D52" t="s">
        <v>207</v>
      </c>
      <c r="E52" t="str">
        <f t="shared" si="0"/>
        <v>('T43','T28'),</v>
      </c>
    </row>
    <row r="53" spans="1:5" x14ac:dyDescent="0.2">
      <c r="A53" t="str">
        <f>VLOOKUP(C53,Sheet1!$B$2:$D$64,3)</f>
        <v>T62</v>
      </c>
      <c r="B53" t="str">
        <f>VLOOKUP(D53,Sheet1!$B$2:$D$64,3)</f>
        <v>T43</v>
      </c>
      <c r="C53" t="s">
        <v>64</v>
      </c>
      <c r="D53" t="s">
        <v>45</v>
      </c>
      <c r="E53" t="str">
        <f t="shared" si="0"/>
        <v>('T62','T43'),</v>
      </c>
    </row>
    <row r="54" spans="1:5" x14ac:dyDescent="0.2">
      <c r="A54" t="str">
        <f>VLOOKUP(C54,Sheet1!$B$2:$D$64,3)</f>
        <v>T62</v>
      </c>
      <c r="B54" t="str">
        <f>VLOOKUP(D54,Sheet1!$B$2:$D$64,3)</f>
        <v>T60</v>
      </c>
      <c r="C54" t="s">
        <v>64</v>
      </c>
      <c r="D54" t="s">
        <v>62</v>
      </c>
      <c r="E54" t="str">
        <f t="shared" si="0"/>
        <v>('T62','T60'),</v>
      </c>
    </row>
    <row r="55" spans="1:5" x14ac:dyDescent="0.2">
      <c r="A55" t="str">
        <f>VLOOKUP(C55,Sheet1!$B$2:$D$64,3)</f>
        <v>T62</v>
      </c>
      <c r="B55" t="str">
        <f>VLOOKUP(D55,Sheet1!$B$2:$D$64,3)</f>
        <v>T54</v>
      </c>
      <c r="C55" t="s">
        <v>64</v>
      </c>
      <c r="D55" t="s">
        <v>56</v>
      </c>
      <c r="E55" t="str">
        <f t="shared" si="0"/>
        <v>('T62','T54'),</v>
      </c>
    </row>
    <row r="56" spans="1:5" x14ac:dyDescent="0.2">
      <c r="A56" t="str">
        <f>VLOOKUP(C56,Sheet1!$B$2:$D$64,3)</f>
        <v>T62</v>
      </c>
      <c r="B56" t="str">
        <f>VLOOKUP(D56,Sheet1!$B$2:$D$64,3)</f>
        <v>T24</v>
      </c>
      <c r="C56" t="s">
        <v>64</v>
      </c>
      <c r="D56" t="s">
        <v>26</v>
      </c>
      <c r="E56" t="str">
        <f t="shared" si="0"/>
        <v>('T62','T24'),</v>
      </c>
    </row>
    <row r="57" spans="1:5" x14ac:dyDescent="0.2">
      <c r="A57" t="str">
        <f>VLOOKUP(C57,Sheet1!$B$2:$D$64,3)</f>
        <v>T54</v>
      </c>
      <c r="B57" t="str">
        <f>VLOOKUP(D57,Sheet1!$B$2:$D$64,3)</f>
        <v>T62</v>
      </c>
      <c r="C57" t="s">
        <v>56</v>
      </c>
      <c r="D57" t="s">
        <v>64</v>
      </c>
      <c r="E57" t="str">
        <f t="shared" si="0"/>
        <v>('T54','T62'),</v>
      </c>
    </row>
    <row r="58" spans="1:5" x14ac:dyDescent="0.2">
      <c r="A58" t="str">
        <f>VLOOKUP(C58,Sheet1!$B$2:$D$64,3)</f>
        <v>T54</v>
      </c>
      <c r="B58" t="str">
        <f>VLOOKUP(D58,Sheet1!$B$2:$D$64,3)</f>
        <v>T60</v>
      </c>
      <c r="C58" t="s">
        <v>56</v>
      </c>
      <c r="D58" t="s">
        <v>62</v>
      </c>
      <c r="E58" t="str">
        <f t="shared" si="0"/>
        <v>('T54','T60'),</v>
      </c>
    </row>
    <row r="59" spans="1:5" x14ac:dyDescent="0.2">
      <c r="A59" t="str">
        <f>VLOOKUP(C59,Sheet1!$B$2:$D$64,3)</f>
        <v>T54</v>
      </c>
      <c r="B59" t="str">
        <f>VLOOKUP(D59,Sheet1!$B$2:$D$64,3)</f>
        <v>T05</v>
      </c>
      <c r="C59" t="s">
        <v>56</v>
      </c>
      <c r="D59" t="s">
        <v>7</v>
      </c>
      <c r="E59" t="str">
        <f t="shared" si="0"/>
        <v>('T54','T05'),</v>
      </c>
    </row>
    <row r="60" spans="1:5" x14ac:dyDescent="0.2">
      <c r="A60" t="str">
        <f>VLOOKUP(C60,Sheet1!$B$2:$D$64,3)</f>
        <v>T54</v>
      </c>
      <c r="B60" t="str">
        <f>VLOOKUP(D60,Sheet1!$B$2:$D$64,3)</f>
        <v>T35</v>
      </c>
      <c r="C60" t="s">
        <v>56</v>
      </c>
      <c r="D60" t="s">
        <v>37</v>
      </c>
      <c r="E60" t="str">
        <f t="shared" si="0"/>
        <v>('T54','T35'),</v>
      </c>
    </row>
    <row r="61" spans="1:5" x14ac:dyDescent="0.2">
      <c r="A61" t="str">
        <f>VLOOKUP(C61,Sheet1!$B$2:$D$64,3)</f>
        <v>T54</v>
      </c>
      <c r="B61" t="str">
        <f>VLOOKUP(D61,Sheet1!$B$2:$D$64,3)</f>
        <v>T04</v>
      </c>
      <c r="C61" t="s">
        <v>56</v>
      </c>
      <c r="D61" t="s">
        <v>6</v>
      </c>
      <c r="E61" t="str">
        <f t="shared" si="0"/>
        <v>('T54','T04'),</v>
      </c>
    </row>
    <row r="62" spans="1:5" x14ac:dyDescent="0.2">
      <c r="A62" t="str">
        <f>VLOOKUP(C62,Sheet1!$B$2:$D$64,3)</f>
        <v>T54</v>
      </c>
      <c r="B62" t="str">
        <f>VLOOKUP(D62,Sheet1!$B$2:$D$64,3)</f>
        <v>T24</v>
      </c>
      <c r="C62" t="s">
        <v>56</v>
      </c>
      <c r="D62" t="s">
        <v>26</v>
      </c>
      <c r="E62" t="str">
        <f t="shared" si="0"/>
        <v>('T54','T24'),</v>
      </c>
    </row>
    <row r="63" spans="1:5" x14ac:dyDescent="0.2">
      <c r="A63" t="str">
        <f>VLOOKUP(C63,Sheet1!$B$2:$D$64,3)</f>
        <v>T04</v>
      </c>
      <c r="B63" t="str">
        <f>VLOOKUP(D63,Sheet1!$B$2:$D$64,3)</f>
        <v>T35</v>
      </c>
      <c r="C63" t="s">
        <v>6</v>
      </c>
      <c r="D63" t="s">
        <v>37</v>
      </c>
      <c r="E63" t="str">
        <f t="shared" si="0"/>
        <v>('T04','T35'),</v>
      </c>
    </row>
    <row r="64" spans="1:5" x14ac:dyDescent="0.2">
      <c r="A64" t="str">
        <f>VLOOKUP(C64,Sheet1!$B$2:$D$64,3)</f>
        <v>T04</v>
      </c>
      <c r="B64" t="str">
        <f>VLOOKUP(D64,Sheet1!$B$2:$D$64,3)</f>
        <v>T54</v>
      </c>
      <c r="C64" t="s">
        <v>6</v>
      </c>
      <c r="D64" t="s">
        <v>56</v>
      </c>
      <c r="E64" t="str">
        <f t="shared" si="0"/>
        <v>('T04','T54'),</v>
      </c>
    </row>
    <row r="65" spans="1:5" x14ac:dyDescent="0.2">
      <c r="A65" t="str">
        <f>VLOOKUP(C65,Sheet1!$B$2:$D$64,3)</f>
        <v>T04</v>
      </c>
      <c r="B65" t="str">
        <f>VLOOKUP(D65,Sheet1!$B$2:$D$64,3)</f>
        <v>T62</v>
      </c>
      <c r="C65" t="s">
        <v>6</v>
      </c>
      <c r="D65" t="s">
        <v>64</v>
      </c>
      <c r="E65" t="str">
        <f t="shared" si="0"/>
        <v>('T04','T62'),</v>
      </c>
    </row>
    <row r="66" spans="1:5" x14ac:dyDescent="0.2">
      <c r="A66" t="str">
        <f>VLOOKUP(C66,Sheet1!$B$2:$D$64,3)</f>
        <v>T04</v>
      </c>
      <c r="B66" t="str">
        <f>VLOOKUP(D66,Sheet1!$B$2:$D$64,3)</f>
        <v>T24</v>
      </c>
      <c r="C66" t="s">
        <v>6</v>
      </c>
      <c r="D66" t="s">
        <v>26</v>
      </c>
      <c r="E66" t="str">
        <f t="shared" si="0"/>
        <v>('T04','T24'),</v>
      </c>
    </row>
    <row r="67" spans="1:5" x14ac:dyDescent="0.2">
      <c r="A67" t="str">
        <f>VLOOKUP(C67,Sheet1!$B$2:$D$64,3)</f>
        <v>T04</v>
      </c>
      <c r="B67" t="str">
        <f>VLOOKUP(D67,Sheet1!$B$2:$D$64,3)</f>
        <v>T06</v>
      </c>
      <c r="C67" t="s">
        <v>6</v>
      </c>
      <c r="D67" t="s">
        <v>8</v>
      </c>
      <c r="E67" t="str">
        <f t="shared" ref="E67:E130" si="1">CHAR(40)&amp;CHAR(39)&amp;A67&amp;CHAR(39)&amp;CHAR(44)&amp;CHAR(39)&amp;B67&amp;CHAR(39)&amp;CHAR(41)&amp;CHAR(44)</f>
        <v>('T04','T06'),</v>
      </c>
    </row>
    <row r="68" spans="1:5" x14ac:dyDescent="0.2">
      <c r="A68" t="str">
        <f>VLOOKUP(C68,Sheet1!$B$2:$D$64,3)</f>
        <v>T04</v>
      </c>
      <c r="B68" t="str">
        <f>VLOOKUP(D68,Sheet1!$B$2:$D$64,3)</f>
        <v>T26</v>
      </c>
      <c r="C68" t="s">
        <v>6</v>
      </c>
      <c r="D68" t="s">
        <v>28</v>
      </c>
      <c r="E68" t="str">
        <f t="shared" si="1"/>
        <v>('T04','T26'),</v>
      </c>
    </row>
    <row r="69" spans="1:5" x14ac:dyDescent="0.2">
      <c r="A69" t="str">
        <f>VLOOKUP(C69,Sheet1!$B$2:$D$64,3)</f>
        <v>T04</v>
      </c>
      <c r="B69" t="str">
        <f>VLOOKUP(D69,Sheet1!$B$2:$D$64,3)</f>
        <v>T48</v>
      </c>
      <c r="C69" t="s">
        <v>6</v>
      </c>
      <c r="D69" t="s">
        <v>50</v>
      </c>
      <c r="E69" t="str">
        <f t="shared" si="1"/>
        <v>('T04','T48'),</v>
      </c>
    </row>
    <row r="70" spans="1:5" x14ac:dyDescent="0.2">
      <c r="A70" t="str">
        <f>VLOOKUP(C70,Sheet1!$B$2:$D$64,3)</f>
        <v>T48</v>
      </c>
      <c r="B70" t="str">
        <f>VLOOKUP(D70,Sheet1!$B$2:$D$64,3)</f>
        <v>T35</v>
      </c>
      <c r="C70" t="s">
        <v>50</v>
      </c>
      <c r="D70" t="s">
        <v>37</v>
      </c>
      <c r="E70" t="str">
        <f t="shared" si="1"/>
        <v>('T48','T35'),</v>
      </c>
    </row>
    <row r="71" spans="1:5" x14ac:dyDescent="0.2">
      <c r="A71" t="str">
        <f>VLOOKUP(C71,Sheet1!$B$2:$D$64,3)</f>
        <v>T48</v>
      </c>
      <c r="B71" t="str">
        <f>VLOOKUP(D71,Sheet1!$B$2:$D$64,3)</f>
        <v>T04</v>
      </c>
      <c r="C71" t="s">
        <v>50</v>
      </c>
      <c r="D71" t="s">
        <v>6</v>
      </c>
      <c r="E71" t="str">
        <f t="shared" si="1"/>
        <v>('T48','T04'),</v>
      </c>
    </row>
    <row r="72" spans="1:5" x14ac:dyDescent="0.2">
      <c r="A72" t="str">
        <f>VLOOKUP(C72,Sheet1!$B$2:$D$64,3)</f>
        <v>T48</v>
      </c>
      <c r="B72" t="str">
        <f>VLOOKUP(D72,Sheet1!$B$2:$D$64,3)</f>
        <v>T26</v>
      </c>
      <c r="C72" t="s">
        <v>50</v>
      </c>
      <c r="D72" t="s">
        <v>28</v>
      </c>
      <c r="E72" t="str">
        <f t="shared" si="1"/>
        <v>('T48','T26'),</v>
      </c>
    </row>
    <row r="73" spans="1:5" x14ac:dyDescent="0.2">
      <c r="A73" t="str">
        <f>VLOOKUP(C73,Sheet1!$B$2:$D$64,3)</f>
        <v>T48</v>
      </c>
      <c r="B73" t="str">
        <f>VLOOKUP(D73,Sheet1!$B$2:$D$64,3)</f>
        <v>T27</v>
      </c>
      <c r="C73" t="s">
        <v>50</v>
      </c>
      <c r="D73" t="s">
        <v>29</v>
      </c>
      <c r="E73" t="str">
        <f t="shared" si="1"/>
        <v>('T48','T27'),</v>
      </c>
    </row>
    <row r="74" spans="1:5" x14ac:dyDescent="0.2">
      <c r="A74" t="str">
        <f>VLOOKUP(C74,Sheet1!$B$2:$D$64,3)</f>
        <v>T27</v>
      </c>
      <c r="B74" t="str">
        <f>VLOOKUP(D74,Sheet1!$B$2:$D$64,3)</f>
        <v>T48</v>
      </c>
      <c r="C74" t="s">
        <v>29</v>
      </c>
      <c r="D74" t="s">
        <v>50</v>
      </c>
      <c r="E74" t="str">
        <f t="shared" si="1"/>
        <v>('T27','T48'),</v>
      </c>
    </row>
    <row r="75" spans="1:5" x14ac:dyDescent="0.2">
      <c r="A75" t="str">
        <f>VLOOKUP(C75,Sheet1!$B$2:$D$64,3)</f>
        <v>T27</v>
      </c>
      <c r="B75" t="str">
        <f>VLOOKUP(D75,Sheet1!$B$2:$D$64,3)</f>
        <v>T26</v>
      </c>
      <c r="C75" t="s">
        <v>29</v>
      </c>
      <c r="D75" t="s">
        <v>28</v>
      </c>
      <c r="E75" t="str">
        <f t="shared" si="1"/>
        <v>('T27','T26'),</v>
      </c>
    </row>
    <row r="76" spans="1:5" x14ac:dyDescent="0.2">
      <c r="A76" t="str">
        <f>VLOOKUP(C76,Sheet1!$B$2:$D$64,3)</f>
        <v>T27</v>
      </c>
      <c r="B76" t="str">
        <f>VLOOKUP(D76,Sheet1!$B$2:$D$64,3)</f>
        <v>T53</v>
      </c>
      <c r="C76" t="s">
        <v>29</v>
      </c>
      <c r="D76" t="s">
        <v>55</v>
      </c>
      <c r="E76" t="str">
        <f t="shared" si="1"/>
        <v>('T27','T53'),</v>
      </c>
    </row>
    <row r="77" spans="1:5" x14ac:dyDescent="0.2">
      <c r="A77" t="str">
        <f>VLOOKUP(C77,Sheet1!$B$2:$D$64,3)</f>
        <v>T26</v>
      </c>
      <c r="B77" t="str">
        <f>VLOOKUP(D77,Sheet1!$B$2:$D$64,3)</f>
        <v>T48</v>
      </c>
      <c r="C77" t="s">
        <v>28</v>
      </c>
      <c r="D77" t="s">
        <v>50</v>
      </c>
      <c r="E77" t="str">
        <f t="shared" si="1"/>
        <v>('T26','T48'),</v>
      </c>
    </row>
    <row r="78" spans="1:5" x14ac:dyDescent="0.2">
      <c r="A78" t="str">
        <f>VLOOKUP(C78,Sheet1!$B$2:$D$64,3)</f>
        <v>T26</v>
      </c>
      <c r="B78" t="str">
        <f>VLOOKUP(D78,Sheet1!$B$2:$D$64,3)</f>
        <v>T04</v>
      </c>
      <c r="C78" t="s">
        <v>28</v>
      </c>
      <c r="D78" t="s">
        <v>6</v>
      </c>
      <c r="E78" t="str">
        <f t="shared" si="1"/>
        <v>('T26','T04'),</v>
      </c>
    </row>
    <row r="79" spans="1:5" x14ac:dyDescent="0.2">
      <c r="A79" t="str">
        <f>VLOOKUP(C79,Sheet1!$B$2:$D$64,3)</f>
        <v>T26</v>
      </c>
      <c r="B79" t="str">
        <f>VLOOKUP(D79,Sheet1!$B$2:$D$64,3)</f>
        <v>T06</v>
      </c>
      <c r="C79" t="s">
        <v>28</v>
      </c>
      <c r="D79" t="s">
        <v>8</v>
      </c>
      <c r="E79" t="str">
        <f t="shared" si="1"/>
        <v>('T26','T06'),</v>
      </c>
    </row>
    <row r="80" spans="1:5" x14ac:dyDescent="0.2">
      <c r="A80" t="str">
        <f>VLOOKUP(C80,Sheet1!$B$2:$D$64,3)</f>
        <v>T26</v>
      </c>
      <c r="B80" t="str">
        <f>VLOOKUP(D80,Sheet1!$B$2:$D$64,3)</f>
        <v>T30</v>
      </c>
      <c r="C80" t="s">
        <v>28</v>
      </c>
      <c r="D80" t="s">
        <v>32</v>
      </c>
      <c r="E80" t="str">
        <f t="shared" si="1"/>
        <v>('T26','T30'),</v>
      </c>
    </row>
    <row r="81" spans="1:5" x14ac:dyDescent="0.2">
      <c r="A81" t="str">
        <f>VLOOKUP(C81,Sheet1!$B$2:$D$64,3)</f>
        <v>T26</v>
      </c>
      <c r="B81" t="str">
        <f>VLOOKUP(D81,Sheet1!$B$2:$D$64,3)</f>
        <v>T53</v>
      </c>
      <c r="C81" t="s">
        <v>28</v>
      </c>
      <c r="D81" t="s">
        <v>55</v>
      </c>
      <c r="E81" t="str">
        <f t="shared" si="1"/>
        <v>('T26','T53'),</v>
      </c>
    </row>
    <row r="82" spans="1:5" x14ac:dyDescent="0.2">
      <c r="A82" t="str">
        <f>VLOOKUP(C82,Sheet1!$B$2:$D$64,3)</f>
        <v>T26</v>
      </c>
      <c r="B82" t="str">
        <f>VLOOKUP(D82,Sheet1!$B$2:$D$64,3)</f>
        <v>T27</v>
      </c>
      <c r="C82" t="s">
        <v>28</v>
      </c>
      <c r="D82" t="s">
        <v>29</v>
      </c>
      <c r="E82" t="str">
        <f t="shared" si="1"/>
        <v>('T26','T27'),</v>
      </c>
    </row>
    <row r="83" spans="1:5" x14ac:dyDescent="0.2">
      <c r="A83" t="str">
        <f>VLOOKUP(C83,Sheet1!$B$2:$D$64,3)</f>
        <v>T06</v>
      </c>
      <c r="B83" t="str">
        <f>VLOOKUP(D83,Sheet1!$B$2:$D$64,3)</f>
        <v>T04</v>
      </c>
      <c r="C83" t="s">
        <v>8</v>
      </c>
      <c r="D83" t="s">
        <v>6</v>
      </c>
      <c r="E83" t="str">
        <f t="shared" si="1"/>
        <v>('T06','T04'),</v>
      </c>
    </row>
    <row r="84" spans="1:5" x14ac:dyDescent="0.2">
      <c r="A84" t="str">
        <f>VLOOKUP(C84,Sheet1!$B$2:$D$64,3)</f>
        <v>T06</v>
      </c>
      <c r="B84" t="str">
        <f>VLOOKUP(D84,Sheet1!$B$2:$D$64,3)</f>
        <v>T26</v>
      </c>
      <c r="C84" t="s">
        <v>8</v>
      </c>
      <c r="D84" t="s">
        <v>28</v>
      </c>
      <c r="E84" t="str">
        <f t="shared" si="1"/>
        <v>('T06','T26'),</v>
      </c>
    </row>
    <row r="85" spans="1:5" x14ac:dyDescent="0.2">
      <c r="A85" t="str">
        <f>VLOOKUP(C85,Sheet1!$B$2:$D$64,3)</f>
        <v>T06</v>
      </c>
      <c r="B85" t="str">
        <f>VLOOKUP(D85,Sheet1!$B$2:$D$64,3)</f>
        <v>T30</v>
      </c>
      <c r="C85" t="s">
        <v>8</v>
      </c>
      <c r="D85" t="s">
        <v>32</v>
      </c>
      <c r="E85" t="str">
        <f t="shared" si="1"/>
        <v>('T06','T30'),</v>
      </c>
    </row>
    <row r="86" spans="1:5" x14ac:dyDescent="0.2">
      <c r="A86" t="str">
        <f>VLOOKUP(C86,Sheet1!$B$2:$D$64,3)</f>
        <v>T06</v>
      </c>
      <c r="B86" t="str">
        <f>VLOOKUP(D86,Sheet1!$B$2:$D$64,3)</f>
        <v>T24</v>
      </c>
      <c r="C86" t="s">
        <v>8</v>
      </c>
      <c r="D86" t="s">
        <v>26</v>
      </c>
      <c r="E86" t="str">
        <f t="shared" si="1"/>
        <v>('T06','T24'),</v>
      </c>
    </row>
    <row r="87" spans="1:5" x14ac:dyDescent="0.2">
      <c r="A87" t="str">
        <f>VLOOKUP(C87,Sheet1!$B$2:$D$64,3)</f>
        <v>T24</v>
      </c>
      <c r="B87" t="str">
        <f>VLOOKUP(D87,Sheet1!$B$2:$D$64,3)</f>
        <v>T06</v>
      </c>
      <c r="C87" t="s">
        <v>26</v>
      </c>
      <c r="D87" t="s">
        <v>8</v>
      </c>
      <c r="E87" t="str">
        <f t="shared" si="1"/>
        <v>('T24','T06'),</v>
      </c>
    </row>
    <row r="88" spans="1:5" x14ac:dyDescent="0.2">
      <c r="A88" t="str">
        <f>VLOOKUP(C88,Sheet1!$B$2:$D$64,3)</f>
        <v>T24</v>
      </c>
      <c r="B88" t="str">
        <f>VLOOKUP(D88,Sheet1!$B$2:$D$64,3)</f>
        <v>T04</v>
      </c>
      <c r="C88" t="s">
        <v>26</v>
      </c>
      <c r="D88" t="s">
        <v>6</v>
      </c>
      <c r="E88" t="str">
        <f t="shared" si="1"/>
        <v>('T24','T04'),</v>
      </c>
    </row>
    <row r="89" spans="1:5" x14ac:dyDescent="0.2">
      <c r="A89" t="str">
        <f>VLOOKUP(C89,Sheet1!$B$2:$D$64,3)</f>
        <v>T24</v>
      </c>
      <c r="B89" t="str">
        <f>VLOOKUP(D89,Sheet1!$B$2:$D$64,3)</f>
        <v>T54</v>
      </c>
      <c r="C89" t="s">
        <v>26</v>
      </c>
      <c r="D89" t="s">
        <v>56</v>
      </c>
      <c r="E89" t="str">
        <f t="shared" si="1"/>
        <v>('T24','T54'),</v>
      </c>
    </row>
    <row r="90" spans="1:5" x14ac:dyDescent="0.2">
      <c r="A90" t="str">
        <f>VLOOKUP(C90,Sheet1!$B$2:$D$64,3)</f>
        <v>T24</v>
      </c>
      <c r="B90" t="str">
        <f>VLOOKUP(D90,Sheet1!$B$2:$D$64,3)</f>
        <v>T62</v>
      </c>
      <c r="C90" t="s">
        <v>26</v>
      </c>
      <c r="D90" t="s">
        <v>64</v>
      </c>
      <c r="E90" t="str">
        <f t="shared" si="1"/>
        <v>('T24','T62'),</v>
      </c>
    </row>
    <row r="91" spans="1:5" x14ac:dyDescent="0.2">
      <c r="A91" t="str">
        <f>VLOOKUP(C91,Sheet1!$B$2:$D$64,3)</f>
        <v>T24</v>
      </c>
      <c r="B91" t="str">
        <f>VLOOKUP(D91,Sheet1!$B$2:$D$64,3)</f>
        <v>T43</v>
      </c>
      <c r="C91" t="s">
        <v>26</v>
      </c>
      <c r="D91" t="s">
        <v>45</v>
      </c>
      <c r="E91" t="str">
        <f t="shared" si="1"/>
        <v>('T24','T43'),</v>
      </c>
    </row>
    <row r="92" spans="1:5" x14ac:dyDescent="0.2">
      <c r="A92" t="str">
        <f>VLOOKUP(C92,Sheet1!$B$2:$D$64,3)</f>
        <v>T24</v>
      </c>
      <c r="B92" t="str">
        <f>VLOOKUP(D92,Sheet1!$B$2:$D$64,3)</f>
        <v>T28</v>
      </c>
      <c r="C92" t="s">
        <v>26</v>
      </c>
      <c r="D92" t="s">
        <v>207</v>
      </c>
      <c r="E92" t="str">
        <f t="shared" si="1"/>
        <v>('T24','T28'),</v>
      </c>
    </row>
    <row r="93" spans="1:5" x14ac:dyDescent="0.2">
      <c r="A93" t="str">
        <f>VLOOKUP(C93,Sheet1!$B$2:$D$64,3)</f>
        <v>T24</v>
      </c>
      <c r="B93" t="str">
        <f>VLOOKUP(D93,Sheet1!$B$2:$D$64,3)</f>
        <v>T23</v>
      </c>
      <c r="C93" t="s">
        <v>26</v>
      </c>
      <c r="D93" t="s">
        <v>25</v>
      </c>
      <c r="E93" t="str">
        <f t="shared" si="1"/>
        <v>('T24','T23'),</v>
      </c>
    </row>
    <row r="94" spans="1:5" x14ac:dyDescent="0.2">
      <c r="A94" t="str">
        <f>VLOOKUP(C94,Sheet1!$B$2:$D$64,3)</f>
        <v>T24</v>
      </c>
      <c r="B94" t="str">
        <f>VLOOKUP(D94,Sheet1!$B$2:$D$64,3)</f>
        <v>T30</v>
      </c>
      <c r="C94" t="s">
        <v>26</v>
      </c>
      <c r="D94" t="s">
        <v>32</v>
      </c>
      <c r="E94" t="str">
        <f t="shared" si="1"/>
        <v>('T24','T30'),</v>
      </c>
    </row>
    <row r="95" spans="1:5" x14ac:dyDescent="0.2">
      <c r="A95" t="str">
        <f>VLOOKUP(C95,Sheet1!$B$2:$D$64,3)</f>
        <v>T28</v>
      </c>
      <c r="B95" t="str">
        <f>VLOOKUP(D95,Sheet1!$B$2:$D$64,3)</f>
        <v>T51</v>
      </c>
      <c r="C95" t="s">
        <v>207</v>
      </c>
      <c r="D95" t="s">
        <v>53</v>
      </c>
      <c r="E95" t="str">
        <f t="shared" si="1"/>
        <v>('T28','T51'),</v>
      </c>
    </row>
    <row r="96" spans="1:5" x14ac:dyDescent="0.2">
      <c r="A96" t="str">
        <f>VLOOKUP(C96,Sheet1!$B$2:$D$64,3)</f>
        <v>T28</v>
      </c>
      <c r="B96" t="str">
        <f>VLOOKUP(D96,Sheet1!$B$2:$D$64,3)</f>
        <v>T43</v>
      </c>
      <c r="C96" t="s">
        <v>207</v>
      </c>
      <c r="D96" t="s">
        <v>45</v>
      </c>
      <c r="E96" t="str">
        <f t="shared" si="1"/>
        <v>('T28','T43'),</v>
      </c>
    </row>
    <row r="97" spans="1:5" x14ac:dyDescent="0.2">
      <c r="A97" t="str">
        <f>VLOOKUP(C97,Sheet1!$B$2:$D$64,3)</f>
        <v>T28</v>
      </c>
      <c r="B97" t="str">
        <f>VLOOKUP(D97,Sheet1!$B$2:$D$64,3)</f>
        <v>T24</v>
      </c>
      <c r="C97" t="s">
        <v>207</v>
      </c>
      <c r="D97" t="s">
        <v>26</v>
      </c>
      <c r="E97" t="str">
        <f t="shared" si="1"/>
        <v>('T28','T24'),</v>
      </c>
    </row>
    <row r="98" spans="1:5" x14ac:dyDescent="0.2">
      <c r="A98" t="str">
        <f>VLOOKUP(C98,Sheet1!$B$2:$D$64,3)</f>
        <v>T28</v>
      </c>
      <c r="B98" t="str">
        <f>VLOOKUP(D98,Sheet1!$B$2:$D$64,3)</f>
        <v>T23</v>
      </c>
      <c r="C98" t="s">
        <v>207</v>
      </c>
      <c r="D98" t="s">
        <v>25</v>
      </c>
      <c r="E98" t="str">
        <f t="shared" si="1"/>
        <v>('T28','T23'),</v>
      </c>
    </row>
    <row r="99" spans="1:5" x14ac:dyDescent="0.2">
      <c r="A99" t="str">
        <f>VLOOKUP(C99,Sheet1!$B$2:$D$64,3)</f>
        <v>T28</v>
      </c>
      <c r="B99" t="str">
        <f>VLOOKUP(D99,Sheet1!$B$2:$D$64,3)</f>
        <v>T41</v>
      </c>
      <c r="C99" t="s">
        <v>207</v>
      </c>
      <c r="D99" t="s">
        <v>43</v>
      </c>
      <c r="E99" t="str">
        <f t="shared" si="1"/>
        <v>('T28','T41'),</v>
      </c>
    </row>
    <row r="100" spans="1:5" x14ac:dyDescent="0.2">
      <c r="A100" t="str">
        <f>VLOOKUP(C100,Sheet1!$B$2:$D$64,3)</f>
        <v>T28</v>
      </c>
      <c r="B100" t="str">
        <f>VLOOKUP(D100,Sheet1!$B$2:$D$64,3)</f>
        <v>T54</v>
      </c>
      <c r="C100" t="s">
        <v>207</v>
      </c>
      <c r="D100" t="s">
        <v>208</v>
      </c>
      <c r="E100" t="str">
        <f t="shared" si="1"/>
        <v>('T28','T54'),</v>
      </c>
    </row>
    <row r="101" spans="1:5" x14ac:dyDescent="0.2">
      <c r="A101" t="str">
        <f>VLOOKUP(C101,Sheet1!$B$2:$D$64,3)</f>
        <v>T53</v>
      </c>
      <c r="B101" t="str">
        <f>VLOOKUP(D101,Sheet1!$B$2:$D$64,3)</f>
        <v>T27</v>
      </c>
      <c r="C101" t="s">
        <v>55</v>
      </c>
      <c r="D101" t="s">
        <v>29</v>
      </c>
      <c r="E101" t="str">
        <f t="shared" si="1"/>
        <v>('T53','T27'),</v>
      </c>
    </row>
    <row r="102" spans="1:5" x14ac:dyDescent="0.2">
      <c r="A102" t="str">
        <f>VLOOKUP(C102,Sheet1!$B$2:$D$64,3)</f>
        <v>T53</v>
      </c>
      <c r="B102" t="str">
        <f>VLOOKUP(D102,Sheet1!$B$2:$D$64,3)</f>
        <v>T26</v>
      </c>
      <c r="C102" t="s">
        <v>55</v>
      </c>
      <c r="D102" t="s">
        <v>28</v>
      </c>
      <c r="E102" t="str">
        <f t="shared" si="1"/>
        <v>('T53','T26'),</v>
      </c>
    </row>
    <row r="103" spans="1:5" x14ac:dyDescent="0.2">
      <c r="A103" t="str">
        <f>VLOOKUP(C103,Sheet1!$B$2:$D$64,3)</f>
        <v>T53</v>
      </c>
      <c r="B103" t="str">
        <f>VLOOKUP(D103,Sheet1!$B$2:$D$64,3)</f>
        <v>T30</v>
      </c>
      <c r="C103" t="s">
        <v>55</v>
      </c>
      <c r="D103" t="s">
        <v>32</v>
      </c>
      <c r="E103" t="str">
        <f t="shared" si="1"/>
        <v>('T53','T30'),</v>
      </c>
    </row>
    <row r="104" spans="1:5" x14ac:dyDescent="0.2">
      <c r="A104" t="str">
        <f>VLOOKUP(C104,Sheet1!$B$2:$D$64,3)</f>
        <v>T53</v>
      </c>
      <c r="B104" t="str">
        <f>VLOOKUP(D104,Sheet1!$B$2:$D$64,3)</f>
        <v>T23</v>
      </c>
      <c r="C104" t="s">
        <v>55</v>
      </c>
      <c r="D104" t="s">
        <v>25</v>
      </c>
      <c r="E104" t="str">
        <f t="shared" si="1"/>
        <v>('T53','T23'),</v>
      </c>
    </row>
    <row r="105" spans="1:5" x14ac:dyDescent="0.2">
      <c r="A105" t="str">
        <f>VLOOKUP(C105,Sheet1!$B$2:$D$64,3)</f>
        <v>T53</v>
      </c>
      <c r="B105" t="str">
        <f>VLOOKUP(D105,Sheet1!$B$2:$D$64,3)</f>
        <v>T39</v>
      </c>
      <c r="C105" t="s">
        <v>55</v>
      </c>
      <c r="D105" t="s">
        <v>41</v>
      </c>
      <c r="E105" t="str">
        <f t="shared" si="1"/>
        <v>('T53','T39'),</v>
      </c>
    </row>
    <row r="106" spans="1:5" x14ac:dyDescent="0.2">
      <c r="A106" t="str">
        <f>VLOOKUP(C106,Sheet1!$B$2:$D$64,3)</f>
        <v>T39</v>
      </c>
      <c r="B106" t="str">
        <f>VLOOKUP(D106,Sheet1!$B$2:$D$64,3)</f>
        <v>T53</v>
      </c>
      <c r="C106" t="s">
        <v>41</v>
      </c>
      <c r="D106" t="s">
        <v>55</v>
      </c>
      <c r="E106" t="str">
        <f t="shared" si="1"/>
        <v>('T39','T53'),</v>
      </c>
    </row>
    <row r="107" spans="1:5" x14ac:dyDescent="0.2">
      <c r="A107" t="str">
        <f>VLOOKUP(C107,Sheet1!$B$2:$D$64,3)</f>
        <v>T39</v>
      </c>
      <c r="B107" t="str">
        <f>VLOOKUP(D107,Sheet1!$B$2:$D$64,3)</f>
        <v>T23</v>
      </c>
      <c r="C107" t="s">
        <v>41</v>
      </c>
      <c r="D107" t="s">
        <v>25</v>
      </c>
      <c r="E107" t="str">
        <f t="shared" si="1"/>
        <v>('T39','T23'),</v>
      </c>
    </row>
    <row r="108" spans="1:5" x14ac:dyDescent="0.2">
      <c r="A108" t="str">
        <f>VLOOKUP(C108,Sheet1!$B$2:$D$64,3)</f>
        <v>T39</v>
      </c>
      <c r="B108" t="str">
        <f>VLOOKUP(D108,Sheet1!$B$2:$D$64,3)</f>
        <v>T41</v>
      </c>
      <c r="C108" t="s">
        <v>41</v>
      </c>
      <c r="D108" t="s">
        <v>43</v>
      </c>
      <c r="E108" t="str">
        <f t="shared" si="1"/>
        <v>('T39','T41'),</v>
      </c>
    </row>
    <row r="109" spans="1:5" x14ac:dyDescent="0.2">
      <c r="A109" t="str">
        <f>VLOOKUP(C109,Sheet1!$B$2:$D$64,3)</f>
        <v>T23</v>
      </c>
      <c r="B109" t="str">
        <f>VLOOKUP(D109,Sheet1!$B$2:$D$64,3)</f>
        <v>T39</v>
      </c>
      <c r="C109" t="s">
        <v>25</v>
      </c>
      <c r="D109" t="s">
        <v>41</v>
      </c>
      <c r="E109" t="str">
        <f t="shared" si="1"/>
        <v>('T23','T39'),</v>
      </c>
    </row>
    <row r="110" spans="1:5" x14ac:dyDescent="0.2">
      <c r="A110" t="str">
        <f>VLOOKUP(C110,Sheet1!$B$2:$D$64,3)</f>
        <v>T23</v>
      </c>
      <c r="B110" t="str">
        <f>VLOOKUP(D110,Sheet1!$B$2:$D$64,3)</f>
        <v>T53</v>
      </c>
      <c r="C110" t="s">
        <v>25</v>
      </c>
      <c r="D110" t="s">
        <v>55</v>
      </c>
      <c r="E110" t="str">
        <f t="shared" si="1"/>
        <v>('T23','T53'),</v>
      </c>
    </row>
    <row r="111" spans="1:5" x14ac:dyDescent="0.2">
      <c r="A111" t="str">
        <f>VLOOKUP(C111,Sheet1!$B$2:$D$64,3)</f>
        <v>T23</v>
      </c>
      <c r="B111" t="str">
        <f>VLOOKUP(D111,Sheet1!$B$2:$D$64,3)</f>
        <v>T30</v>
      </c>
      <c r="C111" t="s">
        <v>25</v>
      </c>
      <c r="D111" t="s">
        <v>32</v>
      </c>
      <c r="E111" t="str">
        <f t="shared" si="1"/>
        <v>('T23','T30'),</v>
      </c>
    </row>
    <row r="112" spans="1:5" x14ac:dyDescent="0.2">
      <c r="A112" t="str">
        <f>VLOOKUP(C112,Sheet1!$B$2:$D$64,3)</f>
        <v>T23</v>
      </c>
      <c r="B112" t="str">
        <f>VLOOKUP(D112,Sheet1!$B$2:$D$64,3)</f>
        <v>T24</v>
      </c>
      <c r="C112" t="s">
        <v>25</v>
      </c>
      <c r="D112" t="s">
        <v>26</v>
      </c>
      <c r="E112" t="str">
        <f t="shared" si="1"/>
        <v>('T23','T24'),</v>
      </c>
    </row>
    <row r="113" spans="1:5" x14ac:dyDescent="0.2">
      <c r="A113" t="str">
        <f>VLOOKUP(C113,Sheet1!$B$2:$D$64,3)</f>
        <v>T23</v>
      </c>
      <c r="B113" t="str">
        <f>VLOOKUP(D113,Sheet1!$B$2:$D$64,3)</f>
        <v>T28</v>
      </c>
      <c r="C113" t="s">
        <v>25</v>
      </c>
      <c r="D113" t="s">
        <v>207</v>
      </c>
      <c r="E113" t="str">
        <f t="shared" si="1"/>
        <v>('T23','T28'),</v>
      </c>
    </row>
    <row r="114" spans="1:5" x14ac:dyDescent="0.2">
      <c r="A114" t="str">
        <f>VLOOKUP(C114,Sheet1!$B$2:$D$64,3)</f>
        <v>T23</v>
      </c>
      <c r="B114" t="str">
        <f>VLOOKUP(D114,Sheet1!$B$2:$D$64,3)</f>
        <v>T41</v>
      </c>
      <c r="C114" t="s">
        <v>25</v>
      </c>
      <c r="D114" t="s">
        <v>43</v>
      </c>
      <c r="E114" t="str">
        <f t="shared" si="1"/>
        <v>('T23','T41'),</v>
      </c>
    </row>
    <row r="115" spans="1:5" x14ac:dyDescent="0.2">
      <c r="A115" t="str">
        <f>VLOOKUP(C115,Sheet1!$B$2:$D$64,3)</f>
        <v>T30</v>
      </c>
      <c r="B115" t="str">
        <f>VLOOKUP(D115,Sheet1!$B$2:$D$64,3)</f>
        <v>T26</v>
      </c>
      <c r="C115" t="s">
        <v>32</v>
      </c>
      <c r="D115" t="s">
        <v>28</v>
      </c>
      <c r="E115" t="str">
        <f t="shared" si="1"/>
        <v>('T30','T26'),</v>
      </c>
    </row>
    <row r="116" spans="1:5" x14ac:dyDescent="0.2">
      <c r="A116" t="str">
        <f>VLOOKUP(C116,Sheet1!$B$2:$D$64,3)</f>
        <v>T30</v>
      </c>
      <c r="B116" t="str">
        <f>VLOOKUP(D116,Sheet1!$B$2:$D$64,3)</f>
        <v>T06</v>
      </c>
      <c r="C116" t="s">
        <v>32</v>
      </c>
      <c r="D116" t="s">
        <v>8</v>
      </c>
      <c r="E116" t="str">
        <f t="shared" si="1"/>
        <v>('T30','T06'),</v>
      </c>
    </row>
    <row r="117" spans="1:5" x14ac:dyDescent="0.2">
      <c r="A117" t="str">
        <f>VLOOKUP(C117,Sheet1!$B$2:$D$64,3)</f>
        <v>T30</v>
      </c>
      <c r="B117" t="str">
        <f>VLOOKUP(D117,Sheet1!$B$2:$D$64,3)</f>
        <v>T24</v>
      </c>
      <c r="C117" t="s">
        <v>32</v>
      </c>
      <c r="D117" t="s">
        <v>26</v>
      </c>
      <c r="E117" t="str">
        <f t="shared" si="1"/>
        <v>('T30','T24'),</v>
      </c>
    </row>
    <row r="118" spans="1:5" x14ac:dyDescent="0.2">
      <c r="A118" t="str">
        <f>VLOOKUP(C118,Sheet1!$B$2:$D$64,3)</f>
        <v>T30</v>
      </c>
      <c r="B118" t="str">
        <f>VLOOKUP(D118,Sheet1!$B$2:$D$64,3)</f>
        <v>T23</v>
      </c>
      <c r="C118" t="s">
        <v>32</v>
      </c>
      <c r="D118" t="s">
        <v>25</v>
      </c>
      <c r="E118" t="str">
        <f t="shared" si="1"/>
        <v>('T30','T23'),</v>
      </c>
    </row>
    <row r="119" spans="1:5" x14ac:dyDescent="0.2">
      <c r="A119" t="str">
        <f>VLOOKUP(C119,Sheet1!$B$2:$D$64,3)</f>
        <v>T30</v>
      </c>
      <c r="B119" t="str">
        <f>VLOOKUP(D119,Sheet1!$B$2:$D$64,3)</f>
        <v>T53</v>
      </c>
      <c r="C119" t="s">
        <v>32</v>
      </c>
      <c r="D119" t="s">
        <v>55</v>
      </c>
      <c r="E119" t="str">
        <f t="shared" si="1"/>
        <v>('T30','T53'),</v>
      </c>
    </row>
    <row r="120" spans="1:5" x14ac:dyDescent="0.2">
      <c r="A120" t="str">
        <f>VLOOKUP(C120,Sheet1!$B$2:$D$64,3)</f>
        <v>T41</v>
      </c>
      <c r="B120" t="str">
        <f>VLOOKUP(D120,Sheet1!$B$2:$D$64,3)</f>
        <v>T39</v>
      </c>
      <c r="C120" t="s">
        <v>43</v>
      </c>
      <c r="D120" t="s">
        <v>41</v>
      </c>
      <c r="E120" t="str">
        <f t="shared" si="1"/>
        <v>('T41','T39'),</v>
      </c>
    </row>
    <row r="121" spans="1:5" x14ac:dyDescent="0.2">
      <c r="A121" t="str">
        <f>VLOOKUP(C121,Sheet1!$B$2:$D$64,3)</f>
        <v>T41</v>
      </c>
      <c r="B121" t="str">
        <f>VLOOKUP(D121,Sheet1!$B$2:$D$64,3)</f>
        <v>T23</v>
      </c>
      <c r="C121" t="s">
        <v>43</v>
      </c>
      <c r="D121" t="s">
        <v>25</v>
      </c>
      <c r="E121" t="str">
        <f t="shared" si="1"/>
        <v>('T41','T23'),</v>
      </c>
    </row>
    <row r="122" spans="1:5" x14ac:dyDescent="0.2">
      <c r="A122" t="str">
        <f>VLOOKUP(C122,Sheet1!$B$2:$D$64,3)</f>
        <v>T41</v>
      </c>
      <c r="B122" t="str">
        <f>VLOOKUP(D122,Sheet1!$B$2:$D$64,3)</f>
        <v>T28</v>
      </c>
      <c r="C122" t="s">
        <v>43</v>
      </c>
      <c r="D122" t="s">
        <v>207</v>
      </c>
      <c r="E122" t="str">
        <f t="shared" si="1"/>
        <v>('T41','T28'),</v>
      </c>
    </row>
    <row r="123" spans="1:5" x14ac:dyDescent="0.2">
      <c r="A123" t="str">
        <f>VLOOKUP(C123,Sheet1!$B$2:$D$64,3)</f>
        <v>T41</v>
      </c>
      <c r="B123" t="str">
        <f>VLOOKUP(D123,Sheet1!$B$2:$D$64,3)</f>
        <v>T54</v>
      </c>
      <c r="C123" t="s">
        <v>43</v>
      </c>
      <c r="D123" t="s">
        <v>208</v>
      </c>
      <c r="E123" t="str">
        <f t="shared" si="1"/>
        <v>('T41','T54'),</v>
      </c>
    </row>
    <row r="124" spans="1:5" x14ac:dyDescent="0.2">
      <c r="A124" t="str">
        <f>VLOOKUP(C124,Sheet1!$B$2:$D$64,3)</f>
        <v>T54</v>
      </c>
      <c r="B124" t="str">
        <f>VLOOKUP(D124,Sheet1!$B$2:$D$64,3)</f>
        <v>T28</v>
      </c>
      <c r="C124" t="s">
        <v>208</v>
      </c>
      <c r="D124" t="s">
        <v>207</v>
      </c>
      <c r="E124" t="str">
        <f t="shared" si="1"/>
        <v>('T54','T28'),</v>
      </c>
    </row>
    <row r="125" spans="1:5" x14ac:dyDescent="0.2">
      <c r="A125" t="str">
        <f>VLOOKUP(C125,Sheet1!$B$2:$D$64,3)</f>
        <v>T54</v>
      </c>
      <c r="B125" t="str">
        <f>VLOOKUP(D125,Sheet1!$B$2:$D$64,3)</f>
        <v>T41</v>
      </c>
      <c r="C125" t="s">
        <v>208</v>
      </c>
      <c r="D125" t="s">
        <v>43</v>
      </c>
      <c r="E125" t="str">
        <f t="shared" si="1"/>
        <v>('T54','T41'),</v>
      </c>
    </row>
    <row r="126" spans="1:5" x14ac:dyDescent="0.2">
      <c r="A126" t="str">
        <f>VLOOKUP(C126,Sheet1!$B$2:$D$64,3)</f>
        <v>T54</v>
      </c>
      <c r="B126" t="str">
        <f>VLOOKUP(D126,Sheet1!$B$2:$D$64,3)</f>
        <v>T40</v>
      </c>
      <c r="C126" t="s">
        <v>208</v>
      </c>
      <c r="D126" t="s">
        <v>42</v>
      </c>
      <c r="E126" t="str">
        <f t="shared" si="1"/>
        <v>('T54','T40'),</v>
      </c>
    </row>
    <row r="127" spans="1:5" x14ac:dyDescent="0.2">
      <c r="A127" t="str">
        <f>VLOOKUP(C127,Sheet1!$B$2:$D$64,3)</f>
        <v>T40</v>
      </c>
      <c r="B127" t="str">
        <f>VLOOKUP(D127,Sheet1!$B$2:$D$64,3)</f>
        <v>T54</v>
      </c>
      <c r="C127" t="s">
        <v>42</v>
      </c>
      <c r="D127" t="s">
        <v>208</v>
      </c>
      <c r="E127" t="str">
        <f t="shared" si="1"/>
        <v>('T40','T54'),</v>
      </c>
    </row>
    <row r="128" spans="1:5" x14ac:dyDescent="0.2">
      <c r="A128" t="str">
        <f>VLOOKUP(C128,Sheet1!$B$2:$D$64,3)</f>
        <v>T40</v>
      </c>
      <c r="B128" t="str">
        <f>VLOOKUP(D128,Sheet1!$B$2:$D$64,3)</f>
        <v>T25</v>
      </c>
      <c r="C128" t="s">
        <v>42</v>
      </c>
      <c r="D128" t="s">
        <v>27</v>
      </c>
      <c r="E128" t="str">
        <f t="shared" si="1"/>
        <v>('T40','T25'),</v>
      </c>
    </row>
    <row r="129" spans="1:5" x14ac:dyDescent="0.2">
      <c r="A129" t="str">
        <f>VLOOKUP(C129,Sheet1!$B$2:$D$64,3)</f>
        <v>T25</v>
      </c>
      <c r="B129" t="str">
        <f>VLOOKUP(D129,Sheet1!$B$2:$D$64,3)</f>
        <v>T40</v>
      </c>
      <c r="C129" t="s">
        <v>27</v>
      </c>
      <c r="D129" t="s">
        <v>42</v>
      </c>
      <c r="E129" t="str">
        <f t="shared" si="1"/>
        <v>('T25','T40'),</v>
      </c>
    </row>
    <row r="130" spans="1:5" x14ac:dyDescent="0.2">
      <c r="A130" t="str">
        <f>VLOOKUP(C130,Sheet1!$B$2:$D$64,3)</f>
        <v>T25</v>
      </c>
      <c r="B130" t="str">
        <f>VLOOKUP(D130,Sheet1!$B$2:$D$64,3)</f>
        <v>T45</v>
      </c>
      <c r="C130" t="s">
        <v>27</v>
      </c>
      <c r="D130" t="s">
        <v>47</v>
      </c>
      <c r="E130" t="str">
        <f t="shared" si="1"/>
        <v>('T25','T45'),</v>
      </c>
    </row>
    <row r="131" spans="1:5" x14ac:dyDescent="0.2">
      <c r="A131" t="str">
        <f>VLOOKUP(C131,Sheet1!$B$2:$D$64,3)</f>
        <v>T45</v>
      </c>
      <c r="B131" t="str">
        <f>VLOOKUP(D131,Sheet1!$B$2:$D$64,3)</f>
        <v>T25</v>
      </c>
      <c r="C131" t="s">
        <v>47</v>
      </c>
      <c r="D131" t="s">
        <v>27</v>
      </c>
      <c r="E131" t="str">
        <f t="shared" ref="E131:E194" si="2">CHAR(40)&amp;CHAR(39)&amp;A131&amp;CHAR(39)&amp;CHAR(44)&amp;CHAR(39)&amp;B131&amp;CHAR(39)&amp;CHAR(41)&amp;CHAR(44)</f>
        <v>('T45','T25'),</v>
      </c>
    </row>
    <row r="132" spans="1:5" x14ac:dyDescent="0.2">
      <c r="A132" t="str">
        <f>VLOOKUP(C132,Sheet1!$B$2:$D$64,3)</f>
        <v>T45</v>
      </c>
      <c r="B132" t="str">
        <f>VLOOKUP(D132,Sheet1!$B$2:$D$64,3)</f>
        <v>T49</v>
      </c>
      <c r="C132" t="s">
        <v>47</v>
      </c>
      <c r="D132" t="s">
        <v>51</v>
      </c>
      <c r="E132" t="str">
        <f t="shared" si="2"/>
        <v>('T45','T49'),</v>
      </c>
    </row>
    <row r="133" spans="1:5" x14ac:dyDescent="0.2">
      <c r="A133" t="str">
        <f>VLOOKUP(C133,Sheet1!$B$2:$D$64,3)</f>
        <v>T49</v>
      </c>
      <c r="B133" t="str">
        <f>VLOOKUP(D133,Sheet1!$B$2:$D$64,3)</f>
        <v>T45</v>
      </c>
      <c r="C133" t="s">
        <v>51</v>
      </c>
      <c r="D133" t="s">
        <v>47</v>
      </c>
      <c r="E133" t="str">
        <f t="shared" si="2"/>
        <v>('T49','T45'),</v>
      </c>
    </row>
    <row r="134" spans="1:5" x14ac:dyDescent="0.2">
      <c r="A134" t="str">
        <f>VLOOKUP(C134,Sheet1!$B$2:$D$64,3)</f>
        <v>T49</v>
      </c>
      <c r="B134" t="str">
        <f>VLOOKUP(D134,Sheet1!$B$2:$D$64,3)</f>
        <v>T57</v>
      </c>
      <c r="C134" t="s">
        <v>51</v>
      </c>
      <c r="D134" t="s">
        <v>209</v>
      </c>
      <c r="E134" t="str">
        <f t="shared" si="2"/>
        <v>('T49','T57'),</v>
      </c>
    </row>
    <row r="135" spans="1:5" x14ac:dyDescent="0.2">
      <c r="A135" t="str">
        <f>VLOOKUP(C135,Sheet1!$B$2:$D$64,3)</f>
        <v>T57</v>
      </c>
      <c r="B135" t="str">
        <f>VLOOKUP(D135,Sheet1!$B$2:$D$64,3)</f>
        <v>T15</v>
      </c>
      <c r="C135" t="s">
        <v>209</v>
      </c>
      <c r="D135" t="s">
        <v>17</v>
      </c>
      <c r="E135" t="str">
        <f t="shared" si="2"/>
        <v>('T57','T15'),</v>
      </c>
    </row>
    <row r="136" spans="1:5" x14ac:dyDescent="0.2">
      <c r="A136" t="str">
        <f>VLOOKUP(C136,Sheet1!$B$2:$D$64,3)</f>
        <v>T57</v>
      </c>
      <c r="B136" t="str">
        <f>VLOOKUP(D136,Sheet1!$B$2:$D$64,3)</f>
        <v>T49</v>
      </c>
      <c r="C136" t="s">
        <v>209</v>
      </c>
      <c r="D136" t="s">
        <v>51</v>
      </c>
      <c r="E136" t="str">
        <f t="shared" si="2"/>
        <v>('T57','T49'),</v>
      </c>
    </row>
    <row r="137" spans="1:5" x14ac:dyDescent="0.2">
      <c r="A137" t="str">
        <f>VLOOKUP(C137,Sheet1!$B$2:$D$64,3)</f>
        <v>T57</v>
      </c>
      <c r="B137" t="str">
        <f>VLOOKUP(D137,Sheet1!$B$2:$D$64,3)</f>
        <v>T46</v>
      </c>
      <c r="C137" t="s">
        <v>209</v>
      </c>
      <c r="D137" t="s">
        <v>48</v>
      </c>
      <c r="E137" t="str">
        <f t="shared" si="2"/>
        <v>('T57','T46'),</v>
      </c>
    </row>
    <row r="138" spans="1:5" x14ac:dyDescent="0.2">
      <c r="A138" t="str">
        <f>VLOOKUP(C138,Sheet1!$B$2:$D$64,3)</f>
        <v>T15</v>
      </c>
      <c r="B138" t="str">
        <f>VLOOKUP(D138,Sheet1!$B$2:$D$64,3)</f>
        <v>T57</v>
      </c>
      <c r="C138" t="s">
        <v>17</v>
      </c>
      <c r="D138" t="s">
        <v>209</v>
      </c>
      <c r="E138" t="str">
        <f t="shared" si="2"/>
        <v>('T15','T57'),</v>
      </c>
    </row>
    <row r="139" spans="1:5" x14ac:dyDescent="0.2">
      <c r="A139" t="str">
        <f>VLOOKUP(C139,Sheet1!$B$2:$D$64,3)</f>
        <v>T15</v>
      </c>
      <c r="B139" t="str">
        <f>VLOOKUP(D139,Sheet1!$B$2:$D$64,3)</f>
        <v>T46</v>
      </c>
      <c r="C139" t="s">
        <v>17</v>
      </c>
      <c r="D139" t="s">
        <v>48</v>
      </c>
      <c r="E139" t="str">
        <f t="shared" si="2"/>
        <v>('T15','T46'),</v>
      </c>
    </row>
    <row r="140" spans="1:5" x14ac:dyDescent="0.2">
      <c r="A140" t="str">
        <f>VLOOKUP(C140,Sheet1!$B$2:$D$64,3)</f>
        <v>T46</v>
      </c>
      <c r="B140" t="str">
        <f>VLOOKUP(D140,Sheet1!$B$2:$D$64,3)</f>
        <v>T57</v>
      </c>
      <c r="C140" t="s">
        <v>48</v>
      </c>
      <c r="D140" t="s">
        <v>209</v>
      </c>
      <c r="E140" t="str">
        <f t="shared" si="2"/>
        <v>('T46','T57'),</v>
      </c>
    </row>
    <row r="141" spans="1:5" x14ac:dyDescent="0.2">
      <c r="A141" t="str">
        <f>VLOOKUP(C141,Sheet1!$B$2:$D$64,3)</f>
        <v>T46</v>
      </c>
      <c r="B141" t="str">
        <f>VLOOKUP(D141,Sheet1!$B$2:$D$64,3)</f>
        <v>T15</v>
      </c>
      <c r="C141" t="s">
        <v>48</v>
      </c>
      <c r="D141" t="s">
        <v>17</v>
      </c>
      <c r="E141" t="str">
        <f t="shared" si="2"/>
        <v>('T46','T15'),</v>
      </c>
    </row>
    <row r="142" spans="1:5" x14ac:dyDescent="0.2">
      <c r="A142" t="str">
        <f>VLOOKUP(C142,Sheet1!$B$2:$D$64,3)</f>
        <v>T46</v>
      </c>
      <c r="B142" t="str">
        <f>VLOOKUP(D142,Sheet1!$B$2:$D$64,3)</f>
        <v>T33</v>
      </c>
      <c r="C142" t="s">
        <v>48</v>
      </c>
      <c r="D142" t="s">
        <v>35</v>
      </c>
      <c r="E142" t="str">
        <f t="shared" si="2"/>
        <v>('T46','T33'),</v>
      </c>
    </row>
    <row r="143" spans="1:5" x14ac:dyDescent="0.2">
      <c r="A143" t="str">
        <f>VLOOKUP(C143,Sheet1!$B$2:$D$64,3)</f>
        <v>T46</v>
      </c>
      <c r="B143" t="str">
        <f>VLOOKUP(D143,Sheet1!$B$2:$D$64,3)</f>
        <v>T47</v>
      </c>
      <c r="C143" t="s">
        <v>48</v>
      </c>
      <c r="D143" t="s">
        <v>49</v>
      </c>
      <c r="E143" t="str">
        <f t="shared" si="2"/>
        <v>('T46','T47'),</v>
      </c>
    </row>
    <row r="144" spans="1:5" x14ac:dyDescent="0.2">
      <c r="A144" t="str">
        <f>VLOOKUP(C144,Sheet1!$B$2:$D$64,3)</f>
        <v>T33</v>
      </c>
      <c r="B144" t="str">
        <f>VLOOKUP(D144,Sheet1!$B$2:$D$64,3)</f>
        <v>T46</v>
      </c>
      <c r="C144" t="s">
        <v>35</v>
      </c>
      <c r="D144" t="s">
        <v>48</v>
      </c>
      <c r="E144" t="str">
        <f t="shared" si="2"/>
        <v>('T33','T46'),</v>
      </c>
    </row>
    <row r="145" spans="1:5" x14ac:dyDescent="0.2">
      <c r="A145" t="str">
        <f>VLOOKUP(C145,Sheet1!$B$2:$D$64,3)</f>
        <v>T33</v>
      </c>
      <c r="B145" t="str">
        <f>VLOOKUP(D145,Sheet1!$B$2:$D$64,3)</f>
        <v>T47</v>
      </c>
      <c r="C145" t="s">
        <v>35</v>
      </c>
      <c r="D145" t="s">
        <v>49</v>
      </c>
      <c r="E145" t="str">
        <f t="shared" si="2"/>
        <v>('T33','T47'),</v>
      </c>
    </row>
    <row r="146" spans="1:5" x14ac:dyDescent="0.2">
      <c r="A146" t="str">
        <f>VLOOKUP(C146,Sheet1!$B$2:$D$64,3)</f>
        <v>T33</v>
      </c>
      <c r="B146" t="str">
        <f>VLOOKUP(D146,Sheet1!$B$2:$D$64,3)</f>
        <v>T21</v>
      </c>
      <c r="C146" t="s">
        <v>35</v>
      </c>
      <c r="D146" t="s">
        <v>23</v>
      </c>
      <c r="E146" t="str">
        <f t="shared" si="2"/>
        <v>('T33','T21'),</v>
      </c>
    </row>
    <row r="147" spans="1:5" x14ac:dyDescent="0.2">
      <c r="A147" t="str">
        <f>VLOOKUP(C147,Sheet1!$B$2:$D$64,3)</f>
        <v>T47</v>
      </c>
      <c r="B147" t="str">
        <f>VLOOKUP(D147,Sheet1!$B$2:$D$64,3)</f>
        <v>T46</v>
      </c>
      <c r="C147" t="s">
        <v>49</v>
      </c>
      <c r="D147" t="s">
        <v>48</v>
      </c>
      <c r="E147" t="str">
        <f t="shared" si="2"/>
        <v>('T47','T46'),</v>
      </c>
    </row>
    <row r="148" spans="1:5" x14ac:dyDescent="0.2">
      <c r="A148" t="str">
        <f>VLOOKUP(C148,Sheet1!$B$2:$D$64,3)</f>
        <v>T47</v>
      </c>
      <c r="B148" t="str">
        <f>VLOOKUP(D148,Sheet1!$B$2:$D$64,3)</f>
        <v>T33</v>
      </c>
      <c r="C148" t="s">
        <v>49</v>
      </c>
      <c r="D148" t="s">
        <v>35</v>
      </c>
      <c r="E148" t="str">
        <f t="shared" si="2"/>
        <v>('T47','T33'),</v>
      </c>
    </row>
    <row r="149" spans="1:5" x14ac:dyDescent="0.2">
      <c r="A149" t="str">
        <f>VLOOKUP(C149,Sheet1!$B$2:$D$64,3)</f>
        <v>T47</v>
      </c>
      <c r="B149" t="str">
        <f>VLOOKUP(D149,Sheet1!$B$2:$D$64,3)</f>
        <v>T07</v>
      </c>
      <c r="C149" t="s">
        <v>49</v>
      </c>
      <c r="D149" t="s">
        <v>11</v>
      </c>
      <c r="E149" t="str">
        <f t="shared" si="2"/>
        <v>('T47','T07'),</v>
      </c>
    </row>
    <row r="150" spans="1:5" x14ac:dyDescent="0.2">
      <c r="A150" t="str">
        <f>VLOOKUP(C150,Sheet1!$B$2:$D$64,3)</f>
        <v>T21</v>
      </c>
      <c r="B150" t="str">
        <f>VLOOKUP(D150,Sheet1!$B$2:$D$64,3)</f>
        <v>T33</v>
      </c>
      <c r="C150" t="s">
        <v>23</v>
      </c>
      <c r="D150" t="s">
        <v>35</v>
      </c>
      <c r="E150" t="str">
        <f t="shared" si="2"/>
        <v>('T21','T33'),</v>
      </c>
    </row>
    <row r="151" spans="1:5" x14ac:dyDescent="0.2">
      <c r="A151" t="str">
        <f>VLOOKUP(C151,Sheet1!$B$2:$D$64,3)</f>
        <v>T21</v>
      </c>
      <c r="B151" t="str">
        <f>VLOOKUP(D151,Sheet1!$B$2:$D$64,3)</f>
        <v>T47</v>
      </c>
      <c r="C151" t="s">
        <v>23</v>
      </c>
      <c r="D151" t="s">
        <v>49</v>
      </c>
      <c r="E151" t="str">
        <f t="shared" si="2"/>
        <v>('T21','T47'),</v>
      </c>
    </row>
    <row r="152" spans="1:5" x14ac:dyDescent="0.2">
      <c r="A152" t="str">
        <f>VLOOKUP(C152,Sheet1!$B$2:$D$64,3)</f>
        <v>T21</v>
      </c>
      <c r="B152" t="str">
        <f>VLOOKUP(D152,Sheet1!$B$2:$D$64,3)</f>
        <v>T07</v>
      </c>
      <c r="C152" t="s">
        <v>23</v>
      </c>
      <c r="D152" t="s">
        <v>11</v>
      </c>
      <c r="E152" t="str">
        <f t="shared" si="2"/>
        <v>('T21','T07'),</v>
      </c>
    </row>
    <row r="153" spans="1:5" x14ac:dyDescent="0.2">
      <c r="A153" t="str">
        <f>VLOOKUP(C153,Sheet1!$B$2:$D$64,3)</f>
        <v>T21</v>
      </c>
      <c r="B153" t="str">
        <f>VLOOKUP(D153,Sheet1!$B$2:$D$64,3)</f>
        <v>T44</v>
      </c>
      <c r="C153" t="s">
        <v>23</v>
      </c>
      <c r="D153" t="s">
        <v>46</v>
      </c>
      <c r="E153" t="str">
        <f t="shared" si="2"/>
        <v>('T21','T44'),</v>
      </c>
    </row>
    <row r="154" spans="1:5" x14ac:dyDescent="0.2">
      <c r="A154" t="str">
        <f>VLOOKUP(C154,Sheet1!$B$2:$D$64,3)</f>
        <v>T21</v>
      </c>
      <c r="B154" t="str">
        <f>VLOOKUP(D154,Sheet1!$B$2:$D$64,3)</f>
        <v>T16</v>
      </c>
      <c r="C154" t="s">
        <v>23</v>
      </c>
      <c r="D154" t="s">
        <v>18</v>
      </c>
      <c r="E154" t="str">
        <f t="shared" si="2"/>
        <v>('T21','T16'),</v>
      </c>
    </row>
    <row r="155" spans="1:5" x14ac:dyDescent="0.2">
      <c r="A155" t="str">
        <f>VLOOKUP(C155,Sheet1!$B$2:$D$64,3)</f>
        <v>T07</v>
      </c>
      <c r="B155" t="str">
        <f>VLOOKUP(D155,Sheet1!$B$2:$D$64,3)</f>
        <v>T47</v>
      </c>
      <c r="C155" t="s">
        <v>11</v>
      </c>
      <c r="D155" t="s">
        <v>49</v>
      </c>
      <c r="E155" t="str">
        <f t="shared" si="2"/>
        <v>('T07','T47'),</v>
      </c>
    </row>
    <row r="156" spans="1:5" x14ac:dyDescent="0.2">
      <c r="A156" t="str">
        <f>VLOOKUP(C156,Sheet1!$B$2:$D$64,3)</f>
        <v>T07</v>
      </c>
      <c r="B156" t="str">
        <f>VLOOKUP(D156,Sheet1!$B$2:$D$64,3)</f>
        <v>T21</v>
      </c>
      <c r="C156" t="s">
        <v>11</v>
      </c>
      <c r="D156" t="s">
        <v>23</v>
      </c>
      <c r="E156" t="str">
        <f t="shared" si="2"/>
        <v>('T07','T21'),</v>
      </c>
    </row>
    <row r="157" spans="1:5" x14ac:dyDescent="0.2">
      <c r="A157" t="str">
        <f>VLOOKUP(C157,Sheet1!$B$2:$D$64,3)</f>
        <v>T07</v>
      </c>
      <c r="B157" t="str">
        <f>VLOOKUP(D157,Sheet1!$B$2:$D$64,3)</f>
        <v>T44</v>
      </c>
      <c r="C157" t="s">
        <v>11</v>
      </c>
      <c r="D157" t="s">
        <v>46</v>
      </c>
      <c r="E157" t="str">
        <f t="shared" si="2"/>
        <v>('T07','T44'),</v>
      </c>
    </row>
    <row r="158" spans="1:5" x14ac:dyDescent="0.2">
      <c r="A158" t="str">
        <f>VLOOKUP(C158,Sheet1!$B$2:$D$64,3)</f>
        <v>T44</v>
      </c>
      <c r="B158" t="str">
        <f>VLOOKUP(D158,Sheet1!$B$2:$D$64,3)</f>
        <v>T07</v>
      </c>
      <c r="C158" t="s">
        <v>46</v>
      </c>
      <c r="D158" t="s">
        <v>11</v>
      </c>
      <c r="E158" t="str">
        <f t="shared" si="2"/>
        <v>('T44','T07'),</v>
      </c>
    </row>
    <row r="159" spans="1:5" x14ac:dyDescent="0.2">
      <c r="A159" t="str">
        <f>VLOOKUP(C159,Sheet1!$B$2:$D$64,3)</f>
        <v>T44</v>
      </c>
      <c r="B159" t="str">
        <f>VLOOKUP(D159,Sheet1!$B$2:$D$64,3)</f>
        <v>T21</v>
      </c>
      <c r="C159" t="s">
        <v>46</v>
      </c>
      <c r="D159" t="s">
        <v>23</v>
      </c>
      <c r="E159" t="str">
        <f t="shared" si="2"/>
        <v>('T44','T21'),</v>
      </c>
    </row>
    <row r="160" spans="1:5" x14ac:dyDescent="0.2">
      <c r="A160" t="str">
        <f>VLOOKUP(C160,Sheet1!$B$2:$D$64,3)</f>
        <v>T44</v>
      </c>
      <c r="B160" t="str">
        <f>VLOOKUP(D160,Sheet1!$B$2:$D$64,3)</f>
        <v>T16</v>
      </c>
      <c r="C160" t="s">
        <v>46</v>
      </c>
      <c r="D160" t="s">
        <v>18</v>
      </c>
      <c r="E160" t="str">
        <f t="shared" si="2"/>
        <v>('T44','T16'),</v>
      </c>
    </row>
    <row r="161" spans="1:5" x14ac:dyDescent="0.2">
      <c r="A161" t="str">
        <f>VLOOKUP(C161,Sheet1!$B$2:$D$64,3)</f>
        <v>T44</v>
      </c>
      <c r="B161" t="str">
        <f>VLOOKUP(D161,Sheet1!$B$2:$D$64,3)</f>
        <v>T30</v>
      </c>
      <c r="C161" t="s">
        <v>46</v>
      </c>
      <c r="D161" t="s">
        <v>210</v>
      </c>
      <c r="E161" t="str">
        <f t="shared" si="2"/>
        <v>('T44','T30'),</v>
      </c>
    </row>
    <row r="162" spans="1:5" x14ac:dyDescent="0.2">
      <c r="A162" t="str">
        <f>VLOOKUP(C162,Sheet1!$B$2:$D$64,3)</f>
        <v>T16</v>
      </c>
      <c r="B162" t="str">
        <f>VLOOKUP(D162,Sheet1!$B$2:$D$64,3)</f>
        <v>T21</v>
      </c>
      <c r="C162" t="s">
        <v>18</v>
      </c>
      <c r="D162" t="s">
        <v>23</v>
      </c>
      <c r="E162" t="str">
        <f t="shared" si="2"/>
        <v>('T16','T21'),</v>
      </c>
    </row>
    <row r="163" spans="1:5" x14ac:dyDescent="0.2">
      <c r="A163" t="str">
        <f>VLOOKUP(C163,Sheet1!$B$2:$D$64,3)</f>
        <v>T16</v>
      </c>
      <c r="B163" t="str">
        <f>VLOOKUP(D163,Sheet1!$B$2:$D$64,3)</f>
        <v>T44</v>
      </c>
      <c r="C163" t="s">
        <v>18</v>
      </c>
      <c r="D163" t="s">
        <v>46</v>
      </c>
      <c r="E163" t="str">
        <f t="shared" si="2"/>
        <v>('T16','T44'),</v>
      </c>
    </row>
    <row r="164" spans="1:5" x14ac:dyDescent="0.2">
      <c r="A164" t="str">
        <f>VLOOKUP(C164,Sheet1!$B$2:$D$64,3)</f>
        <v>T16</v>
      </c>
      <c r="B164" t="str">
        <f>VLOOKUP(D164,Sheet1!$B$2:$D$64,3)</f>
        <v>T30</v>
      </c>
      <c r="C164" t="s">
        <v>18</v>
      </c>
      <c r="D164" t="s">
        <v>210</v>
      </c>
      <c r="E164" t="str">
        <f t="shared" si="2"/>
        <v>('T16','T30'),</v>
      </c>
    </row>
    <row r="165" spans="1:5" x14ac:dyDescent="0.2">
      <c r="A165" t="str">
        <f>VLOOKUP(C165,Sheet1!$B$2:$D$64,3)</f>
        <v>T16</v>
      </c>
      <c r="B165" t="str">
        <f>VLOOKUP(D165,Sheet1!$B$2:$D$64,3)</f>
        <v>T34</v>
      </c>
      <c r="C165" t="s">
        <v>18</v>
      </c>
      <c r="D165" t="s">
        <v>39</v>
      </c>
      <c r="E165" t="str">
        <f t="shared" si="2"/>
        <v>('T16','T34'),</v>
      </c>
    </row>
    <row r="166" spans="1:5" x14ac:dyDescent="0.2">
      <c r="A166" t="str">
        <f>VLOOKUP(C166,Sheet1!$B$2:$D$64,3)</f>
        <v>T16</v>
      </c>
      <c r="B166" t="str">
        <f>VLOOKUP(D166,Sheet1!$B$2:$D$64,3)</f>
        <v>T17</v>
      </c>
      <c r="C166" t="s">
        <v>18</v>
      </c>
      <c r="D166" t="s">
        <v>19</v>
      </c>
      <c r="E166" t="str">
        <f t="shared" si="2"/>
        <v>('T16','T17'),</v>
      </c>
    </row>
    <row r="167" spans="1:5" x14ac:dyDescent="0.2">
      <c r="A167" t="str">
        <f>VLOOKUP(C167,Sheet1!$B$2:$D$64,3)</f>
        <v>T30</v>
      </c>
      <c r="B167" t="str">
        <f>VLOOKUP(D167,Sheet1!$B$2:$D$64,3)</f>
        <v>T44</v>
      </c>
      <c r="C167" t="s">
        <v>210</v>
      </c>
      <c r="D167" t="s">
        <v>46</v>
      </c>
      <c r="E167" t="str">
        <f t="shared" si="2"/>
        <v>('T30','T44'),</v>
      </c>
    </row>
    <row r="168" spans="1:5" x14ac:dyDescent="0.2">
      <c r="A168" t="str">
        <f>VLOOKUP(C168,Sheet1!$B$2:$D$64,3)</f>
        <v>T30</v>
      </c>
      <c r="B168" t="str">
        <f>VLOOKUP(D168,Sheet1!$B$2:$D$64,3)</f>
        <v>T16</v>
      </c>
      <c r="C168" t="s">
        <v>210</v>
      </c>
      <c r="D168" t="s">
        <v>18</v>
      </c>
      <c r="E168" t="str">
        <f t="shared" si="2"/>
        <v>('T30','T16'),</v>
      </c>
    </row>
    <row r="169" spans="1:5" x14ac:dyDescent="0.2">
      <c r="A169" t="str">
        <f>VLOOKUP(C169,Sheet1!$B$2:$D$64,3)</f>
        <v>T30</v>
      </c>
      <c r="B169" t="str">
        <f>VLOOKUP(D169,Sheet1!$B$2:$D$64,3)</f>
        <v>T34</v>
      </c>
      <c r="C169" t="s">
        <v>210</v>
      </c>
      <c r="D169" t="s">
        <v>39</v>
      </c>
      <c r="E169" t="str">
        <f t="shared" si="2"/>
        <v>('T30','T34'),</v>
      </c>
    </row>
    <row r="170" spans="1:5" x14ac:dyDescent="0.2">
      <c r="A170" t="str">
        <f>VLOOKUP(C170,Sheet1!$B$2:$D$64,3)</f>
        <v>T30</v>
      </c>
      <c r="B170" t="str">
        <f>VLOOKUP(D170,Sheet1!$B$2:$D$64,3)</f>
        <v>T42</v>
      </c>
      <c r="C170" t="s">
        <v>210</v>
      </c>
      <c r="D170" t="s">
        <v>44</v>
      </c>
      <c r="E170" t="str">
        <f t="shared" si="2"/>
        <v>('T30','T42'),</v>
      </c>
    </row>
    <row r="171" spans="1:5" x14ac:dyDescent="0.2">
      <c r="A171" t="str">
        <f>VLOOKUP(C171,Sheet1!$B$2:$D$64,3)</f>
        <v>T42</v>
      </c>
      <c r="B171" t="str">
        <f>VLOOKUP(D171,Sheet1!$B$2:$D$64,3)</f>
        <v>T30</v>
      </c>
      <c r="C171" t="s">
        <v>44</v>
      </c>
      <c r="D171" t="s">
        <v>210</v>
      </c>
      <c r="E171" t="str">
        <f t="shared" si="2"/>
        <v>('T42','T30'),</v>
      </c>
    </row>
    <row r="172" spans="1:5" x14ac:dyDescent="0.2">
      <c r="A172" t="str">
        <f>VLOOKUP(C172,Sheet1!$B$2:$D$64,3)</f>
        <v>T42</v>
      </c>
      <c r="B172" t="str">
        <f>VLOOKUP(D172,Sheet1!$B$2:$D$64,3)</f>
        <v>T34</v>
      </c>
      <c r="C172" t="s">
        <v>44</v>
      </c>
      <c r="D172" t="s">
        <v>39</v>
      </c>
      <c r="E172" t="str">
        <f t="shared" si="2"/>
        <v>('T42','T34'),</v>
      </c>
    </row>
    <row r="173" spans="1:5" x14ac:dyDescent="0.2">
      <c r="A173" t="str">
        <f>VLOOKUP(C173,Sheet1!$B$2:$D$64,3)</f>
        <v>T42</v>
      </c>
      <c r="B173" t="str">
        <f>VLOOKUP(D173,Sheet1!$B$2:$D$64,3)</f>
        <v>T11</v>
      </c>
      <c r="C173" t="s">
        <v>44</v>
      </c>
      <c r="D173" t="s">
        <v>13</v>
      </c>
      <c r="E173" t="str">
        <f t="shared" si="2"/>
        <v>('T42','T11'),</v>
      </c>
    </row>
    <row r="174" spans="1:5" x14ac:dyDescent="0.2">
      <c r="A174" t="str">
        <f>VLOOKUP(C174,Sheet1!$B$2:$D$64,3)</f>
        <v>T34</v>
      </c>
      <c r="B174" t="str">
        <f>VLOOKUP(D174,Sheet1!$B$2:$D$64,3)</f>
        <v>T17</v>
      </c>
      <c r="C174" t="s">
        <v>39</v>
      </c>
      <c r="D174" t="s">
        <v>19</v>
      </c>
      <c r="E174" t="str">
        <f t="shared" si="2"/>
        <v>('T34','T17'),</v>
      </c>
    </row>
    <row r="175" spans="1:5" x14ac:dyDescent="0.2">
      <c r="A175" t="str">
        <f>VLOOKUP(C175,Sheet1!$B$2:$D$64,3)</f>
        <v>T34</v>
      </c>
      <c r="B175" t="str">
        <f>VLOOKUP(D175,Sheet1!$B$2:$D$64,3)</f>
        <v>T16</v>
      </c>
      <c r="C175" t="s">
        <v>39</v>
      </c>
      <c r="D175" t="s">
        <v>18</v>
      </c>
      <c r="E175" t="str">
        <f t="shared" si="2"/>
        <v>('T34','T16'),</v>
      </c>
    </row>
    <row r="176" spans="1:5" x14ac:dyDescent="0.2">
      <c r="A176" t="str">
        <f>VLOOKUP(C176,Sheet1!$B$2:$D$64,3)</f>
        <v>T34</v>
      </c>
      <c r="B176" t="str">
        <f>VLOOKUP(D176,Sheet1!$B$2:$D$64,3)</f>
        <v>T30</v>
      </c>
      <c r="C176" t="s">
        <v>39</v>
      </c>
      <c r="D176" t="s">
        <v>210</v>
      </c>
      <c r="E176" t="str">
        <f t="shared" si="2"/>
        <v>('T34','T30'),</v>
      </c>
    </row>
    <row r="177" spans="1:5" x14ac:dyDescent="0.2">
      <c r="A177" t="str">
        <f>VLOOKUP(C177,Sheet1!$B$2:$D$64,3)</f>
        <v>T34</v>
      </c>
      <c r="B177" t="str">
        <f>VLOOKUP(D177,Sheet1!$B$2:$D$64,3)</f>
        <v>T42</v>
      </c>
      <c r="C177" t="s">
        <v>39</v>
      </c>
      <c r="D177" t="s">
        <v>44</v>
      </c>
      <c r="E177" t="str">
        <f t="shared" si="2"/>
        <v>('T34','T42'),</v>
      </c>
    </row>
    <row r="178" spans="1:5" x14ac:dyDescent="0.2">
      <c r="A178" t="str">
        <f>VLOOKUP(C178,Sheet1!$B$2:$D$64,3)</f>
        <v>T34</v>
      </c>
      <c r="B178" t="str">
        <f>VLOOKUP(D178,Sheet1!$B$2:$D$64,3)</f>
        <v>T11</v>
      </c>
      <c r="C178" t="s">
        <v>39</v>
      </c>
      <c r="D178" t="s">
        <v>13</v>
      </c>
      <c r="E178" t="str">
        <f t="shared" si="2"/>
        <v>('T34','T11'),</v>
      </c>
    </row>
    <row r="179" spans="1:5" x14ac:dyDescent="0.2">
      <c r="A179" t="str">
        <f>VLOOKUP(C179,Sheet1!$B$2:$D$64,3)</f>
        <v>T34</v>
      </c>
      <c r="B179" t="str">
        <f>VLOOKUP(D179,Sheet1!$B$2:$D$64,3)</f>
        <v>T19</v>
      </c>
      <c r="C179" t="s">
        <v>39</v>
      </c>
      <c r="D179" t="s">
        <v>21</v>
      </c>
      <c r="E179" t="str">
        <f t="shared" si="2"/>
        <v>('T34','T19'),</v>
      </c>
    </row>
    <row r="180" spans="1:5" x14ac:dyDescent="0.2">
      <c r="A180" t="str">
        <f>VLOOKUP(C180,Sheet1!$B$2:$D$64,3)</f>
        <v>T34</v>
      </c>
      <c r="B180" t="str">
        <f>VLOOKUP(D180,Sheet1!$B$2:$D$64,3)</f>
        <v>T10</v>
      </c>
      <c r="C180" t="s">
        <v>39</v>
      </c>
      <c r="D180" t="s">
        <v>12</v>
      </c>
      <c r="E180" t="str">
        <f t="shared" si="2"/>
        <v>('T34','T10'),</v>
      </c>
    </row>
    <row r="181" spans="1:5" x14ac:dyDescent="0.2">
      <c r="A181" t="str">
        <f>VLOOKUP(C181,Sheet1!$B$2:$D$64,3)</f>
        <v>T17</v>
      </c>
      <c r="B181" t="str">
        <f>VLOOKUP(D181,Sheet1!$B$2:$D$64,3)</f>
        <v>T16</v>
      </c>
      <c r="C181" t="s">
        <v>19</v>
      </c>
      <c r="D181" t="s">
        <v>18</v>
      </c>
      <c r="E181" t="str">
        <f t="shared" si="2"/>
        <v>('T17','T16'),</v>
      </c>
    </row>
    <row r="182" spans="1:5" x14ac:dyDescent="0.2">
      <c r="A182" t="str">
        <f>VLOOKUP(C182,Sheet1!$B$2:$D$64,3)</f>
        <v>T17</v>
      </c>
      <c r="B182" t="str">
        <f>VLOOKUP(D182,Sheet1!$B$2:$D$64,3)</f>
        <v>T34</v>
      </c>
      <c r="C182" t="s">
        <v>19</v>
      </c>
      <c r="D182" t="s">
        <v>39</v>
      </c>
      <c r="E182" t="str">
        <f t="shared" si="2"/>
        <v>('T17','T34'),</v>
      </c>
    </row>
    <row r="183" spans="1:5" x14ac:dyDescent="0.2">
      <c r="A183" t="str">
        <f>VLOOKUP(C183,Sheet1!$B$2:$D$64,3)</f>
        <v>T17</v>
      </c>
      <c r="B183" t="str">
        <f>VLOOKUP(D183,Sheet1!$B$2:$D$64,3)</f>
        <v>T10</v>
      </c>
      <c r="C183" t="s">
        <v>19</v>
      </c>
      <c r="D183" t="s">
        <v>12</v>
      </c>
      <c r="E183" t="str">
        <f t="shared" si="2"/>
        <v>('T17','T10'),</v>
      </c>
    </row>
    <row r="184" spans="1:5" x14ac:dyDescent="0.2">
      <c r="A184" t="str">
        <f>VLOOKUP(C184,Sheet1!$B$2:$D$64,3)</f>
        <v>T10</v>
      </c>
      <c r="B184" t="str">
        <f>VLOOKUP(D184,Sheet1!$B$2:$D$64,3)</f>
        <v>T17</v>
      </c>
      <c r="C184" t="s">
        <v>12</v>
      </c>
      <c r="D184" t="s">
        <v>19</v>
      </c>
      <c r="E184" t="str">
        <f t="shared" si="2"/>
        <v>('T10','T17'),</v>
      </c>
    </row>
    <row r="185" spans="1:5" x14ac:dyDescent="0.2">
      <c r="A185" t="str">
        <f>VLOOKUP(C185,Sheet1!$B$2:$D$64,3)</f>
        <v>T10</v>
      </c>
      <c r="B185" t="str">
        <f>VLOOKUP(D185,Sheet1!$B$2:$D$64,3)</f>
        <v>T34</v>
      </c>
      <c r="C185" t="s">
        <v>12</v>
      </c>
      <c r="D185" t="s">
        <v>39</v>
      </c>
      <c r="E185" t="str">
        <f t="shared" si="2"/>
        <v>('T10','T34'),</v>
      </c>
    </row>
    <row r="186" spans="1:5" x14ac:dyDescent="0.2">
      <c r="A186" t="str">
        <f>VLOOKUP(C186,Sheet1!$B$2:$D$64,3)</f>
        <v>T10</v>
      </c>
      <c r="B186" t="str">
        <f>VLOOKUP(D186,Sheet1!$B$2:$D$64,3)</f>
        <v>T19</v>
      </c>
      <c r="C186" t="s">
        <v>12</v>
      </c>
      <c r="D186" t="s">
        <v>21</v>
      </c>
      <c r="E186" t="str">
        <f t="shared" si="2"/>
        <v>('T10','T19'),</v>
      </c>
    </row>
    <row r="187" spans="1:5" x14ac:dyDescent="0.2">
      <c r="A187" t="str">
        <f>VLOOKUP(C187,Sheet1!$B$2:$D$64,3)</f>
        <v>T10</v>
      </c>
      <c r="B187" t="str">
        <f>VLOOKUP(D187,Sheet1!$B$2:$D$64,3)</f>
        <v>T08</v>
      </c>
      <c r="C187" t="s">
        <v>12</v>
      </c>
      <c r="D187" t="s">
        <v>10</v>
      </c>
      <c r="E187" t="str">
        <f t="shared" si="2"/>
        <v>('T10','T08'),</v>
      </c>
    </row>
    <row r="188" spans="1:5" x14ac:dyDescent="0.2">
      <c r="A188" t="str">
        <f>VLOOKUP(C188,Sheet1!$B$2:$D$64,3)</f>
        <v>T10</v>
      </c>
      <c r="B188" t="str">
        <f>VLOOKUP(D188,Sheet1!$B$2:$D$64,3)</f>
        <v>T52</v>
      </c>
      <c r="C188" t="s">
        <v>12</v>
      </c>
      <c r="D188" t="s">
        <v>54</v>
      </c>
      <c r="E188" t="str">
        <f t="shared" si="2"/>
        <v>('T10','T52'),</v>
      </c>
    </row>
    <row r="189" spans="1:5" x14ac:dyDescent="0.2">
      <c r="A189" t="str">
        <f>VLOOKUP(C189,Sheet1!$B$2:$D$64,3)</f>
        <v>T19</v>
      </c>
      <c r="B189" t="str">
        <f>VLOOKUP(D189,Sheet1!$B$2:$D$64,3)</f>
        <v>T10</v>
      </c>
      <c r="C189" t="s">
        <v>21</v>
      </c>
      <c r="D189" t="s">
        <v>12</v>
      </c>
      <c r="E189" t="str">
        <f t="shared" si="2"/>
        <v>('T19','T10'),</v>
      </c>
    </row>
    <row r="190" spans="1:5" x14ac:dyDescent="0.2">
      <c r="A190" t="str">
        <f>VLOOKUP(C190,Sheet1!$B$2:$D$64,3)</f>
        <v>T19</v>
      </c>
      <c r="B190" t="str">
        <f>VLOOKUP(D190,Sheet1!$B$2:$D$64,3)</f>
        <v>T34</v>
      </c>
      <c r="C190" t="s">
        <v>21</v>
      </c>
      <c r="D190" t="s">
        <v>39</v>
      </c>
      <c r="E190" t="str">
        <f t="shared" si="2"/>
        <v>('T19','T34'),</v>
      </c>
    </row>
    <row r="191" spans="1:5" x14ac:dyDescent="0.2">
      <c r="A191" t="str">
        <f>VLOOKUP(C191,Sheet1!$B$2:$D$64,3)</f>
        <v>T19</v>
      </c>
      <c r="B191" t="str">
        <f>VLOOKUP(D191,Sheet1!$B$2:$D$64,3)</f>
        <v>T11</v>
      </c>
      <c r="C191" t="s">
        <v>21</v>
      </c>
      <c r="D191" t="s">
        <v>13</v>
      </c>
      <c r="E191" t="str">
        <f t="shared" si="2"/>
        <v>('T19','T11'),</v>
      </c>
    </row>
    <row r="192" spans="1:5" x14ac:dyDescent="0.2">
      <c r="A192" t="str">
        <f>VLOOKUP(C192,Sheet1!$B$2:$D$64,3)</f>
        <v>T19</v>
      </c>
      <c r="B192" t="str">
        <f>VLOOKUP(D192,Sheet1!$B$2:$D$64,3)</f>
        <v>T02</v>
      </c>
      <c r="C192" t="s">
        <v>21</v>
      </c>
      <c r="D192" t="s">
        <v>211</v>
      </c>
      <c r="E192" t="str">
        <f t="shared" si="2"/>
        <v>('T19','T02'),</v>
      </c>
    </row>
    <row r="193" spans="1:5" x14ac:dyDescent="0.2">
      <c r="A193" t="str">
        <f>VLOOKUP(C193,Sheet1!$B$2:$D$64,3)</f>
        <v>T19</v>
      </c>
      <c r="B193" t="str">
        <f>VLOOKUP(D193,Sheet1!$B$2:$D$64,3)</f>
        <v>T56</v>
      </c>
      <c r="C193" t="s">
        <v>21</v>
      </c>
      <c r="D193" t="s">
        <v>60</v>
      </c>
      <c r="E193" t="str">
        <f t="shared" si="2"/>
        <v>('T19','T56'),</v>
      </c>
    </row>
    <row r="194" spans="1:5" x14ac:dyDescent="0.2">
      <c r="A194" t="str">
        <f>VLOOKUP(C194,Sheet1!$B$2:$D$64,3)</f>
        <v>T19</v>
      </c>
      <c r="B194" t="str">
        <f>VLOOKUP(D194,Sheet1!$B$2:$D$64,3)</f>
        <v>T08</v>
      </c>
      <c r="C194" t="s">
        <v>21</v>
      </c>
      <c r="D194" t="s">
        <v>10</v>
      </c>
      <c r="E194" t="str">
        <f t="shared" si="2"/>
        <v>('T19','T08'),</v>
      </c>
    </row>
    <row r="195" spans="1:5" x14ac:dyDescent="0.2">
      <c r="A195" t="str">
        <f>VLOOKUP(C195,Sheet1!$B$2:$D$64,3)</f>
        <v>T11</v>
      </c>
      <c r="B195" t="str">
        <f>VLOOKUP(D195,Sheet1!$B$2:$D$64,3)</f>
        <v>T42</v>
      </c>
      <c r="C195" t="s">
        <v>13</v>
      </c>
      <c r="D195" t="s">
        <v>44</v>
      </c>
      <c r="E195" t="str">
        <f t="shared" ref="E195:E258" si="3">CHAR(40)&amp;CHAR(39)&amp;A195&amp;CHAR(39)&amp;CHAR(44)&amp;CHAR(39)&amp;B195&amp;CHAR(39)&amp;CHAR(41)&amp;CHAR(44)</f>
        <v>('T11','T42'),</v>
      </c>
    </row>
    <row r="196" spans="1:5" x14ac:dyDescent="0.2">
      <c r="A196" t="str">
        <f>VLOOKUP(C196,Sheet1!$B$2:$D$64,3)</f>
        <v>T11</v>
      </c>
      <c r="B196" t="str">
        <f>VLOOKUP(D196,Sheet1!$B$2:$D$64,3)</f>
        <v>T34</v>
      </c>
      <c r="C196" t="s">
        <v>13</v>
      </c>
      <c r="D196" t="s">
        <v>39</v>
      </c>
      <c r="E196" t="str">
        <f t="shared" si="3"/>
        <v>('T11','T34'),</v>
      </c>
    </row>
    <row r="197" spans="1:5" x14ac:dyDescent="0.2">
      <c r="A197" t="str">
        <f>VLOOKUP(C197,Sheet1!$B$2:$D$64,3)</f>
        <v>T11</v>
      </c>
      <c r="B197" t="str">
        <f>VLOOKUP(D197,Sheet1!$B$2:$D$64,3)</f>
        <v>T19</v>
      </c>
      <c r="C197" t="s">
        <v>13</v>
      </c>
      <c r="D197" t="s">
        <v>21</v>
      </c>
      <c r="E197" t="str">
        <f t="shared" si="3"/>
        <v>('T11','T19'),</v>
      </c>
    </row>
    <row r="198" spans="1:5" x14ac:dyDescent="0.2">
      <c r="A198" t="str">
        <f>VLOOKUP(C198,Sheet1!$B$2:$D$64,3)</f>
        <v>T11</v>
      </c>
      <c r="B198" t="str">
        <f>VLOOKUP(D198,Sheet1!$B$2:$D$64,3)</f>
        <v>T02</v>
      </c>
      <c r="C198" t="s">
        <v>13</v>
      </c>
      <c r="D198" t="s">
        <v>211</v>
      </c>
      <c r="E198" t="str">
        <f t="shared" si="3"/>
        <v>('T11','T02'),</v>
      </c>
    </row>
    <row r="199" spans="1:5" x14ac:dyDescent="0.2">
      <c r="A199" t="str">
        <f>VLOOKUP(C199,Sheet1!$B$2:$D$64,3)</f>
        <v>T02</v>
      </c>
      <c r="B199" t="str">
        <f>VLOOKUP(D199,Sheet1!$B$2:$D$64,3)</f>
        <v>T11</v>
      </c>
      <c r="C199" t="s">
        <v>211</v>
      </c>
      <c r="D199" t="s">
        <v>13</v>
      </c>
      <c r="E199" t="str">
        <f t="shared" si="3"/>
        <v>('T02','T11'),</v>
      </c>
    </row>
    <row r="200" spans="1:5" x14ac:dyDescent="0.2">
      <c r="A200" t="str">
        <f>VLOOKUP(C200,Sheet1!$B$2:$D$64,3)</f>
        <v>T02</v>
      </c>
      <c r="B200" t="str">
        <f>VLOOKUP(D200,Sheet1!$B$2:$D$64,3)</f>
        <v>T19</v>
      </c>
      <c r="C200" t="s">
        <v>211</v>
      </c>
      <c r="D200" t="s">
        <v>21</v>
      </c>
      <c r="E200" t="str">
        <f t="shared" si="3"/>
        <v>('T02','T19'),</v>
      </c>
    </row>
    <row r="201" spans="1:5" x14ac:dyDescent="0.2">
      <c r="A201" t="str">
        <f>VLOOKUP(C201,Sheet1!$B$2:$D$64,3)</f>
        <v>T02</v>
      </c>
      <c r="B201" t="str">
        <f>VLOOKUP(D201,Sheet1!$B$2:$D$64,3)</f>
        <v>T56</v>
      </c>
      <c r="C201" t="s">
        <v>211</v>
      </c>
      <c r="D201" t="s">
        <v>60</v>
      </c>
      <c r="E201" t="str">
        <f t="shared" si="3"/>
        <v>('T02','T56'),</v>
      </c>
    </row>
    <row r="202" spans="1:5" x14ac:dyDescent="0.2">
      <c r="A202" t="str">
        <f>VLOOKUP(C202,Sheet1!$B$2:$D$64,3)</f>
        <v>T08</v>
      </c>
      <c r="B202" t="str">
        <f>VLOOKUP(D202,Sheet1!$B$2:$D$64,3)</f>
        <v>T10</v>
      </c>
      <c r="C202" t="s">
        <v>10</v>
      </c>
      <c r="D202" t="s">
        <v>12</v>
      </c>
      <c r="E202" t="str">
        <f t="shared" si="3"/>
        <v>('T08','T10'),</v>
      </c>
    </row>
    <row r="203" spans="1:5" x14ac:dyDescent="0.2">
      <c r="A203" t="str">
        <f>VLOOKUP(C203,Sheet1!$B$2:$D$64,3)</f>
        <v>T08</v>
      </c>
      <c r="B203" t="str">
        <f>VLOOKUP(D203,Sheet1!$B$2:$D$64,3)</f>
        <v>T19</v>
      </c>
      <c r="C203" t="s">
        <v>10</v>
      </c>
      <c r="D203" t="s">
        <v>21</v>
      </c>
      <c r="E203" t="str">
        <f t="shared" si="3"/>
        <v>('T08','T19'),</v>
      </c>
    </row>
    <row r="204" spans="1:5" x14ac:dyDescent="0.2">
      <c r="A204" t="str">
        <f>VLOOKUP(C204,Sheet1!$B$2:$D$64,3)</f>
        <v>T08</v>
      </c>
      <c r="B204" t="str">
        <f>VLOOKUP(D204,Sheet1!$B$2:$D$64,3)</f>
        <v>T56</v>
      </c>
      <c r="C204" t="s">
        <v>10</v>
      </c>
      <c r="D204" t="s">
        <v>60</v>
      </c>
      <c r="E204" t="str">
        <f t="shared" si="3"/>
        <v>('T08','T56'),</v>
      </c>
    </row>
    <row r="205" spans="1:5" x14ac:dyDescent="0.2">
      <c r="A205" t="str">
        <f>VLOOKUP(C205,Sheet1!$B$2:$D$64,3)</f>
        <v>T08</v>
      </c>
      <c r="B205" t="str">
        <f>VLOOKUP(D205,Sheet1!$B$2:$D$64,3)</f>
        <v>T52</v>
      </c>
      <c r="C205" t="s">
        <v>10</v>
      </c>
      <c r="D205" t="s">
        <v>54</v>
      </c>
      <c r="E205" t="str">
        <f t="shared" si="3"/>
        <v>('T08','T52'),</v>
      </c>
    </row>
    <row r="206" spans="1:5" x14ac:dyDescent="0.2">
      <c r="A206" t="str">
        <f>VLOOKUP(C206,Sheet1!$B$2:$D$64,3)</f>
        <v>T52</v>
      </c>
      <c r="B206" t="str">
        <f>VLOOKUP(D206,Sheet1!$B$2:$D$64,3)</f>
        <v>T10</v>
      </c>
      <c r="C206" t="s">
        <v>54</v>
      </c>
      <c r="D206" t="s">
        <v>12</v>
      </c>
      <c r="E206" t="str">
        <f t="shared" si="3"/>
        <v>('T52','T10'),</v>
      </c>
    </row>
    <row r="207" spans="1:5" x14ac:dyDescent="0.2">
      <c r="A207" t="str">
        <f>VLOOKUP(C207,Sheet1!$B$2:$D$64,3)</f>
        <v>T52</v>
      </c>
      <c r="B207" t="str">
        <f>VLOOKUP(D207,Sheet1!$B$2:$D$64,3)</f>
        <v>T08</v>
      </c>
      <c r="C207" t="s">
        <v>54</v>
      </c>
      <c r="D207" t="s">
        <v>10</v>
      </c>
      <c r="E207" t="str">
        <f t="shared" si="3"/>
        <v>('T52','T08'),</v>
      </c>
    </row>
    <row r="208" spans="1:5" x14ac:dyDescent="0.2">
      <c r="A208" t="str">
        <f>VLOOKUP(C208,Sheet1!$B$2:$D$64,3)</f>
        <v>T52</v>
      </c>
      <c r="B208" t="str">
        <f>VLOOKUP(D208,Sheet1!$B$2:$D$64,3)</f>
        <v>T56</v>
      </c>
      <c r="C208" t="s">
        <v>54</v>
      </c>
      <c r="D208" t="s">
        <v>60</v>
      </c>
      <c r="E208" t="str">
        <f t="shared" si="3"/>
        <v>('T52','T56'),</v>
      </c>
    </row>
    <row r="209" spans="1:5" x14ac:dyDescent="0.2">
      <c r="A209" t="str">
        <f>VLOOKUP(C209,Sheet1!$B$2:$D$64,3)</f>
        <v>T52</v>
      </c>
      <c r="B209" t="str">
        <f>VLOOKUP(D209,Sheet1!$B$2:$D$64,3)</f>
        <v>T38</v>
      </c>
      <c r="C209" t="s">
        <v>54</v>
      </c>
      <c r="D209" t="s">
        <v>40</v>
      </c>
      <c r="E209" t="str">
        <f t="shared" si="3"/>
        <v>('T52','T38'),</v>
      </c>
    </row>
    <row r="210" spans="1:5" x14ac:dyDescent="0.2">
      <c r="A210" t="str">
        <f>VLOOKUP(C210,Sheet1!$B$2:$D$64,3)</f>
        <v>T56</v>
      </c>
      <c r="B210" t="str">
        <f>VLOOKUP(D210,Sheet1!$B$2:$D$64,3)</f>
        <v>T52</v>
      </c>
      <c r="C210" t="s">
        <v>60</v>
      </c>
      <c r="D210" t="s">
        <v>54</v>
      </c>
      <c r="E210" t="str">
        <f t="shared" si="3"/>
        <v>('T56','T52'),</v>
      </c>
    </row>
    <row r="211" spans="1:5" x14ac:dyDescent="0.2">
      <c r="A211" t="str">
        <f>VLOOKUP(C211,Sheet1!$B$2:$D$64,3)</f>
        <v>T56</v>
      </c>
      <c r="B211" t="str">
        <f>VLOOKUP(D211,Sheet1!$B$2:$D$64,3)</f>
        <v>T08</v>
      </c>
      <c r="C211" t="s">
        <v>60</v>
      </c>
      <c r="D211" t="s">
        <v>10</v>
      </c>
      <c r="E211" t="str">
        <f t="shared" si="3"/>
        <v>('T56','T08'),</v>
      </c>
    </row>
    <row r="212" spans="1:5" x14ac:dyDescent="0.2">
      <c r="A212" t="str">
        <f>VLOOKUP(C212,Sheet1!$B$2:$D$64,3)</f>
        <v>T56</v>
      </c>
      <c r="B212" t="str">
        <f>VLOOKUP(D212,Sheet1!$B$2:$D$64,3)</f>
        <v>T19</v>
      </c>
      <c r="C212" t="s">
        <v>60</v>
      </c>
      <c r="D212" t="s">
        <v>21</v>
      </c>
      <c r="E212" t="str">
        <f t="shared" si="3"/>
        <v>('T56','T19'),</v>
      </c>
    </row>
    <row r="213" spans="1:5" x14ac:dyDescent="0.2">
      <c r="A213" t="str">
        <f>VLOOKUP(C213,Sheet1!$B$2:$D$64,3)</f>
        <v>T56</v>
      </c>
      <c r="B213" t="str">
        <f>VLOOKUP(D213,Sheet1!$B$2:$D$64,3)</f>
        <v>T02</v>
      </c>
      <c r="C213" t="s">
        <v>60</v>
      </c>
      <c r="D213" t="s">
        <v>211</v>
      </c>
      <c r="E213" t="str">
        <f t="shared" si="3"/>
        <v>('T56','T02'),</v>
      </c>
    </row>
    <row r="214" spans="1:5" x14ac:dyDescent="0.2">
      <c r="A214" t="str">
        <f>VLOOKUP(C214,Sheet1!$B$2:$D$64,3)</f>
        <v>T56</v>
      </c>
      <c r="B214" t="str">
        <f>VLOOKUP(D214,Sheet1!$B$2:$D$64,3)</f>
        <v>T38</v>
      </c>
      <c r="C214" t="s">
        <v>60</v>
      </c>
      <c r="D214" t="s">
        <v>40</v>
      </c>
      <c r="E214" t="str">
        <f t="shared" si="3"/>
        <v>('T56','T38'),</v>
      </c>
    </row>
    <row r="215" spans="1:5" x14ac:dyDescent="0.2">
      <c r="A215" t="str">
        <f>VLOOKUP(C215,Sheet1!$B$2:$D$64,3)</f>
        <v>T38</v>
      </c>
      <c r="B215" t="str">
        <f>VLOOKUP(D215,Sheet1!$B$2:$D$64,3)</f>
        <v>T52</v>
      </c>
      <c r="C215" t="s">
        <v>40</v>
      </c>
      <c r="D215" t="s">
        <v>54</v>
      </c>
      <c r="E215" t="str">
        <f t="shared" si="3"/>
        <v>('T38','T52'),</v>
      </c>
    </row>
    <row r="216" spans="1:5" x14ac:dyDescent="0.2">
      <c r="A216" t="str">
        <f>VLOOKUP(C216,Sheet1!$B$2:$D$64,3)</f>
        <v>T38</v>
      </c>
      <c r="B216" t="str">
        <f>VLOOKUP(D216,Sheet1!$B$2:$D$64,3)</f>
        <v>T56</v>
      </c>
      <c r="C216" t="s">
        <v>40</v>
      </c>
      <c r="D216" t="s">
        <v>60</v>
      </c>
      <c r="E216" t="str">
        <f t="shared" si="3"/>
        <v>('T38','T56'),</v>
      </c>
    </row>
    <row r="217" spans="1:5" x14ac:dyDescent="0.2">
      <c r="A217" t="str">
        <f>VLOOKUP(C217,Sheet1!$B$2:$D$64,3)</f>
        <v>T38</v>
      </c>
      <c r="B217" t="str">
        <f>VLOOKUP(D217,Sheet1!$B$2:$D$64,3)</f>
        <v>T58</v>
      </c>
      <c r="C217" t="s">
        <v>40</v>
      </c>
      <c r="D217" t="s">
        <v>59</v>
      </c>
      <c r="E217" t="str">
        <f t="shared" si="3"/>
        <v>('T38','T58'),</v>
      </c>
    </row>
    <row r="218" spans="1:5" x14ac:dyDescent="0.2">
      <c r="A218" t="str">
        <f>VLOOKUP(C218,Sheet1!$B$2:$D$64,3)</f>
        <v>T38</v>
      </c>
      <c r="B218" t="str">
        <f>VLOOKUP(D218,Sheet1!$B$2:$D$64,3)</f>
        <v>T20</v>
      </c>
      <c r="C218" t="s">
        <v>40</v>
      </c>
      <c r="D218" t="s">
        <v>22</v>
      </c>
      <c r="E218" t="str">
        <f t="shared" si="3"/>
        <v>('T38','T20'),</v>
      </c>
    </row>
    <row r="219" spans="1:5" x14ac:dyDescent="0.2">
      <c r="A219" t="str">
        <f>VLOOKUP(C219,Sheet1!$B$2:$D$64,3)</f>
        <v>T58</v>
      </c>
      <c r="B219" t="str">
        <f>VLOOKUP(D219,Sheet1!$B$2:$D$64,3)</f>
        <v>T38</v>
      </c>
      <c r="C219" t="s">
        <v>59</v>
      </c>
      <c r="D219" t="s">
        <v>40</v>
      </c>
      <c r="E219" t="str">
        <f t="shared" si="3"/>
        <v>('T58','T38'),</v>
      </c>
    </row>
    <row r="220" spans="1:5" x14ac:dyDescent="0.2">
      <c r="A220" t="str">
        <f>VLOOKUP(C220,Sheet1!$B$2:$D$64,3)</f>
        <v>T58</v>
      </c>
      <c r="B220" t="str">
        <f>VLOOKUP(D220,Sheet1!$B$2:$D$64,3)</f>
        <v>T20</v>
      </c>
      <c r="C220" t="s">
        <v>59</v>
      </c>
      <c r="D220" t="s">
        <v>22</v>
      </c>
      <c r="E220" t="str">
        <f t="shared" si="3"/>
        <v>('T58','T20'),</v>
      </c>
    </row>
    <row r="221" spans="1:5" x14ac:dyDescent="0.2">
      <c r="A221" t="str">
        <f>VLOOKUP(C221,Sheet1!$B$2:$D$64,3)</f>
        <v>T58</v>
      </c>
      <c r="B221" t="str">
        <f>VLOOKUP(D221,Sheet1!$B$2:$D$64,3)</f>
        <v>T07</v>
      </c>
      <c r="C221" t="s">
        <v>59</v>
      </c>
      <c r="D221" t="s">
        <v>9</v>
      </c>
      <c r="E221" t="str">
        <f t="shared" si="3"/>
        <v>('T58','T07'),</v>
      </c>
    </row>
    <row r="222" spans="1:5" x14ac:dyDescent="0.2">
      <c r="A222" t="str">
        <f>VLOOKUP(C222,Sheet1!$B$2:$D$64,3)</f>
        <v>T58</v>
      </c>
      <c r="B222" t="str">
        <f>VLOOKUP(D222,Sheet1!$B$2:$D$64,3)</f>
        <v>T61</v>
      </c>
      <c r="C222" t="s">
        <v>59</v>
      </c>
      <c r="D222" t="s">
        <v>63</v>
      </c>
      <c r="E222" t="str">
        <f t="shared" si="3"/>
        <v>('T58','T61'),</v>
      </c>
    </row>
    <row r="223" spans="1:5" x14ac:dyDescent="0.2">
      <c r="A223" t="str">
        <f>VLOOKUP(C223,Sheet1!$B$2:$D$64,3)</f>
        <v>T20</v>
      </c>
      <c r="B223" t="str">
        <f>VLOOKUP(D223,Sheet1!$B$2:$D$64,3)</f>
        <v>T38</v>
      </c>
      <c r="C223" t="s">
        <v>22</v>
      </c>
      <c r="D223" t="s">
        <v>40</v>
      </c>
      <c r="E223" t="str">
        <f t="shared" si="3"/>
        <v>('T20','T38'),</v>
      </c>
    </row>
    <row r="224" spans="1:5" x14ac:dyDescent="0.2">
      <c r="A224" t="str">
        <f>VLOOKUP(C224,Sheet1!$B$2:$D$64,3)</f>
        <v>T20</v>
      </c>
      <c r="B224" t="str">
        <f>VLOOKUP(D224,Sheet1!$B$2:$D$64,3)</f>
        <v>T58</v>
      </c>
      <c r="C224" t="s">
        <v>22</v>
      </c>
      <c r="D224" t="s">
        <v>59</v>
      </c>
      <c r="E224" t="str">
        <f t="shared" si="3"/>
        <v>('T20','T58'),</v>
      </c>
    </row>
    <row r="225" spans="1:5" x14ac:dyDescent="0.2">
      <c r="A225" t="str">
        <f>VLOOKUP(C225,Sheet1!$B$2:$D$64,3)</f>
        <v>T20</v>
      </c>
      <c r="B225" t="str">
        <f>VLOOKUP(D225,Sheet1!$B$2:$D$64,3)</f>
        <v>T01</v>
      </c>
      <c r="C225" t="s">
        <v>22</v>
      </c>
      <c r="D225" t="s">
        <v>3</v>
      </c>
      <c r="E225" t="str">
        <f t="shared" si="3"/>
        <v>('T20','T01'),</v>
      </c>
    </row>
    <row r="226" spans="1:5" x14ac:dyDescent="0.2">
      <c r="A226" t="str">
        <f>VLOOKUP(C226,Sheet1!$B$2:$D$64,3)</f>
        <v>T20</v>
      </c>
      <c r="B226" t="str">
        <f>VLOOKUP(D226,Sheet1!$B$2:$D$64,3)</f>
        <v>T14</v>
      </c>
      <c r="C226" t="s">
        <v>22</v>
      </c>
      <c r="D226" t="s">
        <v>16</v>
      </c>
      <c r="E226" t="str">
        <f t="shared" si="3"/>
        <v>('T20','T14'),</v>
      </c>
    </row>
    <row r="227" spans="1:5" x14ac:dyDescent="0.2">
      <c r="A227" t="str">
        <f>VLOOKUP(C227,Sheet1!$B$2:$D$64,3)</f>
        <v>T20</v>
      </c>
      <c r="B227" t="str">
        <f>VLOOKUP(D227,Sheet1!$B$2:$D$64,3)</f>
        <v>T61</v>
      </c>
      <c r="C227" t="s">
        <v>22</v>
      </c>
      <c r="D227" t="s">
        <v>63</v>
      </c>
      <c r="E227" t="str">
        <f t="shared" si="3"/>
        <v>('T20','T61'),</v>
      </c>
    </row>
    <row r="228" spans="1:5" x14ac:dyDescent="0.2">
      <c r="A228" t="str">
        <f>VLOOKUP(C228,Sheet1!$B$2:$D$64,3)</f>
        <v>T07</v>
      </c>
      <c r="B228" t="str">
        <f>VLOOKUP(D228,Sheet1!$B$2:$D$64,3)</f>
        <v>T58</v>
      </c>
      <c r="C228" t="s">
        <v>9</v>
      </c>
      <c r="D228" t="s">
        <v>59</v>
      </c>
      <c r="E228" t="str">
        <f t="shared" si="3"/>
        <v>('T07','T58'),</v>
      </c>
    </row>
    <row r="229" spans="1:5" x14ac:dyDescent="0.2">
      <c r="A229" t="str">
        <f>VLOOKUP(C229,Sheet1!$B$2:$D$64,3)</f>
        <v>T07</v>
      </c>
      <c r="B229" t="str">
        <f>VLOOKUP(D229,Sheet1!$B$2:$D$64,3)</f>
        <v>T61</v>
      </c>
      <c r="C229" t="s">
        <v>9</v>
      </c>
      <c r="D229" t="s">
        <v>63</v>
      </c>
      <c r="E229" t="str">
        <f t="shared" si="3"/>
        <v>('T07','T61'),</v>
      </c>
    </row>
    <row r="230" spans="1:5" x14ac:dyDescent="0.2">
      <c r="A230" t="str">
        <f>VLOOKUP(C230,Sheet1!$B$2:$D$64,3)</f>
        <v>T07</v>
      </c>
      <c r="B230" t="str">
        <f>VLOOKUP(D230,Sheet1!$B$2:$D$64,3)</f>
        <v>T59</v>
      </c>
      <c r="C230" t="s">
        <v>9</v>
      </c>
      <c r="D230" t="s">
        <v>61</v>
      </c>
      <c r="E230" t="str">
        <f t="shared" si="3"/>
        <v>('T07','T59'),</v>
      </c>
    </row>
    <row r="231" spans="1:5" x14ac:dyDescent="0.2">
      <c r="A231" t="str">
        <f>VLOOKUP(C231,Sheet1!$B$2:$D$64,3)</f>
        <v>T01</v>
      </c>
      <c r="B231" t="str">
        <f>VLOOKUP(D231,Sheet1!$B$2:$D$64,3)</f>
        <v>T20</v>
      </c>
      <c r="C231" t="s">
        <v>3</v>
      </c>
      <c r="D231" t="s">
        <v>22</v>
      </c>
      <c r="E231" t="str">
        <f t="shared" si="3"/>
        <v>('T01','T20'),</v>
      </c>
    </row>
    <row r="232" spans="1:5" x14ac:dyDescent="0.2">
      <c r="A232" t="str">
        <f>VLOOKUP(C232,Sheet1!$B$2:$D$64,3)</f>
        <v>T01</v>
      </c>
      <c r="B232" t="str">
        <f>VLOOKUP(D232,Sheet1!$B$2:$D$64,3)</f>
        <v>T14</v>
      </c>
      <c r="C232" t="s">
        <v>3</v>
      </c>
      <c r="D232" t="s">
        <v>16</v>
      </c>
      <c r="E232" t="str">
        <f t="shared" si="3"/>
        <v>('T01','T14'),</v>
      </c>
    </row>
    <row r="233" spans="1:5" x14ac:dyDescent="0.2">
      <c r="A233" t="str">
        <f>VLOOKUP(C233,Sheet1!$B$2:$D$64,3)</f>
        <v>T01</v>
      </c>
      <c r="B233" t="str">
        <f>VLOOKUP(D233,Sheet1!$B$2:$D$64,3)</f>
        <v>T32</v>
      </c>
      <c r="C233" t="s">
        <v>3</v>
      </c>
      <c r="D233" t="s">
        <v>34</v>
      </c>
      <c r="E233" t="str">
        <f t="shared" si="3"/>
        <v>('T01','T32'),</v>
      </c>
    </row>
    <row r="234" spans="1:5" x14ac:dyDescent="0.2">
      <c r="A234" t="str">
        <f>VLOOKUP(C234,Sheet1!$B$2:$D$64,3)</f>
        <v>T14</v>
      </c>
      <c r="B234" t="str">
        <f>VLOOKUP(D234,Sheet1!$B$2:$D$64,3)</f>
        <v>T01</v>
      </c>
      <c r="C234" t="s">
        <v>16</v>
      </c>
      <c r="D234" t="s">
        <v>3</v>
      </c>
      <c r="E234" t="str">
        <f t="shared" si="3"/>
        <v>('T14','T01'),</v>
      </c>
    </row>
    <row r="235" spans="1:5" x14ac:dyDescent="0.2">
      <c r="A235" t="str">
        <f>VLOOKUP(C235,Sheet1!$B$2:$D$64,3)</f>
        <v>T14</v>
      </c>
      <c r="B235" t="str">
        <f>VLOOKUP(D235,Sheet1!$B$2:$D$64,3)</f>
        <v>T20</v>
      </c>
      <c r="C235" t="s">
        <v>16</v>
      </c>
      <c r="D235" t="s">
        <v>22</v>
      </c>
      <c r="E235" t="str">
        <f t="shared" si="3"/>
        <v>('T14','T20'),</v>
      </c>
    </row>
    <row r="236" spans="1:5" x14ac:dyDescent="0.2">
      <c r="A236" t="str">
        <f>VLOOKUP(C236,Sheet1!$B$2:$D$64,3)</f>
        <v>T14</v>
      </c>
      <c r="B236" t="str">
        <f>VLOOKUP(D236,Sheet1!$B$2:$D$64,3)</f>
        <v>T61</v>
      </c>
      <c r="C236" t="s">
        <v>16</v>
      </c>
      <c r="D236" t="s">
        <v>63</v>
      </c>
      <c r="E236" t="str">
        <f t="shared" si="3"/>
        <v>('T14','T61'),</v>
      </c>
    </row>
    <row r="237" spans="1:5" x14ac:dyDescent="0.2">
      <c r="A237" t="str">
        <f>VLOOKUP(C237,Sheet1!$B$2:$D$64,3)</f>
        <v>T14</v>
      </c>
      <c r="B237" t="str">
        <f>VLOOKUP(D237,Sheet1!$B$2:$D$64,3)</f>
        <v>T28</v>
      </c>
      <c r="C237" t="s">
        <v>16</v>
      </c>
      <c r="D237" t="s">
        <v>30</v>
      </c>
      <c r="E237" t="str">
        <f t="shared" si="3"/>
        <v>('T14','T28'),</v>
      </c>
    </row>
    <row r="238" spans="1:5" x14ac:dyDescent="0.2">
      <c r="A238" t="str">
        <f>VLOOKUP(C238,Sheet1!$B$2:$D$64,3)</f>
        <v>T14</v>
      </c>
      <c r="B238" t="str">
        <f>VLOOKUP(D238,Sheet1!$B$2:$D$64,3)</f>
        <v>T32</v>
      </c>
      <c r="C238" t="s">
        <v>16</v>
      </c>
      <c r="D238" t="s">
        <v>34</v>
      </c>
      <c r="E238" t="str">
        <f t="shared" si="3"/>
        <v>('T14','T32'),</v>
      </c>
    </row>
    <row r="239" spans="1:5" x14ac:dyDescent="0.2">
      <c r="A239" t="str">
        <f>VLOOKUP(C239,Sheet1!$B$2:$D$64,3)</f>
        <v>T61</v>
      </c>
      <c r="B239" t="str">
        <f>VLOOKUP(D239,Sheet1!$B$2:$D$64,3)</f>
        <v>T59</v>
      </c>
      <c r="C239" t="s">
        <v>63</v>
      </c>
      <c r="D239" t="s">
        <v>61</v>
      </c>
      <c r="E239" t="str">
        <f t="shared" si="3"/>
        <v>('T61','T59'),</v>
      </c>
    </row>
    <row r="240" spans="1:5" x14ac:dyDescent="0.2">
      <c r="A240" t="str">
        <f>VLOOKUP(C240,Sheet1!$B$2:$D$64,3)</f>
        <v>T61</v>
      </c>
      <c r="B240" t="str">
        <f>VLOOKUP(D240,Sheet1!$B$2:$D$64,3)</f>
        <v>T07</v>
      </c>
      <c r="C240" t="s">
        <v>63</v>
      </c>
      <c r="D240" t="s">
        <v>9</v>
      </c>
      <c r="E240" t="str">
        <f t="shared" si="3"/>
        <v>('T61','T07'),</v>
      </c>
    </row>
    <row r="241" spans="1:5" x14ac:dyDescent="0.2">
      <c r="A241" t="str">
        <f>VLOOKUP(C241,Sheet1!$B$2:$D$64,3)</f>
        <v>T61</v>
      </c>
      <c r="B241" t="str">
        <f>VLOOKUP(D241,Sheet1!$B$2:$D$64,3)</f>
        <v>T58</v>
      </c>
      <c r="C241" t="s">
        <v>63</v>
      </c>
      <c r="D241" t="s">
        <v>59</v>
      </c>
      <c r="E241" t="str">
        <f t="shared" si="3"/>
        <v>('T61','T58'),</v>
      </c>
    </row>
    <row r="242" spans="1:5" x14ac:dyDescent="0.2">
      <c r="A242" t="str">
        <f>VLOOKUP(C242,Sheet1!$B$2:$D$64,3)</f>
        <v>T61</v>
      </c>
      <c r="B242" t="str">
        <f>VLOOKUP(D242,Sheet1!$B$2:$D$64,3)</f>
        <v>T20</v>
      </c>
      <c r="C242" t="s">
        <v>63</v>
      </c>
      <c r="D242" t="s">
        <v>22</v>
      </c>
      <c r="E242" t="str">
        <f t="shared" si="3"/>
        <v>('T61','T20'),</v>
      </c>
    </row>
    <row r="243" spans="1:5" x14ac:dyDescent="0.2">
      <c r="A243" t="str">
        <f>VLOOKUP(C243,Sheet1!$B$2:$D$64,3)</f>
        <v>T61</v>
      </c>
      <c r="B243" t="str">
        <f>VLOOKUP(D243,Sheet1!$B$2:$D$64,3)</f>
        <v>T50</v>
      </c>
      <c r="C243" t="s">
        <v>63</v>
      </c>
      <c r="D243" t="s">
        <v>52</v>
      </c>
      <c r="E243" t="str">
        <f t="shared" si="3"/>
        <v>('T61','T50'),</v>
      </c>
    </row>
    <row r="244" spans="1:5" x14ac:dyDescent="0.2">
      <c r="A244" t="str">
        <f>VLOOKUP(C244,Sheet1!$B$2:$D$64,3)</f>
        <v>T61</v>
      </c>
      <c r="B244" t="str">
        <f>VLOOKUP(D244,Sheet1!$B$2:$D$64,3)</f>
        <v>T28</v>
      </c>
      <c r="C244" t="s">
        <v>63</v>
      </c>
      <c r="D244" t="s">
        <v>30</v>
      </c>
      <c r="E244" t="str">
        <f t="shared" si="3"/>
        <v>('T61','T28'),</v>
      </c>
    </row>
    <row r="245" spans="1:5" x14ac:dyDescent="0.2">
      <c r="A245" t="str">
        <f>VLOOKUP(C245,Sheet1!$B$2:$D$64,3)</f>
        <v>T59</v>
      </c>
      <c r="B245" t="str">
        <f>VLOOKUP(D245,Sheet1!$B$2:$D$64,3)</f>
        <v>T07</v>
      </c>
      <c r="C245" t="s">
        <v>61</v>
      </c>
      <c r="D245" t="s">
        <v>9</v>
      </c>
      <c r="E245" t="str">
        <f t="shared" si="3"/>
        <v>('T59','T07'),</v>
      </c>
    </row>
    <row r="246" spans="1:5" x14ac:dyDescent="0.2">
      <c r="A246" t="str">
        <f>VLOOKUP(C246,Sheet1!$B$2:$D$64,3)</f>
        <v>T59</v>
      </c>
      <c r="B246" t="str">
        <f>VLOOKUP(D246,Sheet1!$B$2:$D$64,3)</f>
        <v>T61</v>
      </c>
      <c r="C246" t="s">
        <v>61</v>
      </c>
      <c r="D246" t="s">
        <v>63</v>
      </c>
      <c r="E246" t="str">
        <f t="shared" si="3"/>
        <v>('T59','T61'),</v>
      </c>
    </row>
    <row r="247" spans="1:5" x14ac:dyDescent="0.2">
      <c r="A247" t="str">
        <f>VLOOKUP(C247,Sheet1!$B$2:$D$64,3)</f>
        <v>T59</v>
      </c>
      <c r="B247" t="str">
        <f>VLOOKUP(D247,Sheet1!$B$2:$D$64,3)</f>
        <v>T50</v>
      </c>
      <c r="C247" t="s">
        <v>61</v>
      </c>
      <c r="D247" t="s">
        <v>52</v>
      </c>
      <c r="E247" t="str">
        <f t="shared" si="3"/>
        <v>('T59','T50'),</v>
      </c>
    </row>
    <row r="248" spans="1:5" x14ac:dyDescent="0.2">
      <c r="A248" t="str">
        <f>VLOOKUP(C248,Sheet1!$B$2:$D$64,3)</f>
        <v>T28</v>
      </c>
      <c r="B248" t="str">
        <f>VLOOKUP(D248,Sheet1!$B$2:$D$64,3)</f>
        <v>T14</v>
      </c>
      <c r="C248" t="s">
        <v>30</v>
      </c>
      <c r="D248" t="s">
        <v>16</v>
      </c>
      <c r="E248" t="str">
        <f t="shared" si="3"/>
        <v>('T28','T14'),</v>
      </c>
    </row>
    <row r="249" spans="1:5" x14ac:dyDescent="0.2">
      <c r="A249" t="str">
        <f>VLOOKUP(C249,Sheet1!$B$2:$D$64,3)</f>
        <v>T28</v>
      </c>
      <c r="B249" t="str">
        <f>VLOOKUP(D249,Sheet1!$B$2:$D$64,3)</f>
        <v>T61</v>
      </c>
      <c r="C249" t="s">
        <v>30</v>
      </c>
      <c r="D249" t="s">
        <v>63</v>
      </c>
      <c r="E249" t="str">
        <f t="shared" si="3"/>
        <v>('T28','T61'),</v>
      </c>
    </row>
    <row r="250" spans="1:5" x14ac:dyDescent="0.2">
      <c r="A250" t="str">
        <f>VLOOKUP(C250,Sheet1!$B$2:$D$64,3)</f>
        <v>T28</v>
      </c>
      <c r="B250" t="str">
        <f>VLOOKUP(D250,Sheet1!$B$2:$D$64,3)</f>
        <v>T50</v>
      </c>
      <c r="C250" t="s">
        <v>30</v>
      </c>
      <c r="D250" t="s">
        <v>52</v>
      </c>
      <c r="E250" t="str">
        <f t="shared" si="3"/>
        <v>('T28','T50'),</v>
      </c>
    </row>
    <row r="251" spans="1:5" x14ac:dyDescent="0.2">
      <c r="A251" t="str">
        <f>VLOOKUP(C251,Sheet1!$B$2:$D$64,3)</f>
        <v>T28</v>
      </c>
      <c r="B251" t="str">
        <f>VLOOKUP(D251,Sheet1!$B$2:$D$64,3)</f>
        <v>T05</v>
      </c>
      <c r="C251" t="s">
        <v>30</v>
      </c>
      <c r="D251" t="s">
        <v>5</v>
      </c>
      <c r="E251" t="str">
        <f t="shared" si="3"/>
        <v>('T28','T05'),</v>
      </c>
    </row>
    <row r="252" spans="1:5" x14ac:dyDescent="0.2">
      <c r="A252" t="str">
        <f>VLOOKUP(C252,Sheet1!$B$2:$D$64,3)</f>
        <v>T28</v>
      </c>
      <c r="B252" t="str">
        <f>VLOOKUP(D252,Sheet1!$B$2:$D$64,3)</f>
        <v>T32</v>
      </c>
      <c r="C252" t="s">
        <v>30</v>
      </c>
      <c r="D252" t="s">
        <v>34</v>
      </c>
      <c r="E252" t="str">
        <f t="shared" si="3"/>
        <v>('T28','T32'),</v>
      </c>
    </row>
    <row r="253" spans="1:5" x14ac:dyDescent="0.2">
      <c r="A253" t="str">
        <f>VLOOKUP(C253,Sheet1!$B$2:$D$64,3)</f>
        <v>T50</v>
      </c>
      <c r="B253" t="str">
        <f>VLOOKUP(D253,Sheet1!$B$2:$D$64,3)</f>
        <v>T59</v>
      </c>
      <c r="C253" t="s">
        <v>52</v>
      </c>
      <c r="D253" t="s">
        <v>61</v>
      </c>
      <c r="E253" t="str">
        <f t="shared" si="3"/>
        <v>('T50','T59'),</v>
      </c>
    </row>
    <row r="254" spans="1:5" x14ac:dyDescent="0.2">
      <c r="A254" t="str">
        <f>VLOOKUP(C254,Sheet1!$B$2:$D$64,3)</f>
        <v>T50</v>
      </c>
      <c r="B254" t="str">
        <f>VLOOKUP(D254,Sheet1!$B$2:$D$64,3)</f>
        <v>T28</v>
      </c>
      <c r="C254" t="s">
        <v>52</v>
      </c>
      <c r="D254" t="s">
        <v>30</v>
      </c>
      <c r="E254" t="str">
        <f t="shared" si="3"/>
        <v>('T50','T28'),</v>
      </c>
    </row>
    <row r="255" spans="1:5" x14ac:dyDescent="0.2">
      <c r="A255" t="str">
        <f>VLOOKUP(C255,Sheet1!$B$2:$D$64,3)</f>
        <v>T50</v>
      </c>
      <c r="B255" t="str">
        <f>VLOOKUP(D255,Sheet1!$B$2:$D$64,3)</f>
        <v>T05</v>
      </c>
      <c r="C255" t="s">
        <v>52</v>
      </c>
      <c r="D255" t="s">
        <v>5</v>
      </c>
      <c r="E255" t="str">
        <f t="shared" si="3"/>
        <v>('T50','T05'),</v>
      </c>
    </row>
    <row r="256" spans="1:5" x14ac:dyDescent="0.2">
      <c r="A256" t="str">
        <f>VLOOKUP(C256,Sheet1!$B$2:$D$64,3)</f>
        <v>T50</v>
      </c>
      <c r="B256" t="str">
        <f>VLOOKUP(D256,Sheet1!$B$2:$D$64,3)</f>
        <v>T32</v>
      </c>
      <c r="C256" t="s">
        <v>52</v>
      </c>
      <c r="D256" t="s">
        <v>34</v>
      </c>
      <c r="E256" t="str">
        <f t="shared" si="3"/>
        <v>('T50','T32'),</v>
      </c>
    </row>
    <row r="257" spans="1:5" x14ac:dyDescent="0.2">
      <c r="A257" t="str">
        <f>VLOOKUP(C257,Sheet1!$B$2:$D$64,3)</f>
        <v>T32</v>
      </c>
      <c r="B257" t="str">
        <f>VLOOKUP(D257,Sheet1!$B$2:$D$64,3)</f>
        <v>T01</v>
      </c>
      <c r="C257" t="s">
        <v>34</v>
      </c>
      <c r="D257" t="s">
        <v>3</v>
      </c>
      <c r="E257" t="str">
        <f t="shared" si="3"/>
        <v>('T32','T01'),</v>
      </c>
    </row>
    <row r="258" spans="1:5" x14ac:dyDescent="0.2">
      <c r="A258" t="str">
        <f>VLOOKUP(C258,Sheet1!$B$2:$D$64,3)</f>
        <v>T32</v>
      </c>
      <c r="B258" t="str">
        <f>VLOOKUP(D258,Sheet1!$B$2:$D$64,3)</f>
        <v>T14</v>
      </c>
      <c r="C258" t="s">
        <v>34</v>
      </c>
      <c r="D258" t="s">
        <v>16</v>
      </c>
      <c r="E258" t="str">
        <f t="shared" si="3"/>
        <v>('T32','T14'),</v>
      </c>
    </row>
    <row r="259" spans="1:5" x14ac:dyDescent="0.2">
      <c r="A259" t="str">
        <f>VLOOKUP(C259,Sheet1!$B$2:$D$64,3)</f>
        <v>T32</v>
      </c>
      <c r="B259" t="str">
        <f>VLOOKUP(D259,Sheet1!$B$2:$D$64,3)</f>
        <v>T28</v>
      </c>
      <c r="C259" t="s">
        <v>34</v>
      </c>
      <c r="D259" t="s">
        <v>30</v>
      </c>
      <c r="E259" t="str">
        <f t="shared" ref="E259:E267" si="4">CHAR(40)&amp;CHAR(39)&amp;A259&amp;CHAR(39)&amp;CHAR(44)&amp;CHAR(39)&amp;B259&amp;CHAR(39)&amp;CHAR(41)&amp;CHAR(44)</f>
        <v>('T32','T28'),</v>
      </c>
    </row>
    <row r="260" spans="1:5" x14ac:dyDescent="0.2">
      <c r="A260" t="str">
        <f>VLOOKUP(C260,Sheet1!$B$2:$D$64,3)</f>
        <v>T32</v>
      </c>
      <c r="B260" t="str">
        <f>VLOOKUP(D260,Sheet1!$B$2:$D$64,3)</f>
        <v>T05</v>
      </c>
      <c r="C260" t="s">
        <v>34</v>
      </c>
      <c r="D260" t="s">
        <v>5</v>
      </c>
      <c r="E260" t="str">
        <f t="shared" si="4"/>
        <v>('T32','T05'),</v>
      </c>
    </row>
    <row r="261" spans="1:5" x14ac:dyDescent="0.2">
      <c r="A261" t="str">
        <f>VLOOKUP(C261,Sheet1!$B$2:$D$64,3)</f>
        <v>T32</v>
      </c>
      <c r="B261" t="str">
        <f>VLOOKUP(D261,Sheet1!$B$2:$D$64,3)</f>
        <v>T12</v>
      </c>
      <c r="C261" t="s">
        <v>34</v>
      </c>
      <c r="D261" t="s">
        <v>14</v>
      </c>
      <c r="E261" t="str">
        <f t="shared" si="4"/>
        <v>('T32','T12'),</v>
      </c>
    </row>
    <row r="262" spans="1:5" x14ac:dyDescent="0.2">
      <c r="A262" t="str">
        <f>VLOOKUP(C262,Sheet1!$B$2:$D$64,3)</f>
        <v>T05</v>
      </c>
      <c r="B262" t="str">
        <f>VLOOKUP(D262,Sheet1!$B$2:$D$64,3)</f>
        <v>T50</v>
      </c>
      <c r="C262" t="s">
        <v>264</v>
      </c>
      <c r="D262" t="s">
        <v>52</v>
      </c>
      <c r="E262" t="str">
        <f t="shared" si="4"/>
        <v>('T05','T50'),</v>
      </c>
    </row>
    <row r="263" spans="1:5" x14ac:dyDescent="0.2">
      <c r="A263" t="str">
        <f>VLOOKUP(C263,Sheet1!$B$2:$D$64,3)</f>
        <v>T05</v>
      </c>
      <c r="B263" t="str">
        <f>VLOOKUP(D263,Sheet1!$B$2:$D$64,3)</f>
        <v>T28</v>
      </c>
      <c r="C263" t="s">
        <v>264</v>
      </c>
      <c r="D263" t="s">
        <v>30</v>
      </c>
      <c r="E263" t="str">
        <f t="shared" si="4"/>
        <v>('T05','T28'),</v>
      </c>
    </row>
    <row r="264" spans="1:5" x14ac:dyDescent="0.2">
      <c r="A264" t="str">
        <f>VLOOKUP(C264,Sheet1!$B$2:$D$64,3)</f>
        <v>T05</v>
      </c>
      <c r="B264" t="str">
        <f>VLOOKUP(D264,Sheet1!$B$2:$D$64,3)</f>
        <v>T32</v>
      </c>
      <c r="C264" t="s">
        <v>264</v>
      </c>
      <c r="D264" t="s">
        <v>34</v>
      </c>
      <c r="E264" t="str">
        <f t="shared" si="4"/>
        <v>('T05','T32'),</v>
      </c>
    </row>
    <row r="265" spans="1:5" x14ac:dyDescent="0.2">
      <c r="A265" t="str">
        <f>VLOOKUP(C265,Sheet1!$B$2:$D$64,3)</f>
        <v>T05</v>
      </c>
      <c r="B265" t="str">
        <f>VLOOKUP(D265,Sheet1!$B$2:$D$64,3)</f>
        <v>T12</v>
      </c>
      <c r="C265" t="s">
        <v>264</v>
      </c>
      <c r="D265" t="s">
        <v>14</v>
      </c>
      <c r="E265" t="str">
        <f t="shared" si="4"/>
        <v>('T05','T12'),</v>
      </c>
    </row>
    <row r="266" spans="1:5" x14ac:dyDescent="0.2">
      <c r="A266" t="str">
        <f>VLOOKUP(C266,Sheet1!$B$2:$D$64,3)</f>
        <v>T12</v>
      </c>
      <c r="B266" t="str">
        <f>VLOOKUP(D266,Sheet1!$B$2:$D$64,3)</f>
        <v>T32</v>
      </c>
      <c r="C266" t="s">
        <v>14</v>
      </c>
      <c r="D266" t="s">
        <v>34</v>
      </c>
      <c r="E266" t="str">
        <f t="shared" si="4"/>
        <v>('T12','T32'),</v>
      </c>
    </row>
    <row r="267" spans="1:5" x14ac:dyDescent="0.2">
      <c r="A267" t="str">
        <f>VLOOKUP(C267,Sheet1!$B$2:$D$64,3)</f>
        <v>T12</v>
      </c>
      <c r="B267" t="str">
        <f>VLOOKUP(D267,Sheet1!$B$2:$D$64,3)</f>
        <v>T05</v>
      </c>
      <c r="C267" t="s">
        <v>14</v>
      </c>
      <c r="D267" t="s">
        <v>5</v>
      </c>
      <c r="E267" t="str">
        <f t="shared" si="4"/>
        <v>('T12','T05'),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30A50-0698-6E40-A20B-459F30E0CD26}">
  <dimension ref="A1:B52"/>
  <sheetViews>
    <sheetView zoomScale="194" workbookViewId="0">
      <selection activeCell="B2" sqref="B2:B52"/>
    </sheetView>
  </sheetViews>
  <sheetFormatPr baseColWidth="10" defaultRowHeight="16" x14ac:dyDescent="0.2"/>
  <sheetData>
    <row r="1" spans="1:2" x14ac:dyDescent="0.2">
      <c r="A1" s="4" t="s">
        <v>212</v>
      </c>
      <c r="B1" s="4" t="s">
        <v>197</v>
      </c>
    </row>
    <row r="2" spans="1:2" x14ac:dyDescent="0.2">
      <c r="A2" s="4" t="s">
        <v>3</v>
      </c>
      <c r="B2" s="4" t="s">
        <v>213</v>
      </c>
    </row>
    <row r="3" spans="1:2" x14ac:dyDescent="0.2">
      <c r="A3" s="4" t="s">
        <v>6</v>
      </c>
      <c r="B3" s="4" t="s">
        <v>214</v>
      </c>
    </row>
    <row r="4" spans="1:2" x14ac:dyDescent="0.2">
      <c r="A4" s="4" t="s">
        <v>7</v>
      </c>
      <c r="B4" s="4" t="s">
        <v>215</v>
      </c>
    </row>
    <row r="5" spans="1:2" x14ac:dyDescent="0.2">
      <c r="A5" s="4" t="s">
        <v>5</v>
      </c>
      <c r="B5" s="4" t="s">
        <v>216</v>
      </c>
    </row>
    <row r="6" spans="1:2" x14ac:dyDescent="0.2">
      <c r="A6" s="4" t="s">
        <v>8</v>
      </c>
      <c r="B6" s="4" t="s">
        <v>217</v>
      </c>
    </row>
    <row r="7" spans="1:2" x14ac:dyDescent="0.2">
      <c r="A7" s="4" t="s">
        <v>9</v>
      </c>
      <c r="B7" s="4" t="s">
        <v>218</v>
      </c>
    </row>
    <row r="8" spans="1:2" x14ac:dyDescent="0.2">
      <c r="A8" s="4" t="s">
        <v>11</v>
      </c>
      <c r="B8" s="4" t="s">
        <v>219</v>
      </c>
    </row>
    <row r="9" spans="1:2" x14ac:dyDescent="0.2">
      <c r="A9" s="4" t="s">
        <v>10</v>
      </c>
      <c r="B9" s="4" t="s">
        <v>220</v>
      </c>
    </row>
    <row r="10" spans="1:2" x14ac:dyDescent="0.2">
      <c r="A10" s="4" t="s">
        <v>12</v>
      </c>
      <c r="B10" s="4" t="s">
        <v>221</v>
      </c>
    </row>
    <row r="11" spans="1:2" x14ac:dyDescent="0.2">
      <c r="A11" s="4" t="s">
        <v>13</v>
      </c>
      <c r="B11" s="4" t="s">
        <v>222</v>
      </c>
    </row>
    <row r="12" spans="1:2" x14ac:dyDescent="0.2">
      <c r="A12" s="4" t="s">
        <v>14</v>
      </c>
      <c r="B12" s="4" t="s">
        <v>223</v>
      </c>
    </row>
    <row r="13" spans="1:2" x14ac:dyDescent="0.2">
      <c r="A13" s="4" t="s">
        <v>16</v>
      </c>
      <c r="B13" s="4" t="s">
        <v>224</v>
      </c>
    </row>
    <row r="14" spans="1:2" x14ac:dyDescent="0.2">
      <c r="A14" s="4" t="s">
        <v>15</v>
      </c>
      <c r="B14" s="4" t="s">
        <v>225</v>
      </c>
    </row>
    <row r="15" spans="1:2" x14ac:dyDescent="0.2">
      <c r="A15" s="4" t="s">
        <v>18</v>
      </c>
      <c r="B15" s="4" t="s">
        <v>226</v>
      </c>
    </row>
    <row r="16" spans="1:2" x14ac:dyDescent="0.2">
      <c r="A16" s="4" t="s">
        <v>19</v>
      </c>
      <c r="B16" s="4" t="s">
        <v>227</v>
      </c>
    </row>
    <row r="17" spans="1:2" x14ac:dyDescent="0.2">
      <c r="A17" s="4" t="s">
        <v>20</v>
      </c>
      <c r="B17" s="4" t="s">
        <v>228</v>
      </c>
    </row>
    <row r="18" spans="1:2" x14ac:dyDescent="0.2">
      <c r="A18" s="4" t="s">
        <v>21</v>
      </c>
      <c r="B18" s="4" t="s">
        <v>229</v>
      </c>
    </row>
    <row r="19" spans="1:2" x14ac:dyDescent="0.2">
      <c r="A19" s="4" t="s">
        <v>22</v>
      </c>
      <c r="B19" s="4" t="s">
        <v>230</v>
      </c>
    </row>
    <row r="20" spans="1:2" x14ac:dyDescent="0.2">
      <c r="A20" s="4" t="s">
        <v>23</v>
      </c>
      <c r="B20" s="4" t="s">
        <v>231</v>
      </c>
    </row>
    <row r="21" spans="1:2" x14ac:dyDescent="0.2">
      <c r="A21" s="4" t="s">
        <v>24</v>
      </c>
      <c r="B21" s="4" t="s">
        <v>232</v>
      </c>
    </row>
    <row r="22" spans="1:2" x14ac:dyDescent="0.2">
      <c r="A22" s="4" t="s">
        <v>25</v>
      </c>
      <c r="B22" s="4" t="s">
        <v>233</v>
      </c>
    </row>
    <row r="23" spans="1:2" x14ac:dyDescent="0.2">
      <c r="A23" s="4" t="s">
        <v>26</v>
      </c>
      <c r="B23" s="4" t="s">
        <v>234</v>
      </c>
    </row>
    <row r="24" spans="1:2" x14ac:dyDescent="0.2">
      <c r="A24" s="4" t="s">
        <v>28</v>
      </c>
      <c r="B24" s="4" t="s">
        <v>235</v>
      </c>
    </row>
    <row r="25" spans="1:2" x14ac:dyDescent="0.2">
      <c r="A25" s="4" t="s">
        <v>29</v>
      </c>
      <c r="B25" s="4" t="s">
        <v>236</v>
      </c>
    </row>
    <row r="26" spans="1:2" x14ac:dyDescent="0.2">
      <c r="A26" s="4" t="s">
        <v>30</v>
      </c>
      <c r="B26" s="4" t="s">
        <v>237</v>
      </c>
    </row>
    <row r="27" spans="1:2" x14ac:dyDescent="0.2">
      <c r="A27" s="4" t="s">
        <v>31</v>
      </c>
      <c r="B27" s="4" t="s">
        <v>238</v>
      </c>
    </row>
    <row r="28" spans="1:2" x14ac:dyDescent="0.2">
      <c r="A28" s="4" t="s">
        <v>32</v>
      </c>
      <c r="B28" s="4" t="s">
        <v>239</v>
      </c>
    </row>
    <row r="29" spans="1:2" x14ac:dyDescent="0.2">
      <c r="A29" s="4" t="s">
        <v>33</v>
      </c>
      <c r="B29" s="4" t="s">
        <v>240</v>
      </c>
    </row>
    <row r="30" spans="1:2" x14ac:dyDescent="0.2">
      <c r="A30" s="4" t="s">
        <v>34</v>
      </c>
      <c r="B30" s="4" t="s">
        <v>241</v>
      </c>
    </row>
    <row r="31" spans="1:2" x14ac:dyDescent="0.2">
      <c r="A31" s="4" t="s">
        <v>35</v>
      </c>
      <c r="B31" s="4" t="s">
        <v>242</v>
      </c>
    </row>
    <row r="32" spans="1:2" x14ac:dyDescent="0.2">
      <c r="A32" s="4" t="s">
        <v>36</v>
      </c>
      <c r="B32" s="4" t="s">
        <v>243</v>
      </c>
    </row>
    <row r="33" spans="1:2" x14ac:dyDescent="0.2">
      <c r="A33" s="4" t="s">
        <v>39</v>
      </c>
      <c r="B33" s="4" t="s">
        <v>244</v>
      </c>
    </row>
    <row r="34" spans="1:2" x14ac:dyDescent="0.2">
      <c r="A34" s="4" t="s">
        <v>37</v>
      </c>
      <c r="B34" s="4" t="s">
        <v>245</v>
      </c>
    </row>
    <row r="35" spans="1:2" x14ac:dyDescent="0.2">
      <c r="A35" s="4" t="s">
        <v>40</v>
      </c>
      <c r="B35" s="4" t="s">
        <v>246</v>
      </c>
    </row>
    <row r="36" spans="1:2" x14ac:dyDescent="0.2">
      <c r="A36" s="4" t="s">
        <v>41</v>
      </c>
      <c r="B36" s="4" t="s">
        <v>247</v>
      </c>
    </row>
    <row r="37" spans="1:2" x14ac:dyDescent="0.2">
      <c r="A37" s="4" t="s">
        <v>42</v>
      </c>
      <c r="B37" s="4" t="s">
        <v>248</v>
      </c>
    </row>
    <row r="38" spans="1:2" x14ac:dyDescent="0.2">
      <c r="A38" s="4" t="s">
        <v>43</v>
      </c>
      <c r="B38" s="4" t="s">
        <v>249</v>
      </c>
    </row>
    <row r="39" spans="1:2" x14ac:dyDescent="0.2">
      <c r="A39" s="4" t="s">
        <v>44</v>
      </c>
      <c r="B39" s="4" t="s">
        <v>250</v>
      </c>
    </row>
    <row r="40" spans="1:2" x14ac:dyDescent="0.2">
      <c r="A40" s="4" t="s">
        <v>45</v>
      </c>
      <c r="B40" s="4" t="s">
        <v>251</v>
      </c>
    </row>
    <row r="41" spans="1:2" x14ac:dyDescent="0.2">
      <c r="A41" s="4" t="s">
        <v>46</v>
      </c>
      <c r="B41" s="4" t="s">
        <v>252</v>
      </c>
    </row>
    <row r="42" spans="1:2" x14ac:dyDescent="0.2">
      <c r="A42" s="4" t="s">
        <v>47</v>
      </c>
      <c r="B42" s="4" t="s">
        <v>253</v>
      </c>
    </row>
    <row r="43" spans="1:2" x14ac:dyDescent="0.2">
      <c r="A43" s="4" t="s">
        <v>48</v>
      </c>
      <c r="B43" s="4" t="s">
        <v>254</v>
      </c>
    </row>
    <row r="44" spans="1:2" x14ac:dyDescent="0.2">
      <c r="A44" s="4" t="s">
        <v>49</v>
      </c>
      <c r="B44" s="4" t="s">
        <v>255</v>
      </c>
    </row>
    <row r="45" spans="1:2" x14ac:dyDescent="0.2">
      <c r="A45" s="4" t="s">
        <v>50</v>
      </c>
      <c r="B45" s="4" t="s">
        <v>256</v>
      </c>
    </row>
    <row r="46" spans="1:2" x14ac:dyDescent="0.2">
      <c r="A46" s="4" t="s">
        <v>51</v>
      </c>
      <c r="B46" s="4" t="s">
        <v>257</v>
      </c>
    </row>
    <row r="47" spans="1:2" x14ac:dyDescent="0.2">
      <c r="A47" s="4" t="s">
        <v>52</v>
      </c>
      <c r="B47" s="4" t="s">
        <v>258</v>
      </c>
    </row>
    <row r="48" spans="1:2" x14ac:dyDescent="0.2">
      <c r="A48" s="4" t="s">
        <v>53</v>
      </c>
      <c r="B48" s="4" t="s">
        <v>259</v>
      </c>
    </row>
    <row r="49" spans="1:2" x14ac:dyDescent="0.2">
      <c r="A49" s="4" t="s">
        <v>54</v>
      </c>
      <c r="B49" s="4" t="s">
        <v>260</v>
      </c>
    </row>
    <row r="50" spans="1:2" x14ac:dyDescent="0.2">
      <c r="A50" s="4" t="s">
        <v>55</v>
      </c>
      <c r="B50" s="4" t="s">
        <v>261</v>
      </c>
    </row>
    <row r="51" spans="1:2" x14ac:dyDescent="0.2">
      <c r="A51" s="4" t="s">
        <v>56</v>
      </c>
      <c r="B51" s="4" t="s">
        <v>262</v>
      </c>
    </row>
    <row r="52" spans="1:2" x14ac:dyDescent="0.2">
      <c r="A52" s="4" t="s">
        <v>57</v>
      </c>
      <c r="B52" s="4" t="s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Hoang</dc:creator>
  <cp:lastModifiedBy>Nam Hoang</cp:lastModifiedBy>
  <dcterms:created xsi:type="dcterms:W3CDTF">2024-01-08T05:51:37Z</dcterms:created>
  <dcterms:modified xsi:type="dcterms:W3CDTF">2024-01-14T06:17:32Z</dcterms:modified>
</cp:coreProperties>
</file>