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Nhat ky luot chay" sheetId="2" state="visible" r:id="rId2"/>
    <sheet xmlns:r="http://schemas.openxmlformats.org/officeDocument/2006/relationships" name="Tong h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4" customHeight="1">
      <c r="A1" s="1" t="inlineStr">
        <is>
          <t>M?c</t>
        </is>
      </c>
      <c r="B1" s="1" t="inlineStr">
        <is>
          <t>H??ng d?n ?i?n</t>
        </is>
      </c>
    </row>
    <row r="2" ht="54" customHeight="1">
      <c r="A2" s="2" t="inlineStr">
        <is>
          <t>M?c ??ch</t>
        </is>
      </c>
      <c r="B2" s="2" t="inlineStr">
        <is>
          <t>Ghi m?t d?ng cho M?I l??t ch?y tr?n b? trong eval/, g?m c? l??t fail. Kh?ng ghi k?t qu? ??c l??ng.</t>
        </is>
      </c>
    </row>
    <row r="3" ht="54" customHeight="1">
      <c r="A3" s="2" t="inlineStr">
        <is>
          <t>C?ch d?ng</t>
        </is>
      </c>
      <c r="B3" s="2" t="inlineStr">
        <is>
          <t>T?o Run ID, ?i?n commit/phi?n b?n v? m?i tr??ng; ghi t?ng nh?m ki?m th? ? sheet Nhat ky luot chay. N?u ph?t hi?n failure ?au nh?t, ghi nguy?n nh?n, quy?t ??nh s?a v? Run ID ch?y l?i.</t>
        </is>
      </c>
    </row>
    <row r="4" ht="54" customHeight="1">
      <c r="A4" s="2" t="inlineStr">
        <is>
          <t>??t</t>
        </is>
      </c>
      <c r="B4" s="2" t="inlineStr">
        <is>
          <t>??nh d?u ??t ch? khi k?t qu? th?c t? th?a pass criteria ?? ch?t trong spec.md ?7. Kh?ng ??i quality bar sau khi th?y k?t qu? th?p.</t>
        </is>
      </c>
    </row>
    <row r="5" ht="54" customHeight="1">
      <c r="A5" s="2" t="inlineStr">
        <is>
          <t>B?ng ch?ng</t>
        </is>
      </c>
      <c r="B5" s="2" t="inlineStr">
        <is>
          <t>L?u ???ng d?n t??ng ??i t?i output/log/screenshot/video ho?c b?o c?o test. Kh?ng ghi API key, n?i dung ngu?n nh?y c?m hay ??nh danh kh?ng c?n thi?t.</t>
        </is>
      </c>
    </row>
    <row r="6" ht="54" customHeight="1">
      <c r="A6" s="2" t="inlineStr">
        <is>
          <t>Li?n k?t</t>
        </is>
      </c>
      <c r="B6" s="2" t="inlineStr">
        <is>
          <t>Sau m?i l??t s?a, ch?y l?i tr?n b? v? ?i?n Run ID m?i. N?u thay ??i s?n ph?m/spec v? failure ho?c validation, c?p nh?t spec.md ?9 Changelog.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22" customWidth="1" min="4" max="4"/>
    <col width="34" customWidth="1" min="5" max="5"/>
    <col width="26" customWidth="1" min="6" max="6"/>
    <col width="12" customWidth="1" min="7" max="7"/>
    <col width="10" customWidth="1" min="8" max="8"/>
    <col width="10" customWidth="1" min="9" max="9"/>
    <col width="13" customWidth="1" min="10" max="10"/>
    <col width="28" customWidth="1" min="11" max="11"/>
    <col width="34" customWidth="1" min="12" max="12"/>
    <col width="38" customWidth="1" min="13" max="13"/>
    <col width="34" customWidth="1" min="14" max="14"/>
    <col width="12" customWidth="1" min="15" max="15"/>
    <col width="38" customWidth="1" min="16" max="16"/>
    <col width="30" customWidth="1" min="17" max="17"/>
    <col width="38" customWidth="1" min="18" max="18"/>
    <col width="18" customWidth="1" min="19" max="19"/>
  </cols>
  <sheetData>
    <row r="1" ht="34" customHeight="1">
      <c r="A1" s="1" t="inlineStr">
        <is>
          <t>Run ID</t>
        </is>
      </c>
      <c r="B1" s="1" t="inlineStr">
        <is>
          <t>Ng?y gi?</t>
        </is>
      </c>
      <c r="C1" s="1" t="inlineStr">
        <is>
          <t>Ng??i ch?y</t>
        </is>
      </c>
      <c r="D1" s="1" t="inlineStr">
        <is>
          <t>Commit / phi?n b?n</t>
        </is>
      </c>
      <c r="E1" s="1" t="inlineStr">
        <is>
          <t>M?c ti?u / thay ??i tr??c l??t ch?y</t>
        </is>
      </c>
      <c r="F1" s="1" t="inlineStr">
        <is>
          <t>Suite / nh?m case</t>
        </is>
      </c>
      <c r="G1" s="1" t="inlineStr">
        <is>
          <t>T?ng case</t>
        </is>
      </c>
      <c r="H1" s="1" t="inlineStr">
        <is>
          <t>Pass</t>
        </is>
      </c>
      <c r="I1" s="1" t="inlineStr">
        <is>
          <t>Fail</t>
        </is>
      </c>
      <c r="J1" s="1" t="inlineStr">
        <is>
          <t>K?t qu? (%)</t>
        </is>
      </c>
      <c r="K1" s="1" t="inlineStr">
        <is>
          <t>Quality dimension ki?m tra</t>
        </is>
      </c>
      <c r="L1" s="1" t="inlineStr">
        <is>
          <t>Case/failure ?au nh?t</t>
        </is>
      </c>
      <c r="M1" s="1" t="inlineStr">
        <is>
          <t>K?t qu? th?c t? / output t?m t?t</t>
        </is>
      </c>
      <c r="N1" s="1" t="inlineStr">
        <is>
          <t>Pass criteria theo spec</t>
        </is>
      </c>
      <c r="O1" s="1" t="inlineStr">
        <is>
          <t>??t?</t>
        </is>
      </c>
      <c r="P1" s="1" t="inlineStr">
        <is>
          <t>Nguy?n nh?n / ph?n t?ch</t>
        </is>
      </c>
      <c r="Q1" s="1" t="inlineStr">
        <is>
          <t>Quy?t ??nh ti?p theo</t>
        </is>
      </c>
      <c r="R1" s="1" t="inlineStr">
        <is>
          <t>B?ng ch?ng (???ng d?n log/output)</t>
        </is>
      </c>
      <c r="S1" s="1" t="inlineStr">
        <is>
          <t>Run ID ch?y l?i</t>
        </is>
      </c>
    </row>
    <row r="2" ht="5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>
        <f>IFERROR(H2/G2,"")</f>
        <v/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5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3">
        <f>IFERROR(H3/G3,"")</f>
        <v/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5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>
        <f>IFERROR(H4/G4,"")</f>
        <v/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 ht="54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3">
        <f>IFERROR(H5/G5,"")</f>
        <v/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 ht="5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>
        <f>IFERROR(H6/G6,"")</f>
        <v/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5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>
        <f>IFERROR(H7/G7,"")</f>
        <v/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54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>
        <f>IFERROR(H8/G8,"")</f>
        <v/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5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3">
        <f>IFERROR(H9/G9,"")</f>
        <v/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5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>
        <f>IFERROR(H10/G10,"")</f>
        <v/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 ht="5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>
        <f>IFERROR(H11/G11,"")</f>
        <v/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 ht="5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>
        <f>IFERROR(H12/G12,"")</f>
        <v/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54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3">
        <f>IFERROR(H13/G13,"")</f>
        <v/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5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>
        <f>IFERROR(H14/G14,"")</f>
        <v/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5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3">
        <f>IFERROR(H15/G15,"")</f>
        <v/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5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>
        <f>IFERROR(H16/G16,"")</f>
        <v/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5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3">
        <f>IFERROR(H17/G17,"")</f>
        <v/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5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>
        <f>IFERROR(H18/G18,"")</f>
        <v/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5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3">
        <f>IFERROR(H19/G19,"")</f>
        <v/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 ht="5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>
        <f>IFERROR(H20/G20,"")</f>
        <v/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5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3">
        <f>IFERROR(H21/G21,"")</f>
        <v/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 ht="5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>
        <f>IFERROR(H22/G22,"")</f>
        <v/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5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3">
        <f>IFERROR(H23/G23,"")</f>
        <v/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 ht="5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>
        <f>IFERROR(H24/G24,"")</f>
        <v/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 ht="5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3">
        <f>IFERROR(H25/G25,"")</f>
        <v/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 ht="5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>
        <f>IFERROR(H26/G26,"")</f>
        <v/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</sheetData>
  <dataValidations count="2">
    <dataValidation sqref="O2:O26" showDropDown="0" showInputMessage="0" showErrorMessage="0" allowBlank="1" type="list">
      <formula1>"??t,Kh?ng ??t,Ch?a ch?m"</formula1>
    </dataValidation>
    <dataValidation sqref="K2:K26" showDropDown="0" showInputMessage="0" showErrorMessage="0" allowBlank="1" type="list">
      <formula1>"Grounded factuality,Ch?n ?o?n &amp; ?i?u h??ng,An to?n &amp; ki?m so?t,Learning outcome,H?i quy k? thu?t,Kh?c"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40" customWidth="1" min="3" max="3"/>
  </cols>
  <sheetData>
    <row r="1" ht="34" customHeight="1">
      <c r="A1" s="1" t="inlineStr">
        <is>
          <t>M?c</t>
        </is>
      </c>
      <c r="B1" s="1" t="inlineStr">
        <is>
          <t>Gi? tr? / k?t lu?n</t>
        </is>
      </c>
      <c r="C1" s="1" t="inlineStr">
        <is>
          <t>B?ng ch?ng ho?c Run ID</t>
        </is>
      </c>
    </row>
    <row r="2" ht="54" customHeight="1">
      <c r="A2" s="2" t="inlineStr">
        <is>
          <t>Quality bar ?? ch?t</t>
        </is>
      </c>
      <c r="B2" s="4" t="inlineStr">
        <is>
          <t>?85% qua 3 chi?u m?y ch?m v? 100% case l?p ?/? kh?ng b? ch?m ch?c/?i?u h??ng t? ??ng. ?i?n l?i n?u spec ?? ch?t kh?c.</t>
        </is>
      </c>
      <c r="C2" s="4" t="inlineStr">
        <is>
          <t>spec.md ?7</t>
        </is>
      </c>
    </row>
    <row r="3" ht="54" customHeight="1">
      <c r="A3" s="2" t="inlineStr">
        <is>
          <t>L??t ch?y g?n nh?t</t>
        </is>
      </c>
      <c r="B3" s="2" t="inlineStr"/>
      <c r="C3" s="2" t="inlineStr"/>
    </row>
    <row r="4" ht="54" customHeight="1">
      <c r="A4" s="2" t="inlineStr">
        <is>
          <t>T? l? pass tr?n b?</t>
        </is>
      </c>
      <c r="B4" s="2" t="inlineStr"/>
      <c r="C4" s="2" t="inlineStr"/>
    </row>
    <row r="5" ht="54" customHeight="1">
      <c r="A5" s="2" t="inlineStr">
        <is>
          <t>Failure ?au nh?t</t>
        </is>
      </c>
      <c r="B5" s="2" t="inlineStr"/>
      <c r="C5" s="2" t="inlineStr"/>
    </row>
    <row r="6" ht="54" customHeight="1">
      <c r="A6" s="2" t="inlineStr">
        <is>
          <t>S?a ?? th?c hi?n</t>
        </is>
      </c>
      <c r="B6" s="2" t="inlineStr"/>
      <c r="C6" s="2" t="inlineStr"/>
    </row>
    <row r="7" ht="54" customHeight="1">
      <c r="A7" s="2" t="inlineStr">
        <is>
          <t>K?t qu? ch?y l?i</t>
        </is>
      </c>
      <c r="B7" s="2" t="inlineStr"/>
      <c r="C7" s="2" t="inlineStr"/>
    </row>
    <row r="8" ht="54" customHeight="1">
      <c r="A8" s="2" t="inlineStr">
        <is>
          <t>Quy?t ??nh</t>
        </is>
      </c>
      <c r="B8" s="2" t="inlineStr">
        <is>
          <t>Go / Not Yet / No-Go v? l? do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2026-09-18T14:51:45Z</dcterms:created>
  <dcterms:modified xmlns:dcterms="http://purl.org/dc/terms/" xmlns:xsi="http://www.w3.org/2001/XMLSchema-instance" xsi:type="dcterms:W3CDTF">2026-09-18T14:51:45Z</dcterms:modified>
</cp:coreProperties>
</file>