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7b5\AC\Temp\"/>
    </mc:Choice>
  </mc:AlternateContent>
  <xr:revisionPtr revIDLastSave="0" documentId="8_{FF5089B3-B9CF-4DB3-BD43-8FE7DE701CC9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Jan2018 to Dec 2019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<sst xmlns="http://schemas.openxmlformats.org/spreadsheetml/2006/main" count="31" uniqueCount="19">
  <si>
    <t>Police District</t>
  </si>
  <si>
    <t>Victimisations</t>
  </si>
  <si>
    <t>Not Specified</t>
  </si>
  <si>
    <t>Southern</t>
  </si>
  <si>
    <t>Canterbury</t>
  </si>
  <si>
    <t>Tasman</t>
  </si>
  <si>
    <t>Wellington</t>
  </si>
  <si>
    <t>Central</t>
  </si>
  <si>
    <t>Eastern</t>
  </si>
  <si>
    <t>Bay Of Plenty</t>
  </si>
  <si>
    <t>Waikato</t>
  </si>
  <si>
    <t>Counties/Manukau</t>
  </si>
  <si>
    <t>Auckland City</t>
  </si>
  <si>
    <t>Waitemata</t>
  </si>
  <si>
    <t>Northland</t>
  </si>
  <si>
    <t>District</t>
  </si>
  <si>
    <t>Victimisations Jan2018 to Dec2019</t>
  </si>
  <si>
    <t>Victimisations Jan2021 to Dec2022</t>
  </si>
  <si>
    <t>Percentage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</si>
</sst>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3" sqref="A3:B14"/>
    </sheetView>
  </sheetViews>
  <sheetFormatPr defaultRowHeight="15"/>
  <cols>
    <col min="1" max="1" width="18.5703125" customWidth="1"/>
    <col min="2" max="2" width="11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6</v>
      </c>
    </row>
    <row r="3" spans="1:2">
      <c r="A3" t="s">
        <v>3</v>
      </c>
      <c r="B3">
        <v>21866</v>
      </c>
    </row>
    <row r="4" spans="1:2">
      <c r="A4" t="s">
        <v>4</v>
      </c>
      <c r="B4">
        <v>68091</v>
      </c>
    </row>
    <row r="5" spans="1:2">
      <c r="A5" t="s">
        <v>5</v>
      </c>
      <c r="B5">
        <v>14494</v>
      </c>
    </row>
    <row r="6" spans="1:2">
      <c r="A6" t="s">
        <v>6</v>
      </c>
      <c r="B6">
        <v>53567</v>
      </c>
    </row>
    <row r="7" spans="1:2">
      <c r="A7" t="s">
        <v>7</v>
      </c>
      <c r="B7">
        <v>44924</v>
      </c>
    </row>
    <row r="8" spans="1:2">
      <c r="A8" t="s">
        <v>8</v>
      </c>
      <c r="B8">
        <v>34539</v>
      </c>
    </row>
    <row r="9" spans="1:2">
      <c r="A9" t="s">
        <v>9</v>
      </c>
      <c r="B9">
        <v>50909</v>
      </c>
    </row>
    <row r="10" spans="1:2">
      <c r="A10" t="s">
        <v>10</v>
      </c>
      <c r="B10">
        <v>49302</v>
      </c>
    </row>
    <row r="11" spans="1:2">
      <c r="A11" t="s">
        <v>11</v>
      </c>
      <c r="B11">
        <v>71660</v>
      </c>
    </row>
    <row r="12" spans="1:2">
      <c r="A12" t="s">
        <v>12</v>
      </c>
      <c r="B12">
        <v>60766</v>
      </c>
    </row>
    <row r="13" spans="1:2">
      <c r="A13" t="s">
        <v>13</v>
      </c>
      <c r="B13">
        <v>48494</v>
      </c>
    </row>
    <row r="14" spans="1:2">
      <c r="A14" t="s">
        <v>14</v>
      </c>
      <c r="B14">
        <v>22179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87EB-CF1D-4733-ACF2-AC08DA9F6502}">
  <dimension ref="A1:E13"/>
  <sheetViews>
    <sheetView tabSelected="1" workbookViewId="0">
      <selection activeCell="C2" sqref="C2"/>
    </sheetView>
  </sheetViews>
  <sheetFormatPr defaultRowHeight="15"/>
  <cols>
    <col min="1" max="1" width="14.42578125" customWidth="1"/>
    <col min="2" max="2" width="32.42578125" customWidth="1"/>
    <col min="3" max="3" width="32.5703125" customWidth="1"/>
    <col min="4" max="4" width="18.7109375" customWidth="1"/>
    <col min="5" max="5" width="33.42578125" customWidth="1"/>
  </cols>
  <sheetData>
    <row r="1" spans="1:5">
      <c r="A1" t="s">
        <v>15</v>
      </c>
      <c r="B1" t="s">
        <v>16</v>
      </c>
      <c r="C1" t="s">
        <v>17</v>
      </c>
      <c r="D1" t="s">
        <v>18</v>
      </c>
    </row>
    <row r="2" spans="1:5">
      <c r="A2" t="s">
        <v>3</v>
      </c>
      <c r="B2">
        <v>21866</v>
      </c>
      <c r="C2">
        <v>23387</v>
      </c>
      <c r="D2">
        <f>(C2-B2)/B2*100</f>
        <v>6.9560047562425691</v>
      </c>
      <c r="E2" s="1"/>
    </row>
    <row r="3" spans="1:5">
      <c r="A3" t="s">
        <v>4</v>
      </c>
      <c r="B3">
        <v>68091</v>
      </c>
      <c r="C3">
        <v>80230</v>
      </c>
      <c r="D3">
        <f t="shared" ref="D3:D13" si="0">(C3-B3)/B3*100</f>
        <v>17.827613047245595</v>
      </c>
      <c r="E3" s="1"/>
    </row>
    <row r="4" spans="1:5">
      <c r="A4" t="s">
        <v>5</v>
      </c>
      <c r="B4">
        <v>14494</v>
      </c>
      <c r="C4">
        <v>16645</v>
      </c>
      <c r="D4">
        <f t="shared" si="0"/>
        <v>14.840623706361253</v>
      </c>
      <c r="E4" s="1"/>
    </row>
    <row r="5" spans="1:5">
      <c r="A5" t="s">
        <v>6</v>
      </c>
      <c r="B5">
        <v>53567</v>
      </c>
      <c r="C5">
        <v>64279</v>
      </c>
      <c r="D5">
        <f t="shared" si="0"/>
        <v>19.997386450613249</v>
      </c>
      <c r="E5" s="1"/>
    </row>
    <row r="6" spans="1:5">
      <c r="A6" t="s">
        <v>7</v>
      </c>
      <c r="B6">
        <v>44924</v>
      </c>
      <c r="C6">
        <v>51024</v>
      </c>
      <c r="D6">
        <f t="shared" si="0"/>
        <v>13.578488113257947</v>
      </c>
      <c r="E6" s="1"/>
    </row>
    <row r="7" spans="1:5">
      <c r="A7" t="s">
        <v>8</v>
      </c>
      <c r="B7">
        <v>34539</v>
      </c>
      <c r="C7">
        <v>36233</v>
      </c>
      <c r="D7">
        <f t="shared" si="0"/>
        <v>4.904600596427227</v>
      </c>
      <c r="E7" s="1"/>
    </row>
    <row r="8" spans="1:5">
      <c r="A8" t="s">
        <v>9</v>
      </c>
      <c r="B8">
        <v>50909</v>
      </c>
      <c r="C8">
        <v>59893</v>
      </c>
      <c r="D8">
        <f t="shared" si="0"/>
        <v>17.647174369954232</v>
      </c>
      <c r="E8" s="1"/>
    </row>
    <row r="9" spans="1:5">
      <c r="A9" t="s">
        <v>10</v>
      </c>
      <c r="B9">
        <v>49302</v>
      </c>
      <c r="C9">
        <v>65406</v>
      </c>
      <c r="D9">
        <f t="shared" si="0"/>
        <v>32.663989290495316</v>
      </c>
      <c r="E9" s="1"/>
    </row>
    <row r="10" spans="1:5">
      <c r="A10" t="s">
        <v>11</v>
      </c>
      <c r="B10">
        <v>71660</v>
      </c>
      <c r="C10">
        <v>81990</v>
      </c>
      <c r="D10">
        <f t="shared" si="0"/>
        <v>14.415294445994975</v>
      </c>
      <c r="E10" s="1"/>
    </row>
    <row r="11" spans="1:5">
      <c r="A11" t="s">
        <v>12</v>
      </c>
      <c r="B11">
        <v>60766</v>
      </c>
      <c r="C11">
        <v>84096</v>
      </c>
      <c r="D11">
        <f t="shared" si="0"/>
        <v>38.3931803969325</v>
      </c>
      <c r="E11" s="1"/>
    </row>
    <row r="12" spans="1:5">
      <c r="A12" t="s">
        <v>13</v>
      </c>
      <c r="B12">
        <v>48494</v>
      </c>
      <c r="C12">
        <v>58354</v>
      </c>
      <c r="D12">
        <f t="shared" si="0"/>
        <v>20.332412257186455</v>
      </c>
      <c r="E12" s="1"/>
    </row>
    <row r="13" spans="1:5">
      <c r="A13" t="s">
        <v>14</v>
      </c>
      <c r="B13">
        <v>22179</v>
      </c>
      <c r="C13">
        <v>25882</v>
      </c>
      <c r="D13">
        <f t="shared" si="0"/>
        <v>16.695973668785786</v>
      </c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2023-10-21T10:33:21Z</dcterms:created>
  <dcterms:modified xsi:type="dcterms:W3CDTF">2023-10-21T10:50:28Z</dcterms:modified>
  <cp:category/>
  <cp:contentStatus/>
</cp:coreProperties>
</file>