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_ide\在留資格管理\uploads\"/>
    </mc:Choice>
  </mc:AlternateContent>
  <xr:revisionPtr revIDLastSave="0" documentId="13_ncr:1_{6CB1A227-0EE2-4428-9C6E-F12108EB6B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Sheet1!$A$1:$S$72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L47" i="1"/>
  <c r="R46" i="1"/>
  <c r="Q46" i="1"/>
  <c r="P46" i="1"/>
  <c r="L46" i="1"/>
  <c r="R45" i="1"/>
  <c r="Q45" i="1"/>
  <c r="P45" i="1"/>
  <c r="L45" i="1"/>
  <c r="R44" i="1"/>
  <c r="Q44" i="1"/>
  <c r="P44" i="1"/>
  <c r="L44" i="1"/>
  <c r="R43" i="1"/>
  <c r="Q43" i="1"/>
  <c r="P43" i="1"/>
  <c r="L43" i="1"/>
  <c r="R42" i="1"/>
  <c r="Q42" i="1"/>
  <c r="P42" i="1"/>
  <c r="L42" i="1"/>
  <c r="R41" i="1"/>
  <c r="Q41" i="1"/>
  <c r="P41" i="1"/>
  <c r="L41" i="1"/>
  <c r="R40" i="1"/>
  <c r="Q40" i="1"/>
  <c r="P40" i="1"/>
  <c r="L40" i="1"/>
  <c r="R39" i="1"/>
  <c r="Q39" i="1"/>
  <c r="P39" i="1"/>
  <c r="L39" i="1"/>
  <c r="R38" i="1"/>
  <c r="Q38" i="1"/>
  <c r="P38" i="1"/>
  <c r="L38" i="1"/>
  <c r="R37" i="1"/>
  <c r="Q37" i="1"/>
  <c r="P37" i="1"/>
  <c r="L37" i="1"/>
  <c r="R36" i="1"/>
  <c r="Q36" i="1"/>
  <c r="P36" i="1"/>
  <c r="L36" i="1"/>
  <c r="R35" i="1"/>
  <c r="Q35" i="1"/>
  <c r="P35" i="1"/>
  <c r="L35" i="1"/>
  <c r="R34" i="1"/>
  <c r="Q34" i="1"/>
  <c r="P34" i="1"/>
  <c r="L34" i="1"/>
  <c r="R33" i="1"/>
  <c r="Q33" i="1"/>
  <c r="P33" i="1"/>
  <c r="L33" i="1"/>
  <c r="R32" i="1"/>
  <c r="Q32" i="1"/>
  <c r="P32" i="1"/>
  <c r="L32" i="1"/>
  <c r="R31" i="1"/>
  <c r="Q31" i="1"/>
  <c r="P31" i="1"/>
  <c r="L31" i="1"/>
  <c r="R30" i="1"/>
  <c r="Q30" i="1"/>
  <c r="P30" i="1"/>
  <c r="L30" i="1"/>
  <c r="R29" i="1"/>
  <c r="Q29" i="1"/>
  <c r="P29" i="1"/>
  <c r="L29" i="1"/>
  <c r="R28" i="1"/>
  <c r="Q28" i="1"/>
  <c r="P28" i="1"/>
  <c r="L28" i="1"/>
  <c r="R27" i="1"/>
  <c r="Q27" i="1"/>
  <c r="P27" i="1"/>
  <c r="L27" i="1"/>
  <c r="R26" i="1"/>
  <c r="Q26" i="1"/>
  <c r="P26" i="1"/>
  <c r="L26" i="1"/>
  <c r="R25" i="1"/>
  <c r="Q25" i="1"/>
  <c r="P25" i="1"/>
  <c r="L25" i="1"/>
  <c r="R24" i="1"/>
  <c r="Q24" i="1"/>
  <c r="P24" i="1"/>
  <c r="L24" i="1"/>
  <c r="R23" i="1"/>
  <c r="Q23" i="1"/>
  <c r="P23" i="1"/>
  <c r="L23" i="1"/>
  <c r="R22" i="1"/>
  <c r="Q22" i="1"/>
  <c r="P22" i="1"/>
  <c r="L22" i="1"/>
  <c r="R21" i="1"/>
  <c r="Q21" i="1"/>
  <c r="P21" i="1"/>
  <c r="L21" i="1"/>
  <c r="R20" i="1"/>
  <c r="Q20" i="1"/>
  <c r="P20" i="1"/>
  <c r="L20" i="1"/>
  <c r="R19" i="1"/>
  <c r="Q19" i="1"/>
  <c r="P19" i="1"/>
  <c r="L19" i="1"/>
  <c r="R18" i="1"/>
  <c r="Q18" i="1"/>
  <c r="P18" i="1"/>
  <c r="L18" i="1"/>
  <c r="R17" i="1"/>
  <c r="Q17" i="1"/>
  <c r="P17" i="1"/>
  <c r="L17" i="1"/>
  <c r="R16" i="1"/>
  <c r="Q16" i="1"/>
  <c r="P16" i="1"/>
  <c r="L16" i="1"/>
  <c r="R15" i="1"/>
  <c r="Q15" i="1"/>
  <c r="P15" i="1"/>
  <c r="L15" i="1"/>
  <c r="R14" i="1"/>
  <c r="Q14" i="1"/>
  <c r="P14" i="1"/>
  <c r="L14" i="1"/>
  <c r="R13" i="1"/>
  <c r="Q13" i="1"/>
  <c r="P13" i="1"/>
  <c r="L13" i="1"/>
  <c r="R12" i="1"/>
  <c r="Q12" i="1"/>
  <c r="P12" i="1"/>
  <c r="L12" i="1"/>
  <c r="R11" i="1"/>
  <c r="Q11" i="1"/>
  <c r="P11" i="1"/>
  <c r="L11" i="1"/>
  <c r="R10" i="1"/>
  <c r="Q10" i="1"/>
  <c r="P10" i="1"/>
  <c r="L10" i="1"/>
  <c r="R9" i="1"/>
  <c r="Q9" i="1"/>
  <c r="P9" i="1"/>
  <c r="L9" i="1"/>
  <c r="R8" i="1"/>
  <c r="Q8" i="1"/>
  <c r="P8" i="1"/>
  <c r="L8" i="1"/>
  <c r="R7" i="1"/>
  <c r="Q7" i="1"/>
  <c r="P7" i="1"/>
  <c r="L7" i="1"/>
  <c r="R6" i="1"/>
  <c r="Q6" i="1"/>
  <c r="P6" i="1"/>
  <c r="L6" i="1"/>
  <c r="R5" i="1"/>
  <c r="Q5" i="1"/>
  <c r="P5" i="1"/>
  <c r="L5" i="1"/>
  <c r="R4" i="1"/>
  <c r="Q4" i="1"/>
  <c r="P4" i="1"/>
  <c r="L4" i="1"/>
  <c r="R3" i="1"/>
  <c r="Q3" i="1"/>
  <c r="P3" i="1"/>
  <c r="L3" i="1"/>
  <c r="R2" i="1"/>
  <c r="Q2" i="1"/>
  <c r="P2" i="1"/>
  <c r="L2" i="1"/>
</calcChain>
</file>

<file path=xl/sharedStrings.xml><?xml version="1.0" encoding="utf-8"?>
<sst xmlns="http://schemas.openxmlformats.org/spreadsheetml/2006/main" count="445" uniqueCount="217">
  <si>
    <t>担当者コード</t>
  </si>
  <si>
    <t>氏名１</t>
  </si>
  <si>
    <t>氏名２</t>
  </si>
  <si>
    <t>在留カード番号</t>
  </si>
  <si>
    <t>生年月日</t>
  </si>
  <si>
    <t>国籍</t>
  </si>
  <si>
    <t>期生</t>
  </si>
  <si>
    <t>在留資格</t>
  </si>
  <si>
    <t>許可年月日</t>
  </si>
  <si>
    <t>満了年月日</t>
  </si>
  <si>
    <t>既満了日数</t>
  </si>
  <si>
    <t>満了日数</t>
  </si>
  <si>
    <t>設定期限1</t>
  </si>
  <si>
    <t>設定期限2</t>
  </si>
  <si>
    <t>設定期限3</t>
  </si>
  <si>
    <t>期限日1</t>
  </si>
  <si>
    <t>期限日2</t>
  </si>
  <si>
    <t>期限日3</t>
  </si>
  <si>
    <t>山田太郎</t>
  </si>
  <si>
    <t>YAMADA TARO</t>
  </si>
  <si>
    <t>JP0010000000</t>
  </si>
  <si>
    <t>日本</t>
  </si>
  <si>
    <t>1期</t>
  </si>
  <si>
    <t>技能実習1号ロ</t>
  </si>
  <si>
    <t>李明</t>
  </si>
  <si>
    <t>LEE MING</t>
  </si>
  <si>
    <t>CN0020000000</t>
  </si>
  <si>
    <t>中国</t>
  </si>
  <si>
    <t>2期</t>
  </si>
  <si>
    <t>技能実習2号ロ</t>
  </si>
  <si>
    <t>グエン・ティ・ハン</t>
  </si>
  <si>
    <t>NGYUEN TY HA</t>
  </si>
  <si>
    <t>VN0030000000</t>
  </si>
  <si>
    <t>ベトナム</t>
  </si>
  <si>
    <t>特定技能1号</t>
  </si>
  <si>
    <t>ラミレス・マリア</t>
  </si>
  <si>
    <t>LAMIRES MARIA</t>
  </si>
  <si>
    <t>PH0040000000</t>
  </si>
  <si>
    <t>フィリピン</t>
  </si>
  <si>
    <t>3期</t>
  </si>
  <si>
    <t>特定技能2号</t>
  </si>
  <si>
    <t>aaaaa aaaaa aaaaa</t>
  </si>
  <si>
    <t>IDN111111111</t>
  </si>
  <si>
    <t>インドネシア</t>
  </si>
  <si>
    <t>bbbbb</t>
  </si>
  <si>
    <t>IDN111111112</t>
  </si>
  <si>
    <t>ccccc</t>
  </si>
  <si>
    <t>IDN111111113</t>
  </si>
  <si>
    <t>ddddd</t>
  </si>
  <si>
    <t>IDN111111114</t>
  </si>
  <si>
    <t>eeeee</t>
  </si>
  <si>
    <t>IDN111111115</t>
  </si>
  <si>
    <t>fffff</t>
  </si>
  <si>
    <t>IDN111111116</t>
  </si>
  <si>
    <t>ggggg</t>
  </si>
  <si>
    <t>IDN111111117</t>
  </si>
  <si>
    <t>hhhhh</t>
  </si>
  <si>
    <t>IDN111111118</t>
  </si>
  <si>
    <t>iiiii</t>
  </si>
  <si>
    <t>IDN111111119</t>
  </si>
  <si>
    <t>jjjjj</t>
  </si>
  <si>
    <t>IDN111111120</t>
  </si>
  <si>
    <t>kkkkk</t>
  </si>
  <si>
    <t>IDN111111121</t>
  </si>
  <si>
    <t>lllll</t>
  </si>
  <si>
    <t>IDN111111122</t>
  </si>
  <si>
    <t>mmmmm mmmmm mmmmm mmmmm</t>
  </si>
  <si>
    <t>IDN111111123</t>
  </si>
  <si>
    <t>ooooo</t>
  </si>
  <si>
    <t>IDN111111124</t>
  </si>
  <si>
    <t>ppppp</t>
  </si>
  <si>
    <t>IDN111111125</t>
  </si>
  <si>
    <t>qqqqq</t>
  </si>
  <si>
    <t>IDN111111126</t>
  </si>
  <si>
    <t>rrrrr</t>
  </si>
  <si>
    <t>IDN111111127</t>
  </si>
  <si>
    <t>sssss</t>
  </si>
  <si>
    <t>IDN111111128</t>
  </si>
  <si>
    <t>ttttt</t>
  </si>
  <si>
    <t>IDN111111129</t>
  </si>
  <si>
    <t>uuuuu</t>
  </si>
  <si>
    <t>IDN111111130</t>
  </si>
  <si>
    <t>1aaaaa aaaaa aaaaa</t>
  </si>
  <si>
    <t>aaaaa aaaaa aaaaa2</t>
  </si>
  <si>
    <t>4期</t>
  </si>
  <si>
    <t>1bbbbb</t>
  </si>
  <si>
    <t>bbbbb2</t>
  </si>
  <si>
    <t>5期</t>
  </si>
  <si>
    <t>1ccccc</t>
  </si>
  <si>
    <t>ccccc2</t>
  </si>
  <si>
    <t>6期</t>
  </si>
  <si>
    <t>1ddddd</t>
  </si>
  <si>
    <t>ddddd2</t>
  </si>
  <si>
    <t>7期</t>
  </si>
  <si>
    <t>1eeeee</t>
  </si>
  <si>
    <t>eeeee2</t>
  </si>
  <si>
    <t>1fffff</t>
  </si>
  <si>
    <t>fffff2</t>
  </si>
  <si>
    <t>1ggggg</t>
  </si>
  <si>
    <t>ggggg2</t>
  </si>
  <si>
    <t>1hhhhh</t>
  </si>
  <si>
    <t>hhhhh2</t>
  </si>
  <si>
    <t>1iiiii</t>
  </si>
  <si>
    <t>iiiii2</t>
  </si>
  <si>
    <t>1jjjjj</t>
  </si>
  <si>
    <t>jjjjj2</t>
  </si>
  <si>
    <t>1kkkkk</t>
  </si>
  <si>
    <t>kkkkk2</t>
  </si>
  <si>
    <t>1lllll</t>
  </si>
  <si>
    <t>lllll2</t>
  </si>
  <si>
    <t>8期</t>
  </si>
  <si>
    <t>1mmmmm mmmmm mmmmm mmmmm</t>
  </si>
  <si>
    <t>mmmmm mmmmm mmmmm mmmmm2</t>
  </si>
  <si>
    <t>9期</t>
  </si>
  <si>
    <t>1ooooo</t>
  </si>
  <si>
    <t>ooooo2</t>
  </si>
  <si>
    <t>10期</t>
  </si>
  <si>
    <t>1ppppp</t>
  </si>
  <si>
    <t>ppppp2</t>
  </si>
  <si>
    <t>11期</t>
  </si>
  <si>
    <t>1qqqqq</t>
  </si>
  <si>
    <t>qqqqq2</t>
  </si>
  <si>
    <t>12期</t>
  </si>
  <si>
    <t>1rrrrr</t>
  </si>
  <si>
    <t>rrrrr2</t>
  </si>
  <si>
    <t>13期</t>
  </si>
  <si>
    <t>1sssss</t>
  </si>
  <si>
    <t>sssss2</t>
  </si>
  <si>
    <t>14期</t>
  </si>
  <si>
    <t>1ttttt</t>
  </si>
  <si>
    <t>ttttt2</t>
  </si>
  <si>
    <t>15期</t>
  </si>
  <si>
    <t>1uuuuu</t>
  </si>
  <si>
    <t>uuuuu2</t>
  </si>
  <si>
    <t>16期</t>
  </si>
  <si>
    <t>vvvvvvv</t>
  </si>
  <si>
    <t>vvvvvvvvvvvvv</t>
  </si>
  <si>
    <t>AAAAAA111111</t>
  </si>
  <si>
    <t>wwwww</t>
  </si>
  <si>
    <t>wwwwwww</t>
  </si>
  <si>
    <t>BBBBBB22222</t>
  </si>
  <si>
    <t>xxxx</t>
  </si>
  <si>
    <t>xxxxxx</t>
  </si>
  <si>
    <t>CCCCCC333333</t>
  </si>
  <si>
    <t>技能実習3号ロ</t>
  </si>
  <si>
    <t>xxxxxxxx</t>
  </si>
  <si>
    <t>技能実習2号</t>
  </si>
  <si>
    <t>xxxx1</t>
    <phoneticPr fontId="3"/>
  </si>
  <si>
    <t>xxxxxx11</t>
    <phoneticPr fontId="3"/>
  </si>
  <si>
    <t>xxxx2</t>
  </si>
  <si>
    <t>xxxx3</t>
  </si>
  <si>
    <t>xxxx4</t>
  </si>
  <si>
    <t>xxxx5</t>
  </si>
  <si>
    <t>xxxx6</t>
  </si>
  <si>
    <t>xxxx7</t>
  </si>
  <si>
    <t>xxxx8</t>
  </si>
  <si>
    <t>xxxx9</t>
  </si>
  <si>
    <t>xxxx10</t>
  </si>
  <si>
    <t>xxxx11</t>
  </si>
  <si>
    <t>xxxx12</t>
  </si>
  <si>
    <t>xxxx13</t>
  </si>
  <si>
    <t>xxxx14</t>
  </si>
  <si>
    <t>xxxx15</t>
  </si>
  <si>
    <t>xxxx16</t>
  </si>
  <si>
    <t>xxxx17</t>
  </si>
  <si>
    <t>xxxx18</t>
  </si>
  <si>
    <t>xxxx19</t>
  </si>
  <si>
    <t>xxxx20</t>
  </si>
  <si>
    <t>xxxx21</t>
  </si>
  <si>
    <t>xxxx22</t>
  </si>
  <si>
    <t>xxxx23</t>
  </si>
  <si>
    <t>xxxxxx12</t>
  </si>
  <si>
    <t>xxxxxx13</t>
  </si>
  <si>
    <t>xxxxxx14</t>
  </si>
  <si>
    <t>xxxxxx15</t>
  </si>
  <si>
    <t>xxxxxx16</t>
  </si>
  <si>
    <t>xxxxxx17</t>
  </si>
  <si>
    <t>xxxxxx18</t>
  </si>
  <si>
    <t>xxxxxx19</t>
  </si>
  <si>
    <t>xxxxxx20</t>
  </si>
  <si>
    <t>xxxxxx21</t>
  </si>
  <si>
    <t>xxxxxx22</t>
  </si>
  <si>
    <t>xxxxxx23</t>
  </si>
  <si>
    <t>xxxxxx24</t>
  </si>
  <si>
    <t>xxxxxx25</t>
  </si>
  <si>
    <t>xxxxxx26</t>
  </si>
  <si>
    <t>xxxxxx27</t>
  </si>
  <si>
    <t>xxxxxx28</t>
  </si>
  <si>
    <t>xxxxxx29</t>
  </si>
  <si>
    <t>xxxxxx30</t>
  </si>
  <si>
    <t>xxxxxx31</t>
  </si>
  <si>
    <t>xxxxxx32</t>
  </si>
  <si>
    <t>xxxxxx33</t>
  </si>
  <si>
    <t>CCCCCC333334</t>
    <phoneticPr fontId="3"/>
  </si>
  <si>
    <t>CCCCCC333335</t>
  </si>
  <si>
    <t>CCCCCC333336</t>
  </si>
  <si>
    <t>CCCCCC333337</t>
  </si>
  <si>
    <t>CCCCCC333338</t>
  </si>
  <si>
    <t>CCCCCC333339</t>
  </si>
  <si>
    <t>CCCCCC333340</t>
  </si>
  <si>
    <t>CCCCCC333341</t>
  </si>
  <si>
    <t>CCCCCC333342</t>
  </si>
  <si>
    <t>CCCCCC333343</t>
  </si>
  <si>
    <t>CCCCCC333344</t>
  </si>
  <si>
    <t>CCCCCC333345</t>
  </si>
  <si>
    <t>CCCCCC333346</t>
  </si>
  <si>
    <t>CCCCCC333347</t>
  </si>
  <si>
    <t>CCCCCC333348</t>
  </si>
  <si>
    <t>CCCCCC333349</t>
  </si>
  <si>
    <t>CCCCCC333350</t>
  </si>
  <si>
    <t>CCCCCC333351</t>
  </si>
  <si>
    <t>CCCCCC333352</t>
  </si>
  <si>
    <t>CCCCCC333353</t>
  </si>
  <si>
    <t>CCCCCC333354</t>
  </si>
  <si>
    <t>CCCCCC333355</t>
  </si>
  <si>
    <t>CCCCCC333356</t>
  </si>
  <si>
    <t>特技1号在留期限</t>
    <rPh sb="0" eb="2">
      <t>トクギ</t>
    </rPh>
    <rPh sb="3" eb="4">
      <t>ゴウ</t>
    </rPh>
    <rPh sb="4" eb="8">
      <t>ザイリュウキゲン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</si>
</sst>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m/dd;@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76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2" fillId="0" borderId="2" xfId="1" applyNumberFormat="1"/>
    <xf numFmtId="177" fontId="0" fillId="0" borderId="0" xfId="0" applyNumberFormat="1"/>
  </cellXfs>
  <cellStyles count="2">
    <cellStyle name="custom_date_style" xfId="1" xr:uid="{00000000-0005-0000-0000-000001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workbookViewId="0">
      <selection activeCell="S2" sqref="S2"/>
    </sheetView>
  </sheetViews>
  <sheetFormatPr defaultRowHeight="13.5" x14ac:dyDescent="0.15"/>
  <cols>
    <col min="5" max="5" width="12.625" customWidth="1"/>
    <col min="9" max="10" width="12.625" customWidth="1"/>
    <col min="16" max="18" width="12.625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216</v>
      </c>
    </row>
    <row r="2" spans="1:19" x14ac:dyDescent="0.15">
      <c r="A2">
        <v>55</v>
      </c>
      <c r="B2" t="s">
        <v>18</v>
      </c>
      <c r="C2" t="s">
        <v>19</v>
      </c>
      <c r="D2" t="s">
        <v>20</v>
      </c>
      <c r="E2" s="2">
        <v>34804</v>
      </c>
      <c r="F2" t="s">
        <v>21</v>
      </c>
      <c r="G2" t="s">
        <v>22</v>
      </c>
      <c r="H2" t="s">
        <v>23</v>
      </c>
      <c r="I2" s="2">
        <v>45748</v>
      </c>
      <c r="J2" s="2">
        <v>46113</v>
      </c>
      <c r="L2" t="str">
        <f t="shared" ref="L2:L65" si="0">IF(OR(J2="",I2=""),"",IF(OR(LEFT(H2,4)="技能実習",AND(ISNUMBER(SEARCH("特定技能",H2)),OR(ISNUMBER(SEARCH("2号",H2)),ISNUMBER(SEARCH("２号",H2))))),"",IF(K2="","",K2+(J2-I2+1))))</f>
        <v/>
      </c>
      <c r="M2">
        <v>180</v>
      </c>
      <c r="N2">
        <v>150</v>
      </c>
      <c r="O2">
        <v>120</v>
      </c>
      <c r="P2" s="3">
        <f t="shared" ref="P2:P49" si="1">J2-M2</f>
        <v>45933</v>
      </c>
      <c r="Q2" s="3">
        <f t="shared" ref="Q2:Q49" si="2">J2-N2</f>
        <v>45963</v>
      </c>
      <c r="R2" s="3">
        <f t="shared" ref="R2:R49" si="3">J2-O2</f>
        <v>45993</v>
      </c>
    </row>
    <row r="3" spans="1:19" x14ac:dyDescent="0.15">
      <c r="A3">
        <v>305</v>
      </c>
      <c r="B3" t="s">
        <v>24</v>
      </c>
      <c r="C3" t="s">
        <v>25</v>
      </c>
      <c r="D3" t="s">
        <v>26</v>
      </c>
      <c r="E3" s="2">
        <v>36027</v>
      </c>
      <c r="F3" t="s">
        <v>27</v>
      </c>
      <c r="G3" t="s">
        <v>28</v>
      </c>
      <c r="H3" t="s">
        <v>29</v>
      </c>
      <c r="I3" s="2">
        <v>45458</v>
      </c>
      <c r="J3" s="2">
        <v>46188</v>
      </c>
      <c r="L3" t="str">
        <f t="shared" si="0"/>
        <v/>
      </c>
      <c r="M3">
        <v>180</v>
      </c>
      <c r="N3">
        <v>150</v>
      </c>
      <c r="O3">
        <v>120</v>
      </c>
      <c r="P3" s="3">
        <f t="shared" si="1"/>
        <v>46008</v>
      </c>
      <c r="Q3" s="3">
        <f t="shared" si="2"/>
        <v>46038</v>
      </c>
      <c r="R3" s="3">
        <f t="shared" si="3"/>
        <v>46068</v>
      </c>
    </row>
    <row r="4" spans="1:19" x14ac:dyDescent="0.15">
      <c r="A4">
        <v>211</v>
      </c>
      <c r="B4" t="s">
        <v>30</v>
      </c>
      <c r="C4" t="s">
        <v>31</v>
      </c>
      <c r="D4" t="s">
        <v>32</v>
      </c>
      <c r="E4" s="2">
        <v>35774</v>
      </c>
      <c r="F4" t="s">
        <v>33</v>
      </c>
      <c r="G4" t="s">
        <v>22</v>
      </c>
      <c r="H4" t="s">
        <v>34</v>
      </c>
      <c r="I4" s="2">
        <v>45870</v>
      </c>
      <c r="J4" s="2">
        <v>46054</v>
      </c>
      <c r="K4">
        <v>365</v>
      </c>
      <c r="L4">
        <f t="shared" si="0"/>
        <v>550</v>
      </c>
      <c r="M4">
        <v>180</v>
      </c>
      <c r="N4">
        <v>150</v>
      </c>
      <c r="O4">
        <v>120</v>
      </c>
      <c r="P4" s="3">
        <f t="shared" si="1"/>
        <v>45874</v>
      </c>
      <c r="Q4" s="3">
        <f t="shared" si="2"/>
        <v>45904</v>
      </c>
      <c r="R4" s="3">
        <f t="shared" si="3"/>
        <v>45934</v>
      </c>
      <c r="S4">
        <v>1703</v>
      </c>
    </row>
    <row r="5" spans="1:19" x14ac:dyDescent="0.15">
      <c r="A5">
        <v>3500</v>
      </c>
      <c r="B5" t="s">
        <v>35</v>
      </c>
      <c r="C5" t="s">
        <v>36</v>
      </c>
      <c r="D5" t="s">
        <v>37</v>
      </c>
      <c r="E5" s="2">
        <v>35149</v>
      </c>
      <c r="F5" t="s">
        <v>38</v>
      </c>
      <c r="G5" t="s">
        <v>39</v>
      </c>
      <c r="H5" t="s">
        <v>40</v>
      </c>
      <c r="I5" s="2">
        <v>45848</v>
      </c>
      <c r="J5" s="2">
        <v>47309</v>
      </c>
      <c r="L5" t="str">
        <f t="shared" si="0"/>
        <v/>
      </c>
      <c r="M5">
        <v>180</v>
      </c>
      <c r="N5">
        <v>150</v>
      </c>
      <c r="O5">
        <v>120</v>
      </c>
      <c r="P5" s="3">
        <f t="shared" si="1"/>
        <v>47129</v>
      </c>
      <c r="Q5" s="3">
        <f t="shared" si="2"/>
        <v>47159</v>
      </c>
      <c r="R5" s="3">
        <f t="shared" si="3"/>
        <v>47189</v>
      </c>
    </row>
    <row r="6" spans="1:19" x14ac:dyDescent="0.15">
      <c r="A6">
        <v>3670</v>
      </c>
      <c r="B6" t="s">
        <v>41</v>
      </c>
      <c r="C6" t="s">
        <v>41</v>
      </c>
      <c r="D6" t="s">
        <v>42</v>
      </c>
      <c r="E6" s="2">
        <v>34973</v>
      </c>
      <c r="F6" t="s">
        <v>43</v>
      </c>
      <c r="G6" t="s">
        <v>22</v>
      </c>
      <c r="H6" t="s">
        <v>34</v>
      </c>
      <c r="I6" s="2">
        <v>45870</v>
      </c>
      <c r="J6" s="2">
        <v>46235</v>
      </c>
      <c r="K6">
        <v>1461</v>
      </c>
      <c r="L6">
        <f t="shared" si="0"/>
        <v>1827</v>
      </c>
      <c r="M6">
        <v>180</v>
      </c>
      <c r="N6">
        <v>150</v>
      </c>
      <c r="O6">
        <v>120</v>
      </c>
      <c r="P6" s="3">
        <f t="shared" si="1"/>
        <v>46055</v>
      </c>
      <c r="Q6" s="3">
        <f t="shared" si="2"/>
        <v>46085</v>
      </c>
      <c r="R6" s="3">
        <f t="shared" si="3"/>
        <v>46115</v>
      </c>
      <c r="S6">
        <v>1703</v>
      </c>
    </row>
    <row r="7" spans="1:19" x14ac:dyDescent="0.15">
      <c r="A7">
        <v>3671</v>
      </c>
      <c r="B7" t="s">
        <v>44</v>
      </c>
      <c r="C7" t="s">
        <v>44</v>
      </c>
      <c r="D7" t="s">
        <v>45</v>
      </c>
      <c r="E7" s="2">
        <v>34974</v>
      </c>
      <c r="F7" t="s">
        <v>43</v>
      </c>
      <c r="G7" t="s">
        <v>22</v>
      </c>
      <c r="H7" t="s">
        <v>34</v>
      </c>
      <c r="I7" s="2">
        <v>45870</v>
      </c>
      <c r="J7" s="2">
        <v>46235</v>
      </c>
      <c r="K7">
        <v>1461</v>
      </c>
      <c r="L7">
        <f t="shared" si="0"/>
        <v>1827</v>
      </c>
      <c r="M7">
        <v>180</v>
      </c>
      <c r="N7">
        <v>150</v>
      </c>
      <c r="O7">
        <v>120</v>
      </c>
      <c r="P7" s="3">
        <f t="shared" si="1"/>
        <v>46055</v>
      </c>
      <c r="Q7" s="3">
        <f t="shared" si="2"/>
        <v>46085</v>
      </c>
      <c r="R7" s="3">
        <f t="shared" si="3"/>
        <v>46115</v>
      </c>
      <c r="S7">
        <v>1703</v>
      </c>
    </row>
    <row r="8" spans="1:19" x14ac:dyDescent="0.15">
      <c r="A8">
        <v>3672</v>
      </c>
      <c r="B8" t="s">
        <v>46</v>
      </c>
      <c r="C8" t="s">
        <v>46</v>
      </c>
      <c r="D8" t="s">
        <v>47</v>
      </c>
      <c r="E8" s="2">
        <v>34975</v>
      </c>
      <c r="F8" t="s">
        <v>43</v>
      </c>
      <c r="G8" t="s">
        <v>22</v>
      </c>
      <c r="H8" t="s">
        <v>34</v>
      </c>
      <c r="I8" s="2">
        <v>45870</v>
      </c>
      <c r="J8" s="2">
        <v>46235</v>
      </c>
      <c r="K8">
        <v>1461</v>
      </c>
      <c r="L8">
        <f t="shared" si="0"/>
        <v>1827</v>
      </c>
      <c r="M8">
        <v>180</v>
      </c>
      <c r="N8">
        <v>150</v>
      </c>
      <c r="O8">
        <v>120</v>
      </c>
      <c r="P8" s="3">
        <f t="shared" si="1"/>
        <v>46055</v>
      </c>
      <c r="Q8" s="3">
        <f t="shared" si="2"/>
        <v>46085</v>
      </c>
      <c r="R8" s="3">
        <f t="shared" si="3"/>
        <v>46115</v>
      </c>
      <c r="S8">
        <v>1703</v>
      </c>
    </row>
    <row r="9" spans="1:19" x14ac:dyDescent="0.15">
      <c r="A9">
        <v>3673</v>
      </c>
      <c r="B9" t="s">
        <v>48</v>
      </c>
      <c r="C9" t="s">
        <v>48</v>
      </c>
      <c r="D9" t="s">
        <v>49</v>
      </c>
      <c r="E9" s="2">
        <v>34976</v>
      </c>
      <c r="F9" t="s">
        <v>43</v>
      </c>
      <c r="G9" t="s">
        <v>22</v>
      </c>
      <c r="H9" t="s">
        <v>34</v>
      </c>
      <c r="I9" s="2">
        <v>45870</v>
      </c>
      <c r="J9" s="2">
        <v>46235</v>
      </c>
      <c r="K9">
        <v>1461</v>
      </c>
      <c r="L9">
        <f t="shared" si="0"/>
        <v>1827</v>
      </c>
      <c r="M9">
        <v>180</v>
      </c>
      <c r="N9">
        <v>150</v>
      </c>
      <c r="O9">
        <v>120</v>
      </c>
      <c r="P9" s="3">
        <f t="shared" si="1"/>
        <v>46055</v>
      </c>
      <c r="Q9" s="3">
        <f t="shared" si="2"/>
        <v>46085</v>
      </c>
      <c r="R9" s="3">
        <f t="shared" si="3"/>
        <v>46115</v>
      </c>
      <c r="S9">
        <v>1703</v>
      </c>
    </row>
    <row r="10" spans="1:19" x14ac:dyDescent="0.15">
      <c r="A10">
        <v>3674</v>
      </c>
      <c r="B10" t="s">
        <v>50</v>
      </c>
      <c r="C10" t="s">
        <v>50</v>
      </c>
      <c r="D10" t="s">
        <v>51</v>
      </c>
      <c r="E10" s="2">
        <v>34977</v>
      </c>
      <c r="F10" t="s">
        <v>43</v>
      </c>
      <c r="G10" t="s">
        <v>22</v>
      </c>
      <c r="H10" t="s">
        <v>34</v>
      </c>
      <c r="I10" s="2">
        <v>45870</v>
      </c>
      <c r="J10" s="2">
        <v>46235</v>
      </c>
      <c r="K10">
        <v>1461</v>
      </c>
      <c r="L10">
        <f t="shared" si="0"/>
        <v>1827</v>
      </c>
      <c r="M10">
        <v>180</v>
      </c>
      <c r="N10">
        <v>150</v>
      </c>
      <c r="O10">
        <v>120</v>
      </c>
      <c r="P10" s="3">
        <f t="shared" si="1"/>
        <v>46055</v>
      </c>
      <c r="Q10" s="3">
        <f t="shared" si="2"/>
        <v>46085</v>
      </c>
      <c r="R10" s="3">
        <f t="shared" si="3"/>
        <v>46115</v>
      </c>
      <c r="S10">
        <v>1703</v>
      </c>
    </row>
    <row r="11" spans="1:19" x14ac:dyDescent="0.15">
      <c r="A11">
        <v>3675</v>
      </c>
      <c r="B11" t="s">
        <v>52</v>
      </c>
      <c r="C11" t="s">
        <v>52</v>
      </c>
      <c r="D11" t="s">
        <v>53</v>
      </c>
      <c r="E11" s="2">
        <v>34978</v>
      </c>
      <c r="F11" t="s">
        <v>43</v>
      </c>
      <c r="G11" t="s">
        <v>22</v>
      </c>
      <c r="H11" t="s">
        <v>34</v>
      </c>
      <c r="I11" s="2">
        <v>45870</v>
      </c>
      <c r="J11" s="2">
        <v>46235</v>
      </c>
      <c r="K11">
        <v>1461</v>
      </c>
      <c r="L11">
        <f t="shared" si="0"/>
        <v>1827</v>
      </c>
      <c r="M11">
        <v>180</v>
      </c>
      <c r="N11">
        <v>150</v>
      </c>
      <c r="O11">
        <v>120</v>
      </c>
      <c r="P11" s="3">
        <f t="shared" si="1"/>
        <v>46055</v>
      </c>
      <c r="Q11" s="3">
        <f t="shared" si="2"/>
        <v>46085</v>
      </c>
      <c r="R11" s="3">
        <f t="shared" si="3"/>
        <v>46115</v>
      </c>
      <c r="S11">
        <v>1703</v>
      </c>
    </row>
    <row r="12" spans="1:19" x14ac:dyDescent="0.15">
      <c r="A12">
        <v>3676</v>
      </c>
      <c r="B12" t="s">
        <v>54</v>
      </c>
      <c r="C12" t="s">
        <v>54</v>
      </c>
      <c r="D12" t="s">
        <v>55</v>
      </c>
      <c r="E12" s="2">
        <v>34979</v>
      </c>
      <c r="F12" t="s">
        <v>43</v>
      </c>
      <c r="G12" t="s">
        <v>22</v>
      </c>
      <c r="H12" t="s">
        <v>34</v>
      </c>
      <c r="I12" s="2">
        <v>45870</v>
      </c>
      <c r="J12" s="2">
        <v>46235</v>
      </c>
      <c r="K12">
        <v>1461</v>
      </c>
      <c r="L12">
        <f t="shared" si="0"/>
        <v>1827</v>
      </c>
      <c r="M12">
        <v>180</v>
      </c>
      <c r="N12">
        <v>150</v>
      </c>
      <c r="O12">
        <v>120</v>
      </c>
      <c r="P12" s="3">
        <f t="shared" si="1"/>
        <v>46055</v>
      </c>
      <c r="Q12" s="3">
        <f t="shared" si="2"/>
        <v>46085</v>
      </c>
      <c r="R12" s="3">
        <f t="shared" si="3"/>
        <v>46115</v>
      </c>
      <c r="S12">
        <v>1703</v>
      </c>
    </row>
    <row r="13" spans="1:19" x14ac:dyDescent="0.15">
      <c r="A13">
        <v>3677</v>
      </c>
      <c r="B13" t="s">
        <v>56</v>
      </c>
      <c r="C13" t="s">
        <v>56</v>
      </c>
      <c r="D13" t="s">
        <v>57</v>
      </c>
      <c r="E13" s="2">
        <v>34980</v>
      </c>
      <c r="F13" t="s">
        <v>43</v>
      </c>
      <c r="G13" t="s">
        <v>22</v>
      </c>
      <c r="H13" t="s">
        <v>34</v>
      </c>
      <c r="I13" s="2">
        <v>45870</v>
      </c>
      <c r="J13" s="2">
        <v>46235</v>
      </c>
      <c r="K13">
        <v>1461</v>
      </c>
      <c r="L13">
        <f t="shared" si="0"/>
        <v>1827</v>
      </c>
      <c r="M13">
        <v>180</v>
      </c>
      <c r="N13">
        <v>150</v>
      </c>
      <c r="O13">
        <v>120</v>
      </c>
      <c r="P13" s="3">
        <f t="shared" si="1"/>
        <v>46055</v>
      </c>
      <c r="Q13" s="3">
        <f t="shared" si="2"/>
        <v>46085</v>
      </c>
      <c r="R13" s="3">
        <f t="shared" si="3"/>
        <v>46115</v>
      </c>
      <c r="S13">
        <v>1703</v>
      </c>
    </row>
    <row r="14" spans="1:19" x14ac:dyDescent="0.15">
      <c r="A14">
        <v>3678</v>
      </c>
      <c r="B14" t="s">
        <v>58</v>
      </c>
      <c r="C14" t="s">
        <v>58</v>
      </c>
      <c r="D14" t="s">
        <v>59</v>
      </c>
      <c r="E14" s="2">
        <v>34981</v>
      </c>
      <c r="F14" t="s">
        <v>43</v>
      </c>
      <c r="G14" t="s">
        <v>22</v>
      </c>
      <c r="H14" t="s">
        <v>34</v>
      </c>
      <c r="I14" s="2">
        <v>45870</v>
      </c>
      <c r="J14" s="2">
        <v>46235</v>
      </c>
      <c r="K14">
        <v>1461</v>
      </c>
      <c r="L14">
        <f t="shared" si="0"/>
        <v>1827</v>
      </c>
      <c r="M14">
        <v>180</v>
      </c>
      <c r="N14">
        <v>150</v>
      </c>
      <c r="O14">
        <v>120</v>
      </c>
      <c r="P14" s="3">
        <f t="shared" si="1"/>
        <v>46055</v>
      </c>
      <c r="Q14" s="3">
        <f t="shared" si="2"/>
        <v>46085</v>
      </c>
      <c r="R14" s="3">
        <f t="shared" si="3"/>
        <v>46115</v>
      </c>
      <c r="S14">
        <v>1703</v>
      </c>
    </row>
    <row r="15" spans="1:19" x14ac:dyDescent="0.15">
      <c r="A15">
        <v>3679</v>
      </c>
      <c r="B15" t="s">
        <v>60</v>
      </c>
      <c r="C15" t="s">
        <v>60</v>
      </c>
      <c r="D15" t="s">
        <v>61</v>
      </c>
      <c r="E15" s="2">
        <v>34982</v>
      </c>
      <c r="F15" t="s">
        <v>43</v>
      </c>
      <c r="G15" t="s">
        <v>22</v>
      </c>
      <c r="H15" t="s">
        <v>34</v>
      </c>
      <c r="I15" s="2">
        <v>45870</v>
      </c>
      <c r="J15" s="2">
        <v>46235</v>
      </c>
      <c r="K15">
        <v>1461</v>
      </c>
      <c r="L15">
        <f t="shared" si="0"/>
        <v>1827</v>
      </c>
      <c r="M15">
        <v>180</v>
      </c>
      <c r="N15">
        <v>150</v>
      </c>
      <c r="O15">
        <v>120</v>
      </c>
      <c r="P15" s="3">
        <f t="shared" si="1"/>
        <v>46055</v>
      </c>
      <c r="Q15" s="3">
        <f t="shared" si="2"/>
        <v>46085</v>
      </c>
      <c r="R15" s="3">
        <f t="shared" si="3"/>
        <v>46115</v>
      </c>
      <c r="S15">
        <v>1703</v>
      </c>
    </row>
    <row r="16" spans="1:19" x14ac:dyDescent="0.15">
      <c r="A16">
        <v>3680</v>
      </c>
      <c r="B16" t="s">
        <v>62</v>
      </c>
      <c r="C16" t="s">
        <v>62</v>
      </c>
      <c r="D16" t="s">
        <v>63</v>
      </c>
      <c r="E16" s="2">
        <v>34983</v>
      </c>
      <c r="F16" t="s">
        <v>43</v>
      </c>
      <c r="G16" t="s">
        <v>22</v>
      </c>
      <c r="H16" t="s">
        <v>34</v>
      </c>
      <c r="I16" s="2">
        <v>45870</v>
      </c>
      <c r="J16" s="2">
        <v>46235</v>
      </c>
      <c r="K16">
        <v>1461</v>
      </c>
      <c r="L16">
        <f t="shared" si="0"/>
        <v>1827</v>
      </c>
      <c r="M16">
        <v>180</v>
      </c>
      <c r="N16">
        <v>150</v>
      </c>
      <c r="O16">
        <v>120</v>
      </c>
      <c r="P16" s="3">
        <f t="shared" si="1"/>
        <v>46055</v>
      </c>
      <c r="Q16" s="3">
        <f t="shared" si="2"/>
        <v>46085</v>
      </c>
      <c r="R16" s="3">
        <f t="shared" si="3"/>
        <v>46115</v>
      </c>
      <c r="S16">
        <v>1703</v>
      </c>
    </row>
    <row r="17" spans="1:19" x14ac:dyDescent="0.15">
      <c r="A17">
        <v>3681</v>
      </c>
      <c r="B17" t="s">
        <v>64</v>
      </c>
      <c r="C17" t="s">
        <v>64</v>
      </c>
      <c r="D17" t="s">
        <v>65</v>
      </c>
      <c r="E17" s="2">
        <v>34984</v>
      </c>
      <c r="F17" t="s">
        <v>43</v>
      </c>
      <c r="G17" t="s">
        <v>22</v>
      </c>
      <c r="H17" t="s">
        <v>34</v>
      </c>
      <c r="I17" s="2">
        <v>45870</v>
      </c>
      <c r="J17" s="2">
        <v>46235</v>
      </c>
      <c r="K17">
        <v>1461</v>
      </c>
      <c r="L17">
        <f t="shared" si="0"/>
        <v>1827</v>
      </c>
      <c r="M17">
        <v>180</v>
      </c>
      <c r="N17">
        <v>150</v>
      </c>
      <c r="O17">
        <v>120</v>
      </c>
      <c r="P17" s="3">
        <f t="shared" si="1"/>
        <v>46055</v>
      </c>
      <c r="Q17" s="3">
        <f t="shared" si="2"/>
        <v>46085</v>
      </c>
      <c r="R17" s="3">
        <f t="shared" si="3"/>
        <v>46115</v>
      </c>
      <c r="S17">
        <v>1703</v>
      </c>
    </row>
    <row r="18" spans="1:19" x14ac:dyDescent="0.15">
      <c r="A18">
        <v>3682</v>
      </c>
      <c r="B18" t="s">
        <v>66</v>
      </c>
      <c r="C18" t="s">
        <v>66</v>
      </c>
      <c r="D18" t="s">
        <v>67</v>
      </c>
      <c r="E18" s="2">
        <v>34985</v>
      </c>
      <c r="F18" t="s">
        <v>43</v>
      </c>
      <c r="G18" t="s">
        <v>22</v>
      </c>
      <c r="H18" t="s">
        <v>34</v>
      </c>
      <c r="I18" s="2">
        <v>45870</v>
      </c>
      <c r="J18" s="2">
        <v>46235</v>
      </c>
      <c r="K18">
        <v>1461</v>
      </c>
      <c r="L18">
        <f t="shared" si="0"/>
        <v>1827</v>
      </c>
      <c r="M18">
        <v>180</v>
      </c>
      <c r="N18">
        <v>150</v>
      </c>
      <c r="O18">
        <v>120</v>
      </c>
      <c r="P18" s="3">
        <f t="shared" si="1"/>
        <v>46055</v>
      </c>
      <c r="Q18" s="3">
        <f t="shared" si="2"/>
        <v>46085</v>
      </c>
      <c r="R18" s="3">
        <f t="shared" si="3"/>
        <v>46115</v>
      </c>
      <c r="S18">
        <v>1703</v>
      </c>
    </row>
    <row r="19" spans="1:19" x14ac:dyDescent="0.15">
      <c r="A19">
        <v>3683</v>
      </c>
      <c r="B19" t="s">
        <v>68</v>
      </c>
      <c r="C19" t="s">
        <v>68</v>
      </c>
      <c r="D19" t="s">
        <v>69</v>
      </c>
      <c r="E19" s="2">
        <v>34986</v>
      </c>
      <c r="F19" t="s">
        <v>43</v>
      </c>
      <c r="G19" t="s">
        <v>22</v>
      </c>
      <c r="H19" t="s">
        <v>34</v>
      </c>
      <c r="I19" s="2">
        <v>45870</v>
      </c>
      <c r="J19" s="2">
        <v>46235</v>
      </c>
      <c r="K19">
        <v>1461</v>
      </c>
      <c r="L19">
        <f t="shared" si="0"/>
        <v>1827</v>
      </c>
      <c r="M19">
        <v>180</v>
      </c>
      <c r="N19">
        <v>150</v>
      </c>
      <c r="O19">
        <v>120</v>
      </c>
      <c r="P19" s="3">
        <f t="shared" si="1"/>
        <v>46055</v>
      </c>
      <c r="Q19" s="3">
        <f t="shared" si="2"/>
        <v>46085</v>
      </c>
      <c r="R19" s="3">
        <f t="shared" si="3"/>
        <v>46115</v>
      </c>
      <c r="S19">
        <v>1703</v>
      </c>
    </row>
    <row r="20" spans="1:19" x14ac:dyDescent="0.15">
      <c r="A20">
        <v>3684</v>
      </c>
      <c r="B20" t="s">
        <v>70</v>
      </c>
      <c r="C20" t="s">
        <v>70</v>
      </c>
      <c r="D20" t="s">
        <v>71</v>
      </c>
      <c r="E20" s="2">
        <v>34987</v>
      </c>
      <c r="F20" t="s">
        <v>43</v>
      </c>
      <c r="G20" t="s">
        <v>22</v>
      </c>
      <c r="H20" t="s">
        <v>34</v>
      </c>
      <c r="I20" s="2">
        <v>45870</v>
      </c>
      <c r="J20" s="2">
        <v>46235</v>
      </c>
      <c r="K20">
        <v>1461</v>
      </c>
      <c r="L20">
        <f t="shared" si="0"/>
        <v>1827</v>
      </c>
      <c r="M20">
        <v>180</v>
      </c>
      <c r="N20">
        <v>150</v>
      </c>
      <c r="O20">
        <v>120</v>
      </c>
      <c r="P20" s="3">
        <f t="shared" si="1"/>
        <v>46055</v>
      </c>
      <c r="Q20" s="3">
        <f t="shared" si="2"/>
        <v>46085</v>
      </c>
      <c r="R20" s="3">
        <f t="shared" si="3"/>
        <v>46115</v>
      </c>
      <c r="S20">
        <v>1703</v>
      </c>
    </row>
    <row r="21" spans="1:19" x14ac:dyDescent="0.15">
      <c r="A21">
        <v>3685</v>
      </c>
      <c r="B21" t="s">
        <v>72</v>
      </c>
      <c r="C21" t="s">
        <v>72</v>
      </c>
      <c r="D21" t="s">
        <v>73</v>
      </c>
      <c r="E21" s="2">
        <v>34988</v>
      </c>
      <c r="F21" t="s">
        <v>43</v>
      </c>
      <c r="G21" t="s">
        <v>22</v>
      </c>
      <c r="H21" t="s">
        <v>34</v>
      </c>
      <c r="I21" s="2">
        <v>45870</v>
      </c>
      <c r="J21" s="2">
        <v>46235</v>
      </c>
      <c r="K21">
        <v>1461</v>
      </c>
      <c r="L21">
        <f t="shared" si="0"/>
        <v>1827</v>
      </c>
      <c r="M21">
        <v>180</v>
      </c>
      <c r="N21">
        <v>150</v>
      </c>
      <c r="O21">
        <v>120</v>
      </c>
      <c r="P21" s="3">
        <f t="shared" si="1"/>
        <v>46055</v>
      </c>
      <c r="Q21" s="3">
        <f t="shared" si="2"/>
        <v>46085</v>
      </c>
      <c r="R21" s="3">
        <f t="shared" si="3"/>
        <v>46115</v>
      </c>
      <c r="S21">
        <v>1703</v>
      </c>
    </row>
    <row r="22" spans="1:19" x14ac:dyDescent="0.15">
      <c r="A22">
        <v>3686</v>
      </c>
      <c r="B22" t="s">
        <v>74</v>
      </c>
      <c r="C22" t="s">
        <v>74</v>
      </c>
      <c r="D22" t="s">
        <v>75</v>
      </c>
      <c r="E22" s="2">
        <v>34989</v>
      </c>
      <c r="F22" t="s">
        <v>43</v>
      </c>
      <c r="G22" t="s">
        <v>22</v>
      </c>
      <c r="H22" t="s">
        <v>34</v>
      </c>
      <c r="I22" s="2">
        <v>45870</v>
      </c>
      <c r="J22" s="2">
        <v>46235</v>
      </c>
      <c r="K22">
        <v>1461</v>
      </c>
      <c r="L22">
        <f t="shared" si="0"/>
        <v>1827</v>
      </c>
      <c r="M22">
        <v>180</v>
      </c>
      <c r="N22">
        <v>150</v>
      </c>
      <c r="O22">
        <v>120</v>
      </c>
      <c r="P22" s="3">
        <f t="shared" si="1"/>
        <v>46055</v>
      </c>
      <c r="Q22" s="3">
        <f t="shared" si="2"/>
        <v>46085</v>
      </c>
      <c r="R22" s="3">
        <f t="shared" si="3"/>
        <v>46115</v>
      </c>
      <c r="S22">
        <v>1703</v>
      </c>
    </row>
    <row r="23" spans="1:19" x14ac:dyDescent="0.15">
      <c r="A23">
        <v>3687</v>
      </c>
      <c r="B23" t="s">
        <v>76</v>
      </c>
      <c r="C23" t="s">
        <v>76</v>
      </c>
      <c r="D23" t="s">
        <v>77</v>
      </c>
      <c r="E23" s="2">
        <v>34990</v>
      </c>
      <c r="F23" t="s">
        <v>43</v>
      </c>
      <c r="G23" t="s">
        <v>22</v>
      </c>
      <c r="H23" t="s">
        <v>34</v>
      </c>
      <c r="I23" s="2">
        <v>45870</v>
      </c>
      <c r="J23" s="2">
        <v>46235</v>
      </c>
      <c r="K23">
        <v>1461</v>
      </c>
      <c r="L23">
        <f t="shared" si="0"/>
        <v>1827</v>
      </c>
      <c r="M23">
        <v>180</v>
      </c>
      <c r="N23">
        <v>150</v>
      </c>
      <c r="O23">
        <v>120</v>
      </c>
      <c r="P23" s="3">
        <f t="shared" si="1"/>
        <v>46055</v>
      </c>
      <c r="Q23" s="3">
        <f t="shared" si="2"/>
        <v>46085</v>
      </c>
      <c r="R23" s="3">
        <f t="shared" si="3"/>
        <v>46115</v>
      </c>
      <c r="S23">
        <v>1703</v>
      </c>
    </row>
    <row r="24" spans="1:19" x14ac:dyDescent="0.15">
      <c r="A24">
        <v>3688</v>
      </c>
      <c r="B24" t="s">
        <v>78</v>
      </c>
      <c r="C24" t="s">
        <v>78</v>
      </c>
      <c r="D24" t="s">
        <v>79</v>
      </c>
      <c r="E24" s="2">
        <v>34991</v>
      </c>
      <c r="F24" t="s">
        <v>43</v>
      </c>
      <c r="G24" t="s">
        <v>22</v>
      </c>
      <c r="H24" t="s">
        <v>34</v>
      </c>
      <c r="I24" s="2">
        <v>45870</v>
      </c>
      <c r="J24" s="2">
        <v>46235</v>
      </c>
      <c r="K24">
        <v>1461</v>
      </c>
      <c r="L24">
        <f t="shared" si="0"/>
        <v>1827</v>
      </c>
      <c r="M24">
        <v>180</v>
      </c>
      <c r="N24">
        <v>150</v>
      </c>
      <c r="O24">
        <v>120</v>
      </c>
      <c r="P24" s="3">
        <f t="shared" si="1"/>
        <v>46055</v>
      </c>
      <c r="Q24" s="3">
        <f t="shared" si="2"/>
        <v>46085</v>
      </c>
      <c r="R24" s="3">
        <f t="shared" si="3"/>
        <v>46115</v>
      </c>
      <c r="S24">
        <v>1703</v>
      </c>
    </row>
    <row r="25" spans="1:19" x14ac:dyDescent="0.15">
      <c r="A25">
        <v>3689</v>
      </c>
      <c r="B25" t="s">
        <v>80</v>
      </c>
      <c r="C25" t="s">
        <v>80</v>
      </c>
      <c r="D25" t="s">
        <v>81</v>
      </c>
      <c r="E25" s="2">
        <v>34992</v>
      </c>
      <c r="F25" t="s">
        <v>43</v>
      </c>
      <c r="G25" t="s">
        <v>22</v>
      </c>
      <c r="H25" t="s">
        <v>34</v>
      </c>
      <c r="I25" s="2">
        <v>45870</v>
      </c>
      <c r="J25" s="2">
        <v>46235</v>
      </c>
      <c r="K25">
        <v>1461</v>
      </c>
      <c r="L25">
        <f t="shared" si="0"/>
        <v>1827</v>
      </c>
      <c r="M25">
        <v>180</v>
      </c>
      <c r="N25">
        <v>150</v>
      </c>
      <c r="O25">
        <v>120</v>
      </c>
      <c r="P25" s="3">
        <f t="shared" si="1"/>
        <v>46055</v>
      </c>
      <c r="Q25" s="3">
        <f t="shared" si="2"/>
        <v>46085</v>
      </c>
      <c r="R25" s="3">
        <f t="shared" si="3"/>
        <v>46115</v>
      </c>
      <c r="S25">
        <v>1703</v>
      </c>
    </row>
    <row r="26" spans="1:19" x14ac:dyDescent="0.15">
      <c r="A26">
        <v>4001</v>
      </c>
      <c r="B26" t="s">
        <v>82</v>
      </c>
      <c r="C26" t="s">
        <v>83</v>
      </c>
      <c r="D26" t="s">
        <v>42</v>
      </c>
      <c r="E26" s="2">
        <v>34582</v>
      </c>
      <c r="F26" t="s">
        <v>38</v>
      </c>
      <c r="G26" t="s">
        <v>84</v>
      </c>
      <c r="H26" t="s">
        <v>34</v>
      </c>
      <c r="I26" s="2">
        <v>45566</v>
      </c>
      <c r="J26" s="2">
        <v>45931</v>
      </c>
      <c r="K26">
        <v>1461</v>
      </c>
      <c r="L26">
        <f t="shared" si="0"/>
        <v>1827</v>
      </c>
      <c r="M26">
        <v>180</v>
      </c>
      <c r="N26">
        <v>150</v>
      </c>
      <c r="O26">
        <v>120</v>
      </c>
      <c r="P26" s="3">
        <f t="shared" si="1"/>
        <v>45751</v>
      </c>
      <c r="Q26" s="3">
        <f t="shared" si="2"/>
        <v>45781</v>
      </c>
      <c r="R26" s="3">
        <f t="shared" si="3"/>
        <v>45811</v>
      </c>
      <c r="S26">
        <v>1703</v>
      </c>
    </row>
    <row r="27" spans="1:19" x14ac:dyDescent="0.15">
      <c r="A27">
        <v>4002</v>
      </c>
      <c r="B27" t="s">
        <v>85</v>
      </c>
      <c r="C27" t="s">
        <v>86</v>
      </c>
      <c r="D27" t="s">
        <v>45</v>
      </c>
      <c r="E27" s="2">
        <v>34583</v>
      </c>
      <c r="F27" t="s">
        <v>38</v>
      </c>
      <c r="G27" t="s">
        <v>87</v>
      </c>
      <c r="H27" t="s">
        <v>34</v>
      </c>
      <c r="I27" s="2">
        <v>45627</v>
      </c>
      <c r="J27" s="2">
        <v>45992</v>
      </c>
      <c r="K27">
        <v>1461</v>
      </c>
      <c r="L27">
        <f t="shared" si="0"/>
        <v>1827</v>
      </c>
      <c r="M27">
        <v>180</v>
      </c>
      <c r="N27">
        <v>150</v>
      </c>
      <c r="O27">
        <v>120</v>
      </c>
      <c r="P27" s="3">
        <f t="shared" si="1"/>
        <v>45812</v>
      </c>
      <c r="Q27" s="3">
        <f t="shared" si="2"/>
        <v>45842</v>
      </c>
      <c r="R27" s="3">
        <f t="shared" si="3"/>
        <v>45872</v>
      </c>
      <c r="S27">
        <v>1703</v>
      </c>
    </row>
    <row r="28" spans="1:19" x14ac:dyDescent="0.15">
      <c r="A28">
        <v>4003</v>
      </c>
      <c r="B28" t="s">
        <v>88</v>
      </c>
      <c r="C28" t="s">
        <v>89</v>
      </c>
      <c r="D28" t="s">
        <v>47</v>
      </c>
      <c r="E28" s="2">
        <v>34584</v>
      </c>
      <c r="F28" t="s">
        <v>38</v>
      </c>
      <c r="G28" t="s">
        <v>90</v>
      </c>
      <c r="H28" t="s">
        <v>34</v>
      </c>
      <c r="I28" s="2">
        <v>45658</v>
      </c>
      <c r="J28" s="2">
        <v>46023</v>
      </c>
      <c r="K28">
        <v>1461</v>
      </c>
      <c r="L28">
        <f t="shared" si="0"/>
        <v>1827</v>
      </c>
      <c r="M28">
        <v>180</v>
      </c>
      <c r="N28">
        <v>150</v>
      </c>
      <c r="O28">
        <v>120</v>
      </c>
      <c r="P28" s="3">
        <f t="shared" si="1"/>
        <v>45843</v>
      </c>
      <c r="Q28" s="3">
        <f t="shared" si="2"/>
        <v>45873</v>
      </c>
      <c r="R28" s="3">
        <f t="shared" si="3"/>
        <v>45903</v>
      </c>
      <c r="S28">
        <v>1703</v>
      </c>
    </row>
    <row r="29" spans="1:19" x14ac:dyDescent="0.15">
      <c r="A29">
        <v>4004</v>
      </c>
      <c r="B29" t="s">
        <v>91</v>
      </c>
      <c r="C29" t="s">
        <v>92</v>
      </c>
      <c r="D29" t="s">
        <v>49</v>
      </c>
      <c r="E29" s="2">
        <v>34585</v>
      </c>
      <c r="F29" t="s">
        <v>38</v>
      </c>
      <c r="G29" t="s">
        <v>93</v>
      </c>
      <c r="H29" t="s">
        <v>34</v>
      </c>
      <c r="I29" s="2">
        <v>45945</v>
      </c>
      <c r="J29" s="2">
        <v>46310</v>
      </c>
      <c r="K29">
        <v>1461</v>
      </c>
      <c r="L29">
        <f t="shared" si="0"/>
        <v>1827</v>
      </c>
      <c r="M29">
        <v>180</v>
      </c>
      <c r="N29">
        <v>150</v>
      </c>
      <c r="O29">
        <v>120</v>
      </c>
      <c r="P29" s="3">
        <f t="shared" si="1"/>
        <v>46130</v>
      </c>
      <c r="Q29" s="3">
        <f t="shared" si="2"/>
        <v>46160</v>
      </c>
      <c r="R29" s="3">
        <f t="shared" si="3"/>
        <v>46190</v>
      </c>
      <c r="S29">
        <v>1703</v>
      </c>
    </row>
    <row r="30" spans="1:19" x14ac:dyDescent="0.15">
      <c r="A30">
        <v>4005</v>
      </c>
      <c r="B30" t="s">
        <v>94</v>
      </c>
      <c r="C30" t="s">
        <v>95</v>
      </c>
      <c r="D30" t="s">
        <v>51</v>
      </c>
      <c r="E30" s="2">
        <v>34586</v>
      </c>
      <c r="F30" t="s">
        <v>38</v>
      </c>
      <c r="G30" t="s">
        <v>93</v>
      </c>
      <c r="H30" t="s">
        <v>34</v>
      </c>
      <c r="I30" s="2">
        <v>45945</v>
      </c>
      <c r="J30" s="2">
        <v>46310</v>
      </c>
      <c r="K30">
        <v>1461</v>
      </c>
      <c r="L30">
        <f t="shared" si="0"/>
        <v>1827</v>
      </c>
      <c r="M30">
        <v>180</v>
      </c>
      <c r="N30">
        <v>150</v>
      </c>
      <c r="O30">
        <v>120</v>
      </c>
      <c r="P30" s="3">
        <f t="shared" si="1"/>
        <v>46130</v>
      </c>
      <c r="Q30" s="3">
        <f t="shared" si="2"/>
        <v>46160</v>
      </c>
      <c r="R30" s="3">
        <f t="shared" si="3"/>
        <v>46190</v>
      </c>
      <c r="S30">
        <v>1703</v>
      </c>
    </row>
    <row r="31" spans="1:19" x14ac:dyDescent="0.15">
      <c r="A31">
        <v>4006</v>
      </c>
      <c r="B31" t="s">
        <v>96</v>
      </c>
      <c r="C31" t="s">
        <v>97</v>
      </c>
      <c r="D31" t="s">
        <v>53</v>
      </c>
      <c r="E31" s="2">
        <v>34587</v>
      </c>
      <c r="F31" t="s">
        <v>38</v>
      </c>
      <c r="G31" t="s">
        <v>93</v>
      </c>
      <c r="H31" t="s">
        <v>34</v>
      </c>
      <c r="I31" s="2">
        <v>45945</v>
      </c>
      <c r="J31" s="2">
        <v>46310</v>
      </c>
      <c r="K31">
        <v>1461</v>
      </c>
      <c r="L31">
        <f t="shared" si="0"/>
        <v>1827</v>
      </c>
      <c r="M31">
        <v>180</v>
      </c>
      <c r="N31">
        <v>150</v>
      </c>
      <c r="O31">
        <v>120</v>
      </c>
      <c r="P31" s="3">
        <f t="shared" si="1"/>
        <v>46130</v>
      </c>
      <c r="Q31" s="3">
        <f t="shared" si="2"/>
        <v>46160</v>
      </c>
      <c r="R31" s="3">
        <f t="shared" si="3"/>
        <v>46190</v>
      </c>
      <c r="S31">
        <v>1703</v>
      </c>
    </row>
    <row r="32" spans="1:19" x14ac:dyDescent="0.15">
      <c r="A32">
        <v>4007</v>
      </c>
      <c r="B32" t="s">
        <v>98</v>
      </c>
      <c r="C32" t="s">
        <v>99</v>
      </c>
      <c r="D32" t="s">
        <v>55</v>
      </c>
      <c r="E32" s="2">
        <v>34588</v>
      </c>
      <c r="F32" t="s">
        <v>38</v>
      </c>
      <c r="G32" t="s">
        <v>93</v>
      </c>
      <c r="H32" t="s">
        <v>34</v>
      </c>
      <c r="I32" s="2">
        <v>45945</v>
      </c>
      <c r="J32" s="2">
        <v>46310</v>
      </c>
      <c r="K32">
        <v>1461</v>
      </c>
      <c r="L32">
        <f t="shared" si="0"/>
        <v>1827</v>
      </c>
      <c r="M32">
        <v>180</v>
      </c>
      <c r="N32">
        <v>150</v>
      </c>
      <c r="O32">
        <v>120</v>
      </c>
      <c r="P32" s="3">
        <f t="shared" si="1"/>
        <v>46130</v>
      </c>
      <c r="Q32" s="3">
        <f t="shared" si="2"/>
        <v>46160</v>
      </c>
      <c r="R32" s="3">
        <f t="shared" si="3"/>
        <v>46190</v>
      </c>
      <c r="S32">
        <v>1703</v>
      </c>
    </row>
    <row r="33" spans="1:19" x14ac:dyDescent="0.15">
      <c r="A33">
        <v>4008</v>
      </c>
      <c r="B33" t="s">
        <v>100</v>
      </c>
      <c r="C33" t="s">
        <v>101</v>
      </c>
      <c r="D33" t="s">
        <v>57</v>
      </c>
      <c r="E33" s="2">
        <v>34589</v>
      </c>
      <c r="F33" t="s">
        <v>38</v>
      </c>
      <c r="G33" t="s">
        <v>93</v>
      </c>
      <c r="H33" t="s">
        <v>34</v>
      </c>
      <c r="I33" s="2">
        <v>45945</v>
      </c>
      <c r="J33" s="2">
        <v>46310</v>
      </c>
      <c r="K33">
        <v>1461</v>
      </c>
      <c r="L33">
        <f t="shared" si="0"/>
        <v>1827</v>
      </c>
      <c r="M33">
        <v>180</v>
      </c>
      <c r="N33">
        <v>150</v>
      </c>
      <c r="O33">
        <v>120</v>
      </c>
      <c r="P33" s="3">
        <f t="shared" si="1"/>
        <v>46130</v>
      </c>
      <c r="Q33" s="3">
        <f t="shared" si="2"/>
        <v>46160</v>
      </c>
      <c r="R33" s="3">
        <f t="shared" si="3"/>
        <v>46190</v>
      </c>
      <c r="S33">
        <v>1703</v>
      </c>
    </row>
    <row r="34" spans="1:19" x14ac:dyDescent="0.15">
      <c r="A34">
        <v>4009</v>
      </c>
      <c r="B34" t="s">
        <v>102</v>
      </c>
      <c r="C34" t="s">
        <v>103</v>
      </c>
      <c r="D34" t="s">
        <v>59</v>
      </c>
      <c r="E34" s="2">
        <v>34590</v>
      </c>
      <c r="F34" t="s">
        <v>38</v>
      </c>
      <c r="G34" t="s">
        <v>93</v>
      </c>
      <c r="H34" t="s">
        <v>34</v>
      </c>
      <c r="I34" s="2">
        <v>45945</v>
      </c>
      <c r="J34" s="2">
        <v>46310</v>
      </c>
      <c r="K34">
        <v>1461</v>
      </c>
      <c r="L34">
        <f t="shared" si="0"/>
        <v>1827</v>
      </c>
      <c r="M34">
        <v>180</v>
      </c>
      <c r="N34">
        <v>150</v>
      </c>
      <c r="O34">
        <v>120</v>
      </c>
      <c r="P34" s="3">
        <f t="shared" si="1"/>
        <v>46130</v>
      </c>
      <c r="Q34" s="3">
        <f t="shared" si="2"/>
        <v>46160</v>
      </c>
      <c r="R34" s="3">
        <f t="shared" si="3"/>
        <v>46190</v>
      </c>
      <c r="S34">
        <v>1703</v>
      </c>
    </row>
    <row r="35" spans="1:19" x14ac:dyDescent="0.15">
      <c r="A35">
        <v>4010</v>
      </c>
      <c r="B35" t="s">
        <v>104</v>
      </c>
      <c r="C35" t="s">
        <v>105</v>
      </c>
      <c r="D35" t="s">
        <v>61</v>
      </c>
      <c r="E35" s="2">
        <v>34591</v>
      </c>
      <c r="F35" t="s">
        <v>38</v>
      </c>
      <c r="G35" t="s">
        <v>93</v>
      </c>
      <c r="H35" t="s">
        <v>34</v>
      </c>
      <c r="I35" s="2">
        <v>45945</v>
      </c>
      <c r="J35" s="2">
        <v>46310</v>
      </c>
      <c r="K35">
        <v>1461</v>
      </c>
      <c r="L35">
        <f t="shared" si="0"/>
        <v>1827</v>
      </c>
      <c r="M35">
        <v>180</v>
      </c>
      <c r="N35">
        <v>150</v>
      </c>
      <c r="O35">
        <v>120</v>
      </c>
      <c r="P35" s="3">
        <f t="shared" si="1"/>
        <v>46130</v>
      </c>
      <c r="Q35" s="3">
        <f t="shared" si="2"/>
        <v>46160</v>
      </c>
      <c r="R35" s="3">
        <f t="shared" si="3"/>
        <v>46190</v>
      </c>
      <c r="S35">
        <v>1703</v>
      </c>
    </row>
    <row r="36" spans="1:19" x14ac:dyDescent="0.15">
      <c r="A36">
        <v>4011</v>
      </c>
      <c r="B36" t="s">
        <v>106</v>
      </c>
      <c r="C36" t="s">
        <v>107</v>
      </c>
      <c r="D36" t="s">
        <v>63</v>
      </c>
      <c r="E36" s="2">
        <v>34592</v>
      </c>
      <c r="F36" t="s">
        <v>38</v>
      </c>
      <c r="G36" t="s">
        <v>93</v>
      </c>
      <c r="H36" t="s">
        <v>34</v>
      </c>
      <c r="I36" s="2">
        <v>45945</v>
      </c>
      <c r="J36" s="2">
        <v>46310</v>
      </c>
      <c r="K36">
        <v>1461</v>
      </c>
      <c r="L36">
        <f t="shared" si="0"/>
        <v>1827</v>
      </c>
      <c r="M36">
        <v>180</v>
      </c>
      <c r="N36">
        <v>150</v>
      </c>
      <c r="O36">
        <v>120</v>
      </c>
      <c r="P36" s="3">
        <f t="shared" si="1"/>
        <v>46130</v>
      </c>
      <c r="Q36" s="3">
        <f t="shared" si="2"/>
        <v>46160</v>
      </c>
      <c r="R36" s="3">
        <f t="shared" si="3"/>
        <v>46190</v>
      </c>
      <c r="S36">
        <v>1703</v>
      </c>
    </row>
    <row r="37" spans="1:19" x14ac:dyDescent="0.15">
      <c r="A37">
        <v>4012</v>
      </c>
      <c r="B37" t="s">
        <v>108</v>
      </c>
      <c r="C37" t="s">
        <v>109</v>
      </c>
      <c r="D37" t="s">
        <v>65</v>
      </c>
      <c r="E37" s="2">
        <v>34593</v>
      </c>
      <c r="F37" t="s">
        <v>38</v>
      </c>
      <c r="G37" t="s">
        <v>110</v>
      </c>
      <c r="H37" t="s">
        <v>34</v>
      </c>
      <c r="I37" s="2">
        <v>45950</v>
      </c>
      <c r="J37" s="2">
        <v>46315</v>
      </c>
      <c r="K37">
        <v>1461</v>
      </c>
      <c r="L37">
        <f t="shared" si="0"/>
        <v>1827</v>
      </c>
      <c r="M37">
        <v>180</v>
      </c>
      <c r="N37">
        <v>150</v>
      </c>
      <c r="O37">
        <v>120</v>
      </c>
      <c r="P37" s="3">
        <f t="shared" si="1"/>
        <v>46135</v>
      </c>
      <c r="Q37" s="3">
        <f t="shared" si="2"/>
        <v>46165</v>
      </c>
      <c r="R37" s="3">
        <f t="shared" si="3"/>
        <v>46195</v>
      </c>
      <c r="S37">
        <v>1703</v>
      </c>
    </row>
    <row r="38" spans="1:19" x14ac:dyDescent="0.15">
      <c r="A38">
        <v>4013</v>
      </c>
      <c r="B38" t="s">
        <v>111</v>
      </c>
      <c r="C38" t="s">
        <v>112</v>
      </c>
      <c r="D38" t="s">
        <v>67</v>
      </c>
      <c r="E38" s="2">
        <v>34594</v>
      </c>
      <c r="F38" t="s">
        <v>38</v>
      </c>
      <c r="G38" t="s">
        <v>113</v>
      </c>
      <c r="H38" t="s">
        <v>34</v>
      </c>
      <c r="I38" s="2">
        <v>45951</v>
      </c>
      <c r="J38" s="2">
        <v>46316</v>
      </c>
      <c r="K38">
        <v>1461</v>
      </c>
      <c r="L38">
        <f t="shared" si="0"/>
        <v>1827</v>
      </c>
      <c r="M38">
        <v>180</v>
      </c>
      <c r="N38">
        <v>150</v>
      </c>
      <c r="O38">
        <v>120</v>
      </c>
      <c r="P38" s="3">
        <f t="shared" si="1"/>
        <v>46136</v>
      </c>
      <c r="Q38" s="3">
        <f t="shared" si="2"/>
        <v>46166</v>
      </c>
      <c r="R38" s="3">
        <f t="shared" si="3"/>
        <v>46196</v>
      </c>
      <c r="S38">
        <v>1703</v>
      </c>
    </row>
    <row r="39" spans="1:19" x14ac:dyDescent="0.15">
      <c r="A39">
        <v>4014</v>
      </c>
      <c r="B39" t="s">
        <v>114</v>
      </c>
      <c r="C39" t="s">
        <v>115</v>
      </c>
      <c r="D39" t="s">
        <v>69</v>
      </c>
      <c r="E39" s="2">
        <v>34595</v>
      </c>
      <c r="F39" t="s">
        <v>38</v>
      </c>
      <c r="G39" t="s">
        <v>116</v>
      </c>
      <c r="H39" t="s">
        <v>34</v>
      </c>
      <c r="I39" s="2">
        <v>45952</v>
      </c>
      <c r="J39" s="2">
        <v>46317</v>
      </c>
      <c r="K39">
        <v>1461</v>
      </c>
      <c r="L39">
        <f t="shared" si="0"/>
        <v>1827</v>
      </c>
      <c r="M39">
        <v>180</v>
      </c>
      <c r="N39">
        <v>150</v>
      </c>
      <c r="O39">
        <v>120</v>
      </c>
      <c r="P39" s="3">
        <f t="shared" si="1"/>
        <v>46137</v>
      </c>
      <c r="Q39" s="3">
        <f t="shared" si="2"/>
        <v>46167</v>
      </c>
      <c r="R39" s="3">
        <f t="shared" si="3"/>
        <v>46197</v>
      </c>
      <c r="S39">
        <v>1703</v>
      </c>
    </row>
    <row r="40" spans="1:19" x14ac:dyDescent="0.15">
      <c r="A40">
        <v>4015</v>
      </c>
      <c r="B40" t="s">
        <v>117</v>
      </c>
      <c r="C40" t="s">
        <v>118</v>
      </c>
      <c r="D40" t="s">
        <v>71</v>
      </c>
      <c r="E40" s="2">
        <v>34596</v>
      </c>
      <c r="F40" t="s">
        <v>38</v>
      </c>
      <c r="G40" t="s">
        <v>119</v>
      </c>
      <c r="H40" t="s">
        <v>34</v>
      </c>
      <c r="I40" s="2">
        <v>45953</v>
      </c>
      <c r="J40" s="2">
        <v>46318</v>
      </c>
      <c r="K40">
        <v>1461</v>
      </c>
      <c r="L40">
        <f t="shared" si="0"/>
        <v>1827</v>
      </c>
      <c r="M40">
        <v>180</v>
      </c>
      <c r="N40">
        <v>150</v>
      </c>
      <c r="O40">
        <v>120</v>
      </c>
      <c r="P40" s="3">
        <f t="shared" si="1"/>
        <v>46138</v>
      </c>
      <c r="Q40" s="3">
        <f t="shared" si="2"/>
        <v>46168</v>
      </c>
      <c r="R40" s="3">
        <f t="shared" si="3"/>
        <v>46198</v>
      </c>
      <c r="S40">
        <v>1703</v>
      </c>
    </row>
    <row r="41" spans="1:19" x14ac:dyDescent="0.15">
      <c r="A41">
        <v>4016</v>
      </c>
      <c r="B41" t="s">
        <v>120</v>
      </c>
      <c r="C41" t="s">
        <v>121</v>
      </c>
      <c r="D41" t="s">
        <v>73</v>
      </c>
      <c r="E41" s="2">
        <v>34597</v>
      </c>
      <c r="F41" t="s">
        <v>38</v>
      </c>
      <c r="G41" t="s">
        <v>122</v>
      </c>
      <c r="H41" t="s">
        <v>34</v>
      </c>
      <c r="I41" s="2">
        <v>45954</v>
      </c>
      <c r="J41" s="2">
        <v>46319</v>
      </c>
      <c r="K41">
        <v>1461</v>
      </c>
      <c r="L41">
        <f t="shared" si="0"/>
        <v>1827</v>
      </c>
      <c r="M41">
        <v>180</v>
      </c>
      <c r="N41">
        <v>150</v>
      </c>
      <c r="O41">
        <v>120</v>
      </c>
      <c r="P41" s="3">
        <f t="shared" si="1"/>
        <v>46139</v>
      </c>
      <c r="Q41" s="3">
        <f t="shared" si="2"/>
        <v>46169</v>
      </c>
      <c r="R41" s="3">
        <f t="shared" si="3"/>
        <v>46199</v>
      </c>
      <c r="S41">
        <v>1703</v>
      </c>
    </row>
    <row r="42" spans="1:19" x14ac:dyDescent="0.15">
      <c r="A42">
        <v>4017</v>
      </c>
      <c r="B42" t="s">
        <v>123</v>
      </c>
      <c r="C42" t="s">
        <v>124</v>
      </c>
      <c r="D42" t="s">
        <v>75</v>
      </c>
      <c r="E42" s="2">
        <v>34598</v>
      </c>
      <c r="F42" t="s">
        <v>38</v>
      </c>
      <c r="G42" t="s">
        <v>125</v>
      </c>
      <c r="H42" t="s">
        <v>34</v>
      </c>
      <c r="I42" s="2">
        <v>45955</v>
      </c>
      <c r="J42" s="2">
        <v>46320</v>
      </c>
      <c r="K42">
        <v>1461</v>
      </c>
      <c r="L42">
        <f t="shared" si="0"/>
        <v>1827</v>
      </c>
      <c r="M42">
        <v>180</v>
      </c>
      <c r="N42">
        <v>150</v>
      </c>
      <c r="O42">
        <v>120</v>
      </c>
      <c r="P42" s="3">
        <f t="shared" si="1"/>
        <v>46140</v>
      </c>
      <c r="Q42" s="3">
        <f t="shared" si="2"/>
        <v>46170</v>
      </c>
      <c r="R42" s="3">
        <f t="shared" si="3"/>
        <v>46200</v>
      </c>
      <c r="S42">
        <v>1703</v>
      </c>
    </row>
    <row r="43" spans="1:19" x14ac:dyDescent="0.15">
      <c r="A43">
        <v>4018</v>
      </c>
      <c r="B43" t="s">
        <v>126</v>
      </c>
      <c r="C43" t="s">
        <v>127</v>
      </c>
      <c r="D43" t="s">
        <v>77</v>
      </c>
      <c r="E43" s="2">
        <v>34599</v>
      </c>
      <c r="F43" t="s">
        <v>38</v>
      </c>
      <c r="G43" t="s">
        <v>128</v>
      </c>
      <c r="H43" t="s">
        <v>34</v>
      </c>
      <c r="I43" s="2">
        <v>45956</v>
      </c>
      <c r="J43" s="2">
        <v>46321</v>
      </c>
      <c r="K43">
        <v>1461</v>
      </c>
      <c r="L43">
        <f t="shared" si="0"/>
        <v>1827</v>
      </c>
      <c r="M43">
        <v>180</v>
      </c>
      <c r="N43">
        <v>150</v>
      </c>
      <c r="O43">
        <v>120</v>
      </c>
      <c r="P43" s="3">
        <f t="shared" si="1"/>
        <v>46141</v>
      </c>
      <c r="Q43" s="3">
        <f t="shared" si="2"/>
        <v>46171</v>
      </c>
      <c r="R43" s="3">
        <f t="shared" si="3"/>
        <v>46201</v>
      </c>
      <c r="S43">
        <v>1703</v>
      </c>
    </row>
    <row r="44" spans="1:19" x14ac:dyDescent="0.15">
      <c r="A44">
        <v>4019</v>
      </c>
      <c r="B44" t="s">
        <v>129</v>
      </c>
      <c r="C44" t="s">
        <v>130</v>
      </c>
      <c r="D44" t="s">
        <v>79</v>
      </c>
      <c r="E44" s="2">
        <v>34600</v>
      </c>
      <c r="F44" t="s">
        <v>38</v>
      </c>
      <c r="G44" t="s">
        <v>131</v>
      </c>
      <c r="H44" t="s">
        <v>34</v>
      </c>
      <c r="I44" s="2">
        <v>45957</v>
      </c>
      <c r="J44" s="2">
        <v>46322</v>
      </c>
      <c r="K44">
        <v>1461</v>
      </c>
      <c r="L44">
        <f t="shared" si="0"/>
        <v>1827</v>
      </c>
      <c r="M44">
        <v>180</v>
      </c>
      <c r="N44">
        <v>150</v>
      </c>
      <c r="O44">
        <v>120</v>
      </c>
      <c r="P44" s="3">
        <f t="shared" si="1"/>
        <v>46142</v>
      </c>
      <c r="Q44" s="3">
        <f t="shared" si="2"/>
        <v>46172</v>
      </c>
      <c r="R44" s="3">
        <f t="shared" si="3"/>
        <v>46202</v>
      </c>
      <c r="S44">
        <v>1703</v>
      </c>
    </row>
    <row r="45" spans="1:19" x14ac:dyDescent="0.15">
      <c r="A45">
        <v>4020</v>
      </c>
      <c r="B45" t="s">
        <v>132</v>
      </c>
      <c r="C45" t="s">
        <v>133</v>
      </c>
      <c r="D45" t="s">
        <v>81</v>
      </c>
      <c r="E45" s="2">
        <v>34601</v>
      </c>
      <c r="F45" t="s">
        <v>38</v>
      </c>
      <c r="G45" t="s">
        <v>134</v>
      </c>
      <c r="H45" t="s">
        <v>34</v>
      </c>
      <c r="I45" s="2">
        <v>45958</v>
      </c>
      <c r="J45" s="2">
        <v>46323</v>
      </c>
      <c r="K45">
        <v>1461</v>
      </c>
      <c r="L45">
        <f t="shared" si="0"/>
        <v>1827</v>
      </c>
      <c r="M45">
        <v>180</v>
      </c>
      <c r="N45">
        <v>150</v>
      </c>
      <c r="O45">
        <v>120</v>
      </c>
      <c r="P45" s="3">
        <f t="shared" si="1"/>
        <v>46143</v>
      </c>
      <c r="Q45" s="3">
        <f t="shared" si="2"/>
        <v>46173</v>
      </c>
      <c r="R45" s="3">
        <f t="shared" si="3"/>
        <v>46203</v>
      </c>
      <c r="S45">
        <v>1703</v>
      </c>
    </row>
    <row r="46" spans="1:19" x14ac:dyDescent="0.15">
      <c r="A46">
        <v>1111</v>
      </c>
      <c r="B46" t="s">
        <v>135</v>
      </c>
      <c r="C46" t="s">
        <v>136</v>
      </c>
      <c r="D46" t="s">
        <v>137</v>
      </c>
      <c r="E46" s="2">
        <v>34700</v>
      </c>
      <c r="F46" t="s">
        <v>33</v>
      </c>
      <c r="G46" t="s">
        <v>28</v>
      </c>
      <c r="H46" t="s">
        <v>34</v>
      </c>
      <c r="I46" s="2">
        <v>45638</v>
      </c>
      <c r="J46" s="2">
        <v>46003</v>
      </c>
      <c r="K46">
        <v>0</v>
      </c>
      <c r="L46">
        <f t="shared" si="0"/>
        <v>366</v>
      </c>
      <c r="M46">
        <v>180</v>
      </c>
      <c r="N46">
        <v>150</v>
      </c>
      <c r="O46">
        <v>120</v>
      </c>
      <c r="P46" s="3">
        <f t="shared" si="1"/>
        <v>45823</v>
      </c>
      <c r="Q46" s="3">
        <f t="shared" si="2"/>
        <v>45853</v>
      </c>
      <c r="R46" s="3">
        <f t="shared" si="3"/>
        <v>45883</v>
      </c>
      <c r="S46">
        <v>1703</v>
      </c>
    </row>
    <row r="47" spans="1:19" x14ac:dyDescent="0.15">
      <c r="A47">
        <v>2222</v>
      </c>
      <c r="B47" t="s">
        <v>138</v>
      </c>
      <c r="C47" t="s">
        <v>139</v>
      </c>
      <c r="D47" t="s">
        <v>140</v>
      </c>
      <c r="E47" s="2">
        <v>34522</v>
      </c>
      <c r="F47" t="s">
        <v>33</v>
      </c>
      <c r="G47" t="s">
        <v>84</v>
      </c>
      <c r="H47" t="s">
        <v>40</v>
      </c>
      <c r="I47" s="2">
        <v>45814</v>
      </c>
      <c r="J47" s="2">
        <v>46179</v>
      </c>
      <c r="L47" t="str">
        <f t="shared" si="0"/>
        <v/>
      </c>
      <c r="M47">
        <v>180</v>
      </c>
      <c r="N47">
        <v>150</v>
      </c>
      <c r="O47">
        <v>120</v>
      </c>
      <c r="P47" s="3">
        <f t="shared" si="1"/>
        <v>45999</v>
      </c>
      <c r="Q47" s="3">
        <f t="shared" si="2"/>
        <v>46029</v>
      </c>
      <c r="R47" s="3">
        <f t="shared" si="3"/>
        <v>46059</v>
      </c>
    </row>
    <row r="48" spans="1:19" x14ac:dyDescent="0.15">
      <c r="A48">
        <v>3333</v>
      </c>
      <c r="B48" t="s">
        <v>141</v>
      </c>
      <c r="C48" t="s">
        <v>142</v>
      </c>
      <c r="D48" t="s">
        <v>143</v>
      </c>
      <c r="E48" s="2">
        <v>34002</v>
      </c>
      <c r="F48" t="s">
        <v>33</v>
      </c>
      <c r="G48" t="s">
        <v>39</v>
      </c>
      <c r="H48" t="s">
        <v>144</v>
      </c>
      <c r="I48" s="2">
        <v>45690</v>
      </c>
      <c r="J48" s="2">
        <v>46420</v>
      </c>
      <c r="L48" t="str">
        <f t="shared" si="0"/>
        <v/>
      </c>
      <c r="M48">
        <v>180</v>
      </c>
      <c r="N48">
        <v>150</v>
      </c>
      <c r="O48">
        <v>120</v>
      </c>
      <c r="P48" s="3">
        <f t="shared" si="1"/>
        <v>46240</v>
      </c>
      <c r="Q48" s="3">
        <f t="shared" si="2"/>
        <v>46270</v>
      </c>
      <c r="R48" s="3">
        <f t="shared" si="3"/>
        <v>46300</v>
      </c>
    </row>
    <row r="49" spans="1:18" x14ac:dyDescent="0.15">
      <c r="A49">
        <v>1112</v>
      </c>
      <c r="B49" t="s">
        <v>141</v>
      </c>
      <c r="C49" t="s">
        <v>145</v>
      </c>
      <c r="D49" t="s">
        <v>143</v>
      </c>
      <c r="E49" s="2">
        <v>34094</v>
      </c>
      <c r="F49" t="s">
        <v>38</v>
      </c>
      <c r="G49" t="s">
        <v>84</v>
      </c>
      <c r="H49" t="s">
        <v>146</v>
      </c>
      <c r="I49" s="2">
        <v>45240</v>
      </c>
      <c r="J49" s="2">
        <v>45971</v>
      </c>
      <c r="L49" t="str">
        <f t="shared" si="0"/>
        <v/>
      </c>
      <c r="M49">
        <v>180</v>
      </c>
      <c r="N49">
        <v>150</v>
      </c>
      <c r="O49">
        <v>120</v>
      </c>
      <c r="P49" s="3">
        <f t="shared" si="1"/>
        <v>45791</v>
      </c>
      <c r="Q49" s="3">
        <f t="shared" si="2"/>
        <v>45821</v>
      </c>
      <c r="R49" s="3">
        <f t="shared" si="3"/>
        <v>45851</v>
      </c>
    </row>
    <row r="50" spans="1:18" x14ac:dyDescent="0.15">
      <c r="A50">
        <v>3334</v>
      </c>
      <c r="B50" t="s">
        <v>147</v>
      </c>
      <c r="C50" t="s">
        <v>148</v>
      </c>
      <c r="D50" t="s">
        <v>193</v>
      </c>
      <c r="E50" s="2">
        <v>34003</v>
      </c>
      <c r="F50" t="s">
        <v>33</v>
      </c>
      <c r="G50" t="s">
        <v>39</v>
      </c>
      <c r="H50" t="s">
        <v>144</v>
      </c>
      <c r="I50" s="2">
        <v>45690</v>
      </c>
      <c r="J50" s="2">
        <v>46420</v>
      </c>
      <c r="L50" t="str">
        <f t="shared" si="0"/>
        <v/>
      </c>
      <c r="M50">
        <v>180</v>
      </c>
      <c r="N50">
        <v>150</v>
      </c>
      <c r="O50">
        <v>120</v>
      </c>
      <c r="P50" s="3">
        <f t="shared" ref="P50:P51" si="4">J50-M50</f>
        <v>46240</v>
      </c>
      <c r="Q50" s="3">
        <f t="shared" ref="Q50:Q51" si="5">J50-N50</f>
        <v>46270</v>
      </c>
      <c r="R50" s="3">
        <f t="shared" ref="R50:R51" si="6">J50-O50</f>
        <v>46300</v>
      </c>
    </row>
    <row r="51" spans="1:18" x14ac:dyDescent="0.15">
      <c r="A51">
        <v>3335</v>
      </c>
      <c r="B51" t="s">
        <v>149</v>
      </c>
      <c r="C51" t="s">
        <v>171</v>
      </c>
      <c r="D51" t="s">
        <v>194</v>
      </c>
      <c r="E51" s="2">
        <v>34004</v>
      </c>
      <c r="F51" t="s">
        <v>33</v>
      </c>
      <c r="G51" t="s">
        <v>39</v>
      </c>
      <c r="H51" t="s">
        <v>144</v>
      </c>
      <c r="I51" s="2">
        <v>45690</v>
      </c>
      <c r="J51" s="2">
        <v>46420</v>
      </c>
      <c r="L51" t="str">
        <f t="shared" si="0"/>
        <v/>
      </c>
      <c r="M51">
        <v>180</v>
      </c>
      <c r="N51">
        <v>150</v>
      </c>
      <c r="O51">
        <v>120</v>
      </c>
      <c r="P51" s="3">
        <f t="shared" si="4"/>
        <v>46240</v>
      </c>
      <c r="Q51" s="3">
        <f t="shared" si="5"/>
        <v>46270</v>
      </c>
      <c r="R51" s="3">
        <f t="shared" si="6"/>
        <v>46300</v>
      </c>
    </row>
    <row r="52" spans="1:18" x14ac:dyDescent="0.15">
      <c r="A52">
        <v>3336</v>
      </c>
      <c r="B52" t="s">
        <v>150</v>
      </c>
      <c r="C52" t="s">
        <v>172</v>
      </c>
      <c r="D52" t="s">
        <v>195</v>
      </c>
      <c r="E52" s="2">
        <v>34005</v>
      </c>
      <c r="F52" t="s">
        <v>33</v>
      </c>
      <c r="G52" t="s">
        <v>39</v>
      </c>
      <c r="H52" t="s">
        <v>144</v>
      </c>
      <c r="I52" s="2">
        <v>45690</v>
      </c>
      <c r="J52" s="2">
        <v>46420</v>
      </c>
      <c r="L52" t="str">
        <f t="shared" si="0"/>
        <v/>
      </c>
      <c r="M52">
        <v>180</v>
      </c>
      <c r="N52">
        <v>150</v>
      </c>
      <c r="O52">
        <v>120</v>
      </c>
      <c r="P52" s="3">
        <f t="shared" ref="P52:P72" si="7">J52-M52</f>
        <v>46240</v>
      </c>
      <c r="Q52" s="3">
        <f t="shared" ref="Q52:Q72" si="8">J52-N52</f>
        <v>46270</v>
      </c>
      <c r="R52" s="3">
        <f t="shared" ref="R52:R72" si="9">J52-O52</f>
        <v>46300</v>
      </c>
    </row>
    <row r="53" spans="1:18" x14ac:dyDescent="0.15">
      <c r="A53">
        <v>3337</v>
      </c>
      <c r="B53" t="s">
        <v>151</v>
      </c>
      <c r="C53" t="s">
        <v>173</v>
      </c>
      <c r="D53" t="s">
        <v>196</v>
      </c>
      <c r="E53" s="2">
        <v>34006</v>
      </c>
      <c r="F53" t="s">
        <v>33</v>
      </c>
      <c r="G53" t="s">
        <v>39</v>
      </c>
      <c r="H53" t="s">
        <v>144</v>
      </c>
      <c r="I53" s="2">
        <v>45690</v>
      </c>
      <c r="J53" s="2">
        <v>46420</v>
      </c>
      <c r="L53" t="str">
        <f t="shared" si="0"/>
        <v/>
      </c>
      <c r="M53">
        <v>180</v>
      </c>
      <c r="N53">
        <v>150</v>
      </c>
      <c r="O53">
        <v>120</v>
      </c>
      <c r="P53" s="3">
        <f t="shared" si="7"/>
        <v>46240</v>
      </c>
      <c r="Q53" s="3">
        <f t="shared" si="8"/>
        <v>46270</v>
      </c>
      <c r="R53" s="3">
        <f t="shared" si="9"/>
        <v>46300</v>
      </c>
    </row>
    <row r="54" spans="1:18" x14ac:dyDescent="0.15">
      <c r="A54">
        <v>3338</v>
      </c>
      <c r="B54" t="s">
        <v>152</v>
      </c>
      <c r="C54" t="s">
        <v>174</v>
      </c>
      <c r="D54" t="s">
        <v>197</v>
      </c>
      <c r="E54" s="2">
        <v>34007</v>
      </c>
      <c r="F54" t="s">
        <v>33</v>
      </c>
      <c r="G54" t="s">
        <v>39</v>
      </c>
      <c r="H54" t="s">
        <v>144</v>
      </c>
      <c r="I54" s="2">
        <v>45690</v>
      </c>
      <c r="J54" s="2">
        <v>46420</v>
      </c>
      <c r="L54" t="str">
        <f t="shared" si="0"/>
        <v/>
      </c>
      <c r="M54">
        <v>180</v>
      </c>
      <c r="N54">
        <v>150</v>
      </c>
      <c r="O54">
        <v>120</v>
      </c>
      <c r="P54" s="3">
        <f t="shared" si="7"/>
        <v>46240</v>
      </c>
      <c r="Q54" s="3">
        <f t="shared" si="8"/>
        <v>46270</v>
      </c>
      <c r="R54" s="3">
        <f t="shared" si="9"/>
        <v>46300</v>
      </c>
    </row>
    <row r="55" spans="1:18" x14ac:dyDescent="0.15">
      <c r="A55">
        <v>3339</v>
      </c>
      <c r="B55" t="s">
        <v>153</v>
      </c>
      <c r="C55" t="s">
        <v>175</v>
      </c>
      <c r="D55" t="s">
        <v>198</v>
      </c>
      <c r="E55" s="2">
        <v>34008</v>
      </c>
      <c r="F55" t="s">
        <v>33</v>
      </c>
      <c r="G55" t="s">
        <v>39</v>
      </c>
      <c r="H55" t="s">
        <v>144</v>
      </c>
      <c r="I55" s="2">
        <v>45690</v>
      </c>
      <c r="J55" s="2">
        <v>46420</v>
      </c>
      <c r="L55" t="str">
        <f t="shared" si="0"/>
        <v/>
      </c>
      <c r="M55">
        <v>180</v>
      </c>
      <c r="N55">
        <v>150</v>
      </c>
      <c r="O55">
        <v>120</v>
      </c>
      <c r="P55" s="3">
        <f t="shared" si="7"/>
        <v>46240</v>
      </c>
      <c r="Q55" s="3">
        <f t="shared" si="8"/>
        <v>46270</v>
      </c>
      <c r="R55" s="3">
        <f t="shared" si="9"/>
        <v>46300</v>
      </c>
    </row>
    <row r="56" spans="1:18" x14ac:dyDescent="0.15">
      <c r="A56">
        <v>3340</v>
      </c>
      <c r="B56" t="s">
        <v>154</v>
      </c>
      <c r="C56" t="s">
        <v>176</v>
      </c>
      <c r="D56" t="s">
        <v>199</v>
      </c>
      <c r="E56" s="2">
        <v>34009</v>
      </c>
      <c r="F56" t="s">
        <v>33</v>
      </c>
      <c r="G56" t="s">
        <v>39</v>
      </c>
      <c r="H56" t="s">
        <v>144</v>
      </c>
      <c r="I56" s="2">
        <v>45690</v>
      </c>
      <c r="J56" s="2">
        <v>46420</v>
      </c>
      <c r="L56" t="str">
        <f t="shared" si="0"/>
        <v/>
      </c>
      <c r="M56">
        <v>180</v>
      </c>
      <c r="N56">
        <v>150</v>
      </c>
      <c r="O56">
        <v>120</v>
      </c>
      <c r="P56" s="3">
        <f t="shared" si="7"/>
        <v>46240</v>
      </c>
      <c r="Q56" s="3">
        <f t="shared" si="8"/>
        <v>46270</v>
      </c>
      <c r="R56" s="3">
        <f t="shared" si="9"/>
        <v>46300</v>
      </c>
    </row>
    <row r="57" spans="1:18" x14ac:dyDescent="0.15">
      <c r="A57">
        <v>3341</v>
      </c>
      <c r="B57" t="s">
        <v>155</v>
      </c>
      <c r="C57" t="s">
        <v>177</v>
      </c>
      <c r="D57" t="s">
        <v>200</v>
      </c>
      <c r="E57" s="2">
        <v>34010</v>
      </c>
      <c r="F57" t="s">
        <v>33</v>
      </c>
      <c r="G57" t="s">
        <v>39</v>
      </c>
      <c r="H57" t="s">
        <v>144</v>
      </c>
      <c r="I57" s="2">
        <v>45690</v>
      </c>
      <c r="J57" s="2">
        <v>46420</v>
      </c>
      <c r="L57" t="str">
        <f t="shared" si="0"/>
        <v/>
      </c>
      <c r="M57">
        <v>180</v>
      </c>
      <c r="N57">
        <v>150</v>
      </c>
      <c r="O57">
        <v>120</v>
      </c>
      <c r="P57" s="3">
        <f t="shared" si="7"/>
        <v>46240</v>
      </c>
      <c r="Q57" s="3">
        <f t="shared" si="8"/>
        <v>46270</v>
      </c>
      <c r="R57" s="3">
        <f t="shared" si="9"/>
        <v>46300</v>
      </c>
    </row>
    <row r="58" spans="1:18" x14ac:dyDescent="0.15">
      <c r="A58">
        <v>3342</v>
      </c>
      <c r="B58" t="s">
        <v>156</v>
      </c>
      <c r="C58" t="s">
        <v>178</v>
      </c>
      <c r="D58" t="s">
        <v>201</v>
      </c>
      <c r="E58" s="2">
        <v>34011</v>
      </c>
      <c r="F58" t="s">
        <v>33</v>
      </c>
      <c r="G58" t="s">
        <v>39</v>
      </c>
      <c r="H58" t="s">
        <v>144</v>
      </c>
      <c r="I58" s="2">
        <v>45690</v>
      </c>
      <c r="J58" s="2">
        <v>46420</v>
      </c>
      <c r="L58" t="str">
        <f t="shared" si="0"/>
        <v/>
      </c>
      <c r="M58">
        <v>180</v>
      </c>
      <c r="N58">
        <v>150</v>
      </c>
      <c r="O58">
        <v>120</v>
      </c>
      <c r="P58" s="3">
        <f t="shared" si="7"/>
        <v>46240</v>
      </c>
      <c r="Q58" s="3">
        <f t="shared" si="8"/>
        <v>46270</v>
      </c>
      <c r="R58" s="3">
        <f t="shared" si="9"/>
        <v>46300</v>
      </c>
    </row>
    <row r="59" spans="1:18" x14ac:dyDescent="0.15">
      <c r="A59">
        <v>3343</v>
      </c>
      <c r="B59" t="s">
        <v>157</v>
      </c>
      <c r="C59" t="s">
        <v>179</v>
      </c>
      <c r="D59" t="s">
        <v>202</v>
      </c>
      <c r="E59" s="2">
        <v>34012</v>
      </c>
      <c r="F59" t="s">
        <v>33</v>
      </c>
      <c r="G59" t="s">
        <v>39</v>
      </c>
      <c r="H59" t="s">
        <v>144</v>
      </c>
      <c r="I59" s="2">
        <v>45690</v>
      </c>
      <c r="J59" s="2">
        <v>46420</v>
      </c>
      <c r="L59" t="str">
        <f t="shared" si="0"/>
        <v/>
      </c>
      <c r="M59">
        <v>180</v>
      </c>
      <c r="N59">
        <v>150</v>
      </c>
      <c r="O59">
        <v>120</v>
      </c>
      <c r="P59" s="3">
        <f t="shared" si="7"/>
        <v>46240</v>
      </c>
      <c r="Q59" s="3">
        <f t="shared" si="8"/>
        <v>46270</v>
      </c>
      <c r="R59" s="3">
        <f t="shared" si="9"/>
        <v>46300</v>
      </c>
    </row>
    <row r="60" spans="1:18" x14ac:dyDescent="0.15">
      <c r="A60">
        <v>3344</v>
      </c>
      <c r="B60" t="s">
        <v>158</v>
      </c>
      <c r="C60" t="s">
        <v>180</v>
      </c>
      <c r="D60" t="s">
        <v>203</v>
      </c>
      <c r="E60" s="2">
        <v>34013</v>
      </c>
      <c r="F60" t="s">
        <v>33</v>
      </c>
      <c r="G60" t="s">
        <v>39</v>
      </c>
      <c r="H60" t="s">
        <v>144</v>
      </c>
      <c r="I60" s="2">
        <v>45690</v>
      </c>
      <c r="J60" s="2">
        <v>46420</v>
      </c>
      <c r="L60" t="str">
        <f t="shared" si="0"/>
        <v/>
      </c>
      <c r="M60">
        <v>180</v>
      </c>
      <c r="N60">
        <v>150</v>
      </c>
      <c r="O60">
        <v>120</v>
      </c>
      <c r="P60" s="3">
        <f t="shared" si="7"/>
        <v>46240</v>
      </c>
      <c r="Q60" s="3">
        <f t="shared" si="8"/>
        <v>46270</v>
      </c>
      <c r="R60" s="3">
        <f t="shared" si="9"/>
        <v>46300</v>
      </c>
    </row>
    <row r="61" spans="1:18" x14ac:dyDescent="0.15">
      <c r="A61">
        <v>3345</v>
      </c>
      <c r="B61" t="s">
        <v>159</v>
      </c>
      <c r="C61" t="s">
        <v>181</v>
      </c>
      <c r="D61" t="s">
        <v>204</v>
      </c>
      <c r="E61" s="2">
        <v>34014</v>
      </c>
      <c r="F61" t="s">
        <v>33</v>
      </c>
      <c r="G61" t="s">
        <v>39</v>
      </c>
      <c r="H61" t="s">
        <v>144</v>
      </c>
      <c r="I61" s="2">
        <v>45690</v>
      </c>
      <c r="J61" s="2">
        <v>46420</v>
      </c>
      <c r="L61" t="str">
        <f t="shared" si="0"/>
        <v/>
      </c>
      <c r="M61">
        <v>180</v>
      </c>
      <c r="N61">
        <v>150</v>
      </c>
      <c r="O61">
        <v>120</v>
      </c>
      <c r="P61" s="3">
        <f t="shared" si="7"/>
        <v>46240</v>
      </c>
      <c r="Q61" s="3">
        <f t="shared" si="8"/>
        <v>46270</v>
      </c>
      <c r="R61" s="3">
        <f t="shared" si="9"/>
        <v>46300</v>
      </c>
    </row>
    <row r="62" spans="1:18" x14ac:dyDescent="0.15">
      <c r="A62">
        <v>3346</v>
      </c>
      <c r="B62" t="s">
        <v>160</v>
      </c>
      <c r="C62" t="s">
        <v>182</v>
      </c>
      <c r="D62" t="s">
        <v>205</v>
      </c>
      <c r="E62" s="2">
        <v>34015</v>
      </c>
      <c r="F62" t="s">
        <v>33</v>
      </c>
      <c r="G62" t="s">
        <v>39</v>
      </c>
      <c r="H62" t="s">
        <v>144</v>
      </c>
      <c r="I62" s="2">
        <v>45690</v>
      </c>
      <c r="J62" s="2">
        <v>46420</v>
      </c>
      <c r="L62" t="str">
        <f t="shared" si="0"/>
        <v/>
      </c>
      <c r="M62">
        <v>180</v>
      </c>
      <c r="N62">
        <v>150</v>
      </c>
      <c r="O62">
        <v>120</v>
      </c>
      <c r="P62" s="3">
        <f t="shared" si="7"/>
        <v>46240</v>
      </c>
      <c r="Q62" s="3">
        <f t="shared" si="8"/>
        <v>46270</v>
      </c>
      <c r="R62" s="3">
        <f t="shared" si="9"/>
        <v>46300</v>
      </c>
    </row>
    <row r="63" spans="1:18" x14ac:dyDescent="0.15">
      <c r="A63">
        <v>3347</v>
      </c>
      <c r="B63" t="s">
        <v>161</v>
      </c>
      <c r="C63" t="s">
        <v>183</v>
      </c>
      <c r="D63" t="s">
        <v>206</v>
      </c>
      <c r="E63" s="2">
        <v>34016</v>
      </c>
      <c r="F63" t="s">
        <v>33</v>
      </c>
      <c r="G63" t="s">
        <v>39</v>
      </c>
      <c r="H63" t="s">
        <v>144</v>
      </c>
      <c r="I63" s="2">
        <v>45690</v>
      </c>
      <c r="J63" s="2">
        <v>46420</v>
      </c>
      <c r="L63" t="str">
        <f t="shared" si="0"/>
        <v/>
      </c>
      <c r="M63">
        <v>180</v>
      </c>
      <c r="N63">
        <v>150</v>
      </c>
      <c r="O63">
        <v>120</v>
      </c>
      <c r="P63" s="3">
        <f t="shared" si="7"/>
        <v>46240</v>
      </c>
      <c r="Q63" s="3">
        <f t="shared" si="8"/>
        <v>46270</v>
      </c>
      <c r="R63" s="3">
        <f t="shared" si="9"/>
        <v>46300</v>
      </c>
    </row>
    <row r="64" spans="1:18" x14ac:dyDescent="0.15">
      <c r="A64">
        <v>3348</v>
      </c>
      <c r="B64" t="s">
        <v>162</v>
      </c>
      <c r="C64" t="s">
        <v>184</v>
      </c>
      <c r="D64" t="s">
        <v>207</v>
      </c>
      <c r="E64" s="2">
        <v>34017</v>
      </c>
      <c r="F64" t="s">
        <v>33</v>
      </c>
      <c r="G64" t="s">
        <v>39</v>
      </c>
      <c r="H64" t="s">
        <v>144</v>
      </c>
      <c r="I64" s="2">
        <v>45690</v>
      </c>
      <c r="J64" s="2">
        <v>46420</v>
      </c>
      <c r="L64" t="str">
        <f t="shared" si="0"/>
        <v/>
      </c>
      <c r="M64">
        <v>180</v>
      </c>
      <c r="N64">
        <v>150</v>
      </c>
      <c r="O64">
        <v>120</v>
      </c>
      <c r="P64" s="3">
        <f t="shared" si="7"/>
        <v>46240</v>
      </c>
      <c r="Q64" s="3">
        <f t="shared" si="8"/>
        <v>46270</v>
      </c>
      <c r="R64" s="3">
        <f t="shared" si="9"/>
        <v>46300</v>
      </c>
    </row>
    <row r="65" spans="1:18" x14ac:dyDescent="0.15">
      <c r="A65">
        <v>3349</v>
      </c>
      <c r="B65" t="s">
        <v>163</v>
      </c>
      <c r="C65" t="s">
        <v>185</v>
      </c>
      <c r="D65" t="s">
        <v>208</v>
      </c>
      <c r="E65" s="2">
        <v>34018</v>
      </c>
      <c r="F65" t="s">
        <v>33</v>
      </c>
      <c r="G65" t="s">
        <v>39</v>
      </c>
      <c r="H65" t="s">
        <v>144</v>
      </c>
      <c r="I65" s="2">
        <v>45690</v>
      </c>
      <c r="J65" s="2">
        <v>46420</v>
      </c>
      <c r="L65" t="str">
        <f t="shared" si="0"/>
        <v/>
      </c>
      <c r="M65">
        <v>180</v>
      </c>
      <c r="N65">
        <v>150</v>
      </c>
      <c r="O65">
        <v>120</v>
      </c>
      <c r="P65" s="3">
        <f t="shared" si="7"/>
        <v>46240</v>
      </c>
      <c r="Q65" s="3">
        <f t="shared" si="8"/>
        <v>46270</v>
      </c>
      <c r="R65" s="3">
        <f t="shared" si="9"/>
        <v>46300</v>
      </c>
    </row>
    <row r="66" spans="1:18" x14ac:dyDescent="0.15">
      <c r="A66">
        <v>3350</v>
      </c>
      <c r="B66" t="s">
        <v>164</v>
      </c>
      <c r="C66" t="s">
        <v>186</v>
      </c>
      <c r="D66" t="s">
        <v>209</v>
      </c>
      <c r="E66" s="2">
        <v>34019</v>
      </c>
      <c r="F66" t="s">
        <v>33</v>
      </c>
      <c r="G66" t="s">
        <v>39</v>
      </c>
      <c r="H66" t="s">
        <v>144</v>
      </c>
      <c r="I66" s="2">
        <v>45690</v>
      </c>
      <c r="J66" s="2">
        <v>46420</v>
      </c>
      <c r="L66" t="str">
        <f t="shared" ref="L66:L72" si="10">IF(OR(J66="",I66=""),"",IF(OR(LEFT(H66,4)="技能実習",AND(ISNUMBER(SEARCH("特定技能",H66)),OR(ISNUMBER(SEARCH("2号",H66)),ISNUMBER(SEARCH("２号",H66))))),"",IF(K66="","",K66+(J66-I66+1))))</f>
        <v/>
      </c>
      <c r="M66">
        <v>180</v>
      </c>
      <c r="N66">
        <v>150</v>
      </c>
      <c r="O66">
        <v>120</v>
      </c>
      <c r="P66" s="3">
        <f t="shared" si="7"/>
        <v>46240</v>
      </c>
      <c r="Q66" s="3">
        <f t="shared" si="8"/>
        <v>46270</v>
      </c>
      <c r="R66" s="3">
        <f t="shared" si="9"/>
        <v>46300</v>
      </c>
    </row>
    <row r="67" spans="1:18" x14ac:dyDescent="0.15">
      <c r="A67">
        <v>3351</v>
      </c>
      <c r="B67" t="s">
        <v>165</v>
      </c>
      <c r="C67" t="s">
        <v>187</v>
      </c>
      <c r="D67" t="s">
        <v>210</v>
      </c>
      <c r="E67" s="2">
        <v>34020</v>
      </c>
      <c r="F67" t="s">
        <v>33</v>
      </c>
      <c r="G67" t="s">
        <v>39</v>
      </c>
      <c r="H67" t="s">
        <v>144</v>
      </c>
      <c r="I67" s="2">
        <v>45690</v>
      </c>
      <c r="J67" s="2">
        <v>46420</v>
      </c>
      <c r="L67" t="str">
        <f t="shared" si="10"/>
        <v/>
      </c>
      <c r="M67">
        <v>180</v>
      </c>
      <c r="N67">
        <v>150</v>
      </c>
      <c r="O67">
        <v>120</v>
      </c>
      <c r="P67" s="3">
        <f t="shared" si="7"/>
        <v>46240</v>
      </c>
      <c r="Q67" s="3">
        <f t="shared" si="8"/>
        <v>46270</v>
      </c>
      <c r="R67" s="3">
        <f t="shared" si="9"/>
        <v>46300</v>
      </c>
    </row>
    <row r="68" spans="1:18" x14ac:dyDescent="0.15">
      <c r="A68">
        <v>3352</v>
      </c>
      <c r="B68" t="s">
        <v>166</v>
      </c>
      <c r="C68" t="s">
        <v>188</v>
      </c>
      <c r="D68" t="s">
        <v>211</v>
      </c>
      <c r="E68" s="2">
        <v>34021</v>
      </c>
      <c r="F68" t="s">
        <v>33</v>
      </c>
      <c r="G68" t="s">
        <v>39</v>
      </c>
      <c r="H68" t="s">
        <v>144</v>
      </c>
      <c r="I68" s="2">
        <v>45690</v>
      </c>
      <c r="J68" s="2">
        <v>46420</v>
      </c>
      <c r="L68" t="str">
        <f t="shared" si="10"/>
        <v/>
      </c>
      <c r="M68">
        <v>180</v>
      </c>
      <c r="N68">
        <v>150</v>
      </c>
      <c r="O68">
        <v>120</v>
      </c>
      <c r="P68" s="3">
        <f t="shared" si="7"/>
        <v>46240</v>
      </c>
      <c r="Q68" s="3">
        <f t="shared" si="8"/>
        <v>46270</v>
      </c>
      <c r="R68" s="3">
        <f t="shared" si="9"/>
        <v>46300</v>
      </c>
    </row>
    <row r="69" spans="1:18" x14ac:dyDescent="0.15">
      <c r="A69">
        <v>3353</v>
      </c>
      <c r="B69" t="s">
        <v>167</v>
      </c>
      <c r="C69" t="s">
        <v>189</v>
      </c>
      <c r="D69" t="s">
        <v>212</v>
      </c>
      <c r="E69" s="2">
        <v>34022</v>
      </c>
      <c r="F69" t="s">
        <v>33</v>
      </c>
      <c r="G69" t="s">
        <v>39</v>
      </c>
      <c r="H69" t="s">
        <v>144</v>
      </c>
      <c r="I69" s="2">
        <v>45690</v>
      </c>
      <c r="J69" s="2">
        <v>46420</v>
      </c>
      <c r="L69" t="str">
        <f t="shared" si="10"/>
        <v/>
      </c>
      <c r="M69">
        <v>180</v>
      </c>
      <c r="N69">
        <v>150</v>
      </c>
      <c r="O69">
        <v>120</v>
      </c>
      <c r="P69" s="3">
        <f t="shared" si="7"/>
        <v>46240</v>
      </c>
      <c r="Q69" s="3">
        <f t="shared" si="8"/>
        <v>46270</v>
      </c>
      <c r="R69" s="3">
        <f t="shared" si="9"/>
        <v>46300</v>
      </c>
    </row>
    <row r="70" spans="1:18" x14ac:dyDescent="0.15">
      <c r="A70">
        <v>3354</v>
      </c>
      <c r="B70" t="s">
        <v>168</v>
      </c>
      <c r="C70" t="s">
        <v>190</v>
      </c>
      <c r="D70" t="s">
        <v>213</v>
      </c>
      <c r="E70" s="2">
        <v>34023</v>
      </c>
      <c r="F70" t="s">
        <v>33</v>
      </c>
      <c r="G70" t="s">
        <v>39</v>
      </c>
      <c r="H70" t="s">
        <v>144</v>
      </c>
      <c r="I70" s="2">
        <v>45690</v>
      </c>
      <c r="J70" s="2">
        <v>46420</v>
      </c>
      <c r="L70" t="str">
        <f t="shared" si="10"/>
        <v/>
      </c>
      <c r="M70">
        <v>180</v>
      </c>
      <c r="N70">
        <v>150</v>
      </c>
      <c r="O70">
        <v>120</v>
      </c>
      <c r="P70" s="3">
        <f t="shared" si="7"/>
        <v>46240</v>
      </c>
      <c r="Q70" s="3">
        <f t="shared" si="8"/>
        <v>46270</v>
      </c>
      <c r="R70" s="3">
        <f t="shared" si="9"/>
        <v>46300</v>
      </c>
    </row>
    <row r="71" spans="1:18" x14ac:dyDescent="0.15">
      <c r="A71">
        <v>3355</v>
      </c>
      <c r="B71" t="s">
        <v>169</v>
      </c>
      <c r="C71" t="s">
        <v>191</v>
      </c>
      <c r="D71" t="s">
        <v>214</v>
      </c>
      <c r="E71" s="2">
        <v>34024</v>
      </c>
      <c r="F71" t="s">
        <v>33</v>
      </c>
      <c r="G71" t="s">
        <v>39</v>
      </c>
      <c r="H71" t="s">
        <v>144</v>
      </c>
      <c r="I71" s="2">
        <v>45690</v>
      </c>
      <c r="J71" s="2">
        <v>46420</v>
      </c>
      <c r="L71" t="str">
        <f t="shared" si="10"/>
        <v/>
      </c>
      <c r="M71">
        <v>180</v>
      </c>
      <c r="N71">
        <v>150</v>
      </c>
      <c r="O71">
        <v>120</v>
      </c>
      <c r="P71" s="3">
        <f t="shared" si="7"/>
        <v>46240</v>
      </c>
      <c r="Q71" s="3">
        <f t="shared" si="8"/>
        <v>46270</v>
      </c>
      <c r="R71" s="3">
        <f t="shared" si="9"/>
        <v>46300</v>
      </c>
    </row>
    <row r="72" spans="1:18" x14ac:dyDescent="0.15">
      <c r="A72">
        <v>3356</v>
      </c>
      <c r="B72" t="s">
        <v>170</v>
      </c>
      <c r="C72" t="s">
        <v>192</v>
      </c>
      <c r="D72" t="s">
        <v>215</v>
      </c>
      <c r="E72" s="2">
        <v>34025</v>
      </c>
      <c r="F72" t="s">
        <v>33</v>
      </c>
      <c r="G72" t="s">
        <v>39</v>
      </c>
      <c r="H72" t="s">
        <v>144</v>
      </c>
      <c r="I72" s="2">
        <v>45690</v>
      </c>
      <c r="J72" s="2">
        <v>46420</v>
      </c>
      <c r="L72" t="str">
        <f t="shared" si="10"/>
        <v/>
      </c>
      <c r="M72">
        <v>180</v>
      </c>
      <c r="N72">
        <v>150</v>
      </c>
      <c r="O72">
        <v>120</v>
      </c>
      <c r="P72" s="3">
        <f t="shared" si="7"/>
        <v>46240</v>
      </c>
      <c r="Q72" s="3">
        <f t="shared" si="8"/>
        <v>46270</v>
      </c>
      <c r="R72" s="3">
        <f t="shared" si="9"/>
        <v>46300</v>
      </c>
    </row>
  </sheetData>
  <autoFilter ref="A1:S72" xr:uid="{00000000-0001-0000-0000-000000000000}"/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電装工程管理課 共有1</cp:lastModifiedBy>
  <dcterms:created xsi:type="dcterms:W3CDTF">2025-10-28T01:45:33Z</dcterms:created>
  <dcterms:modified xsi:type="dcterms:W3CDTF">2025-10-30T00:07:11Z</dcterms:modified>
</cp:coreProperties>
</file>