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 Guimarães\Desktop\nami-works\sandbox\gebeauty\boxes\"/>
    </mc:Choice>
  </mc:AlternateContent>
  <xr:revisionPtr revIDLastSave="0" documentId="13_ncr:1_{1802E88A-1627-41CF-B757-13FCF0F591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<sst xmlns="http://schemas.openxmlformats.org/spreadsheetml/2006/main" count="40" uniqueCount="40">
  <si>
    <t>SKU</t>
  </si>
  <si>
    <t>Produto</t>
  </si>
  <si>
    <t>Quantidade disponivel</t>
  </si>
  <si>
    <t>Sellout (R$)</t>
  </si>
  <si>
    <t>Preço mínimo</t>
  </si>
  <si>
    <t>% vs. Sellout</t>
  </si>
  <si>
    <t>GEB 101</t>
  </si>
  <si>
    <t>Primer cachos definidos 250ml</t>
  </si>
  <si>
    <t>GEB 003</t>
  </si>
  <si>
    <t>Leave-in com proteção térmica 150ml</t>
  </si>
  <si>
    <t>GEB 011</t>
  </si>
  <si>
    <t>Travel size leave-in 50ml</t>
  </si>
  <si>
    <t>GEB 102</t>
  </si>
  <si>
    <t>Primer liso intacto 150ml</t>
  </si>
  <si>
    <t>GEB 002</t>
  </si>
  <si>
    <t>Máscara condicionadora 200ml</t>
  </si>
  <si>
    <t>GEB 024</t>
  </si>
  <si>
    <t>Body &amp; Hair Splash Melon Mood 200ml</t>
  </si>
  <si>
    <t>GEB 120</t>
  </si>
  <si>
    <t>Leave-in pluma 200ml</t>
  </si>
  <si>
    <t>GEB 022</t>
  </si>
  <si>
    <t>Booster antifrizz 15ml</t>
  </si>
  <si>
    <t>GEB 013</t>
  </si>
  <si>
    <t>Travel size shampoo sem sulfato 60ml</t>
  </si>
  <si>
    <t>GEB 001</t>
  </si>
  <si>
    <t>Shampoo sem sulfato 250ml</t>
  </si>
  <si>
    <t>GEB 121</t>
  </si>
  <si>
    <t>Máscara mayday 200g</t>
  </si>
  <si>
    <t>GEB 019</t>
  </si>
  <si>
    <t>Booster fortificante 15ml</t>
  </si>
  <si>
    <t>GEB 010</t>
  </si>
  <si>
    <t>Travel size máscara condicionadora 50ml</t>
  </si>
  <si>
    <t>GEB 021</t>
  </si>
  <si>
    <t>Booster definição 15ml</t>
  </si>
  <si>
    <t>GEB 020</t>
  </si>
  <si>
    <t>Booster hidratante 15ml</t>
  </si>
  <si>
    <t>GEB 029</t>
  </si>
  <si>
    <t>Travel size melon mood 100ml</t>
  </si>
  <si>
    <t>GEB 023</t>
  </si>
  <si>
    <t>Booster antioxidante 15ml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</si>
</sst>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1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9" fontId="0" fillId="0" borderId="1" xfId="2" applyFont="1" applyBorder="1"/>
    <xf numFmtId="0" fontId="0" fillId="0" borderId="1" xfId="0" applyBorder="1" applyAlignment="1">
      <alignment vertical="top"/>
    </xf>
  </cellXfs>
  <cellStyles count="3">
    <cellStyle name="Normal" xfId="0" builtinId="0"/>
    <cellStyle name="Normal 2" xfId="1" xr:uid="{00000000-0005-0000-0000-000001000000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20"/>
  <sheetViews>
    <sheetView tabSelected="1" workbookViewId="0">
      <selection activeCell="C3" sqref="C3:H20"/>
    </sheetView>
  </sheetViews>
  <sheetFormatPr defaultRowHeight="14.5" x14ac:dyDescent="0.35"/>
  <cols>
    <col min="1" max="1" width="1" customWidth="1"/>
    <col min="2" max="2" width="4.81640625" customWidth="1"/>
    <col min="3" max="3" width="12" customWidth="1"/>
    <col min="4" max="4" width="35.36328125" bestFit="1" customWidth="1"/>
    <col min="5" max="5" width="12.54296875" customWidth="1"/>
    <col min="6" max="6" width="14" customWidth="1"/>
    <col min="7" max="7" width="12.36328125" bestFit="1" customWidth="1"/>
    <col min="8" max="8" width="11.1796875" bestFit="1" customWidth="1"/>
  </cols>
  <sheetData>
    <row r="1" spans="3:8" ht="15" customHeight="1" x14ac:dyDescent="0.35"/>
    <row r="2" spans="3:8" ht="15" customHeight="1" x14ac:dyDescent="0.35"/>
    <row r="3" spans="3:8" ht="68.400000000000006" customHeight="1" x14ac:dyDescent="0.35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4" spans="3:8" x14ac:dyDescent="0.35">
      <c r="C4" s="3" t="s">
        <v>6</v>
      </c>
      <c r="D4" s="6" t="s">
        <v>7</v>
      </c>
      <c r="E4" s="1">
        <v>1000</v>
      </c>
      <c r="F4" s="4">
        <v>149</v>
      </c>
      <c r="G4" s="4">
        <v>28.31</v>
      </c>
      <c r="H4" s="5">
        <f t="shared" ref="H4:H20" si="0">G4/F4</f>
        <v>0.19</v>
      </c>
    </row>
    <row r="5" spans="3:8" x14ac:dyDescent="0.35">
      <c r="C5" s="3" t="s">
        <v>8</v>
      </c>
      <c r="D5" s="6" t="s">
        <v>9</v>
      </c>
      <c r="E5" s="1">
        <v>1000</v>
      </c>
      <c r="F5" s="4">
        <v>99</v>
      </c>
      <c r="G5" s="4">
        <v>18.809999999999999</v>
      </c>
      <c r="H5" s="5">
        <f t="shared" si="0"/>
        <v>0.18999999999999997</v>
      </c>
    </row>
    <row r="6" spans="3:8" x14ac:dyDescent="0.35">
      <c r="C6" s="3" t="s">
        <v>10</v>
      </c>
      <c r="D6" s="6" t="s">
        <v>11</v>
      </c>
      <c r="E6" s="1">
        <v>1000</v>
      </c>
      <c r="F6" s="4">
        <v>47</v>
      </c>
      <c r="G6" s="4">
        <v>9.0310000000000024</v>
      </c>
      <c r="H6" s="5">
        <f t="shared" si="0"/>
        <v>0.19214893617021281</v>
      </c>
    </row>
    <row r="7" spans="3:8" x14ac:dyDescent="0.35">
      <c r="C7" s="3" t="s">
        <v>12</v>
      </c>
      <c r="D7" s="6" t="s">
        <v>13</v>
      </c>
      <c r="E7" s="1">
        <v>4000</v>
      </c>
      <c r="F7" s="4">
        <v>139</v>
      </c>
      <c r="G7" s="4">
        <v>27.422999999999998</v>
      </c>
      <c r="H7" s="5">
        <f t="shared" si="0"/>
        <v>0.19728776978417265</v>
      </c>
    </row>
    <row r="8" spans="3:8" x14ac:dyDescent="0.35">
      <c r="C8" s="3" t="s">
        <v>14</v>
      </c>
      <c r="D8" s="6" t="s">
        <v>15</v>
      </c>
      <c r="E8" s="1">
        <v>1000</v>
      </c>
      <c r="F8" s="4">
        <v>95</v>
      </c>
      <c r="G8" s="4">
        <v>19.172999999999998</v>
      </c>
      <c r="H8" s="5">
        <f t="shared" si="0"/>
        <v>0.20182105263157893</v>
      </c>
    </row>
    <row r="9" spans="3:8" x14ac:dyDescent="0.35">
      <c r="C9" s="3" t="s">
        <v>16</v>
      </c>
      <c r="D9" s="6" t="s">
        <v>17</v>
      </c>
      <c r="E9" s="1">
        <v>5000</v>
      </c>
      <c r="F9" s="4">
        <v>129</v>
      </c>
      <c r="G9" s="4">
        <v>27.225000000000001</v>
      </c>
      <c r="H9" s="5">
        <f t="shared" si="0"/>
        <v>0.211046511627907</v>
      </c>
    </row>
    <row r="10" spans="3:8" x14ac:dyDescent="0.35">
      <c r="C10" s="3" t="s">
        <v>18</v>
      </c>
      <c r="D10" s="6" t="s">
        <v>19</v>
      </c>
      <c r="E10" s="1">
        <v>1000</v>
      </c>
      <c r="F10" s="4">
        <v>149</v>
      </c>
      <c r="G10" s="4">
        <v>33.319000000000003</v>
      </c>
      <c r="H10" s="5">
        <f t="shared" si="0"/>
        <v>0.22361744966442954</v>
      </c>
    </row>
    <row r="11" spans="3:8" x14ac:dyDescent="0.35">
      <c r="C11" s="3" t="s">
        <v>20</v>
      </c>
      <c r="D11" s="6" t="s">
        <v>21</v>
      </c>
      <c r="E11" s="1">
        <v>2000</v>
      </c>
      <c r="F11" s="4">
        <v>79</v>
      </c>
      <c r="G11" s="4">
        <v>17.699000000000002</v>
      </c>
      <c r="H11" s="5">
        <f t="shared" si="0"/>
        <v>0.22403797468354433</v>
      </c>
    </row>
    <row r="12" spans="3:8" x14ac:dyDescent="0.35">
      <c r="C12" s="3" t="s">
        <v>22</v>
      </c>
      <c r="D12" s="6" t="s">
        <v>23</v>
      </c>
      <c r="E12" s="1">
        <v>1000</v>
      </c>
      <c r="F12" s="4">
        <v>40</v>
      </c>
      <c r="G12" s="4">
        <v>9.7570000000000014</v>
      </c>
      <c r="H12" s="5">
        <f t="shared" si="0"/>
        <v>0.24392500000000003</v>
      </c>
    </row>
    <row r="13" spans="3:8" x14ac:dyDescent="0.35">
      <c r="C13" s="3" t="s">
        <v>24</v>
      </c>
      <c r="D13" s="6" t="s">
        <v>25</v>
      </c>
      <c r="E13" s="1">
        <v>1000</v>
      </c>
      <c r="F13" s="4">
        <v>95</v>
      </c>
      <c r="G13" s="4">
        <v>23.771000000000001</v>
      </c>
      <c r="H13" s="5">
        <f t="shared" si="0"/>
        <v>0.25022105263157896</v>
      </c>
    </row>
    <row r="14" spans="3:8" x14ac:dyDescent="0.35">
      <c r="C14" s="3" t="s">
        <v>26</v>
      </c>
      <c r="D14" s="6" t="s">
        <v>27</v>
      </c>
      <c r="E14" s="1">
        <v>500</v>
      </c>
      <c r="F14" s="4">
        <v>139</v>
      </c>
      <c r="G14" s="4">
        <v>35.067999999999998</v>
      </c>
      <c r="H14" s="5">
        <f t="shared" si="0"/>
        <v>0.25228776978417267</v>
      </c>
    </row>
    <row r="15" spans="3:8" x14ac:dyDescent="0.35">
      <c r="C15" s="3" t="s">
        <v>28</v>
      </c>
      <c r="D15" s="6" t="s">
        <v>29</v>
      </c>
      <c r="E15" s="1">
        <v>2000</v>
      </c>
      <c r="F15" s="4">
        <v>75</v>
      </c>
      <c r="G15" s="4">
        <v>19.579999999999998</v>
      </c>
      <c r="H15" s="5">
        <f t="shared" si="0"/>
        <v>0.26106666666666667</v>
      </c>
    </row>
    <row r="16" spans="3:8" x14ac:dyDescent="0.35">
      <c r="C16" s="3" t="s">
        <v>30</v>
      </c>
      <c r="D16" s="6" t="s">
        <v>31</v>
      </c>
      <c r="E16" s="1">
        <v>1000</v>
      </c>
      <c r="F16" s="4">
        <v>40</v>
      </c>
      <c r="G16" s="4">
        <v>11.010999999999999</v>
      </c>
      <c r="H16" s="5">
        <f t="shared" si="0"/>
        <v>0.27527499999999999</v>
      </c>
    </row>
    <row r="17" spans="3:8" x14ac:dyDescent="0.35">
      <c r="C17" s="3" t="s">
        <v>32</v>
      </c>
      <c r="D17" s="6" t="s">
        <v>33</v>
      </c>
      <c r="E17" s="1">
        <v>1000</v>
      </c>
      <c r="F17" s="4">
        <v>69</v>
      </c>
      <c r="G17" s="4">
        <v>19.018999999999998</v>
      </c>
      <c r="H17" s="5">
        <f t="shared" si="0"/>
        <v>0.27563768115942028</v>
      </c>
    </row>
    <row r="18" spans="3:8" x14ac:dyDescent="0.35">
      <c r="C18" s="3" t="s">
        <v>34</v>
      </c>
      <c r="D18" s="6" t="s">
        <v>35</v>
      </c>
      <c r="E18" s="1">
        <v>1000</v>
      </c>
      <c r="F18" s="4">
        <v>69</v>
      </c>
      <c r="G18" s="4">
        <v>19.370999999999999</v>
      </c>
      <c r="H18" s="5">
        <f t="shared" si="0"/>
        <v>0.2807391304347826</v>
      </c>
    </row>
    <row r="19" spans="3:8" x14ac:dyDescent="0.35">
      <c r="C19" s="3" t="s">
        <v>36</v>
      </c>
      <c r="D19" s="6" t="s">
        <v>37</v>
      </c>
      <c r="E19" s="1">
        <v>4000</v>
      </c>
      <c r="F19" s="4">
        <v>79</v>
      </c>
      <c r="G19" s="4">
        <v>22.8063</v>
      </c>
      <c r="H19" s="5">
        <f t="shared" si="0"/>
        <v>0.28868734177215188</v>
      </c>
    </row>
    <row r="20" spans="3:8" x14ac:dyDescent="0.35">
      <c r="C20" s="3" t="s">
        <v>38</v>
      </c>
      <c r="D20" s="6" t="s">
        <v>39</v>
      </c>
      <c r="E20" s="1">
        <v>2000</v>
      </c>
      <c r="F20" s="4">
        <v>75</v>
      </c>
      <c r="G20" s="4">
        <v>22.539000000000001</v>
      </c>
      <c r="H20" s="5">
        <f t="shared" si="0"/>
        <v>0.30052000000000001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Lucas Guimarães</cp:lastModifiedBy>
  <cp:lastPrinted>2025-09-29T19:06:43Z</cp:lastPrinted>
  <dcterms:created xsi:type="dcterms:W3CDTF">2023-04-03T16:27:03Z</dcterms:created>
  <dcterms:modified xsi:type="dcterms:W3CDTF">2026-05-21T23:52:36Z</dcterms:modified>
</cp:coreProperties>
</file>