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9040" windowHeight="15840"/>
  </bookViews>
  <sheets>
    <sheet name="2026년 교복우학교(학교 시행)" sheetId="11" r:id="rId1"/>
  </sheets>
  <definedNames>
    <definedName name="_xlnm._FilterDatabase" localSheetId="0" hidden="1">'2026년 교복우학교(학교 시행)'!$A$4:$IV$216</definedName>
    <definedName name="_xlnm.Print_Titles" localSheetId="0">'2026년 교복우학교(학교 시행)'!$2:$4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17" i="11" l="1"/>
  <c r="M217" i="11" l="1"/>
  <c r="J217" i="11"/>
  <c r="I217" i="11"/>
  <c r="K45" i="11" l="1"/>
  <c r="N45" i="11" s="1"/>
  <c r="K44" i="11"/>
  <c r="N44" i="11" s="1"/>
  <c r="K210" i="11"/>
  <c r="N210" i="11" s="1"/>
  <c r="K113" i="11"/>
  <c r="N113" i="11" s="1"/>
  <c r="K112" i="11"/>
  <c r="N112" i="11" s="1"/>
  <c r="K107" i="11"/>
  <c r="N107" i="11" s="1"/>
  <c r="K209" i="11"/>
  <c r="N209" i="11" s="1"/>
  <c r="K114" i="11"/>
  <c r="N114" i="11" s="1"/>
  <c r="K115" i="11"/>
  <c r="N115" i="11" s="1"/>
  <c r="K170" i="11"/>
  <c r="N170" i="11" s="1"/>
  <c r="K110" i="11"/>
  <c r="N110" i="11" s="1"/>
  <c r="K166" i="11"/>
  <c r="N166" i="11" s="1"/>
  <c r="K167" i="11"/>
  <c r="N167" i="11" s="1"/>
  <c r="K46" i="11"/>
  <c r="N46" i="11" s="1"/>
  <c r="K111" i="11"/>
  <c r="N111" i="11" s="1"/>
  <c r="K106" i="11"/>
  <c r="N106" i="11" s="1"/>
  <c r="K56" i="11"/>
  <c r="N56" i="11" s="1"/>
  <c r="K208" i="11"/>
  <c r="N208" i="11" s="1"/>
  <c r="K216" i="11"/>
  <c r="N216" i="11" s="1"/>
  <c r="K215" i="11"/>
  <c r="N215" i="11" s="1"/>
  <c r="K207" i="11"/>
  <c r="N207" i="11" s="1"/>
  <c r="K50" i="11"/>
  <c r="N50" i="11" s="1"/>
  <c r="K168" i="11"/>
  <c r="N168" i="11" s="1"/>
  <c r="K109" i="11"/>
  <c r="N109" i="11" s="1"/>
  <c r="K169" i="11"/>
  <c r="N169" i="11" s="1"/>
  <c r="K54" i="11"/>
  <c r="N54" i="11" s="1"/>
  <c r="K51" i="11"/>
  <c r="N51" i="11" s="1"/>
  <c r="K55" i="11"/>
  <c r="N55" i="11" s="1"/>
  <c r="K52" i="11"/>
  <c r="N52" i="11" s="1"/>
  <c r="K49" i="11"/>
  <c r="N49" i="11" s="1"/>
  <c r="K47" i="11"/>
  <c r="N47" i="11" s="1"/>
  <c r="K53" i="11"/>
  <c r="N53" i="11" s="1"/>
  <c r="K105" i="11"/>
  <c r="N105" i="11" s="1"/>
  <c r="K171" i="11"/>
  <c r="N171" i="11" s="1"/>
  <c r="K48" i="11"/>
  <c r="N48" i="11" s="1"/>
  <c r="K108" i="11"/>
  <c r="N108" i="11" s="1"/>
  <c r="K214" i="11"/>
  <c r="N214" i="11" s="1"/>
  <c r="K213" i="11"/>
  <c r="N213" i="11" s="1"/>
  <c r="K212" i="11"/>
  <c r="N212" i="11" s="1"/>
  <c r="K211" i="11"/>
  <c r="N211" i="11" s="1"/>
  <c r="K206" i="11"/>
  <c r="N206" i="11" s="1"/>
  <c r="K205" i="11"/>
  <c r="N205" i="11" s="1"/>
  <c r="K204" i="11"/>
  <c r="N204" i="11" s="1"/>
  <c r="K203" i="11"/>
  <c r="N203" i="11" s="1"/>
  <c r="K202" i="11"/>
  <c r="N202" i="11" s="1"/>
  <c r="K201" i="11"/>
  <c r="N201" i="11" s="1"/>
  <c r="K200" i="11"/>
  <c r="N200" i="11" s="1"/>
  <c r="K199" i="11"/>
  <c r="N199" i="11" s="1"/>
  <c r="K198" i="11"/>
  <c r="N198" i="11" s="1"/>
  <c r="K197" i="11"/>
  <c r="N197" i="11" s="1"/>
  <c r="K196" i="11"/>
  <c r="N196" i="11" s="1"/>
  <c r="K195" i="11"/>
  <c r="N195" i="11" s="1"/>
  <c r="K194" i="11"/>
  <c r="N194" i="11" s="1"/>
  <c r="K193" i="11"/>
  <c r="N193" i="11" s="1"/>
  <c r="K192" i="11"/>
  <c r="N192" i="11" s="1"/>
  <c r="K191" i="11"/>
  <c r="N191" i="11" s="1"/>
  <c r="K190" i="11"/>
  <c r="N190" i="11" s="1"/>
  <c r="K189" i="11"/>
  <c r="N189" i="11" s="1"/>
  <c r="K188" i="11"/>
  <c r="N188" i="11" s="1"/>
  <c r="K187" i="11"/>
  <c r="N187" i="11" s="1"/>
  <c r="K186" i="11"/>
  <c r="N186" i="11" s="1"/>
  <c r="K185" i="11"/>
  <c r="N185" i="11" s="1"/>
  <c r="K184" i="11"/>
  <c r="N184" i="11" s="1"/>
  <c r="K183" i="11"/>
  <c r="N183" i="11" s="1"/>
  <c r="K182" i="11"/>
  <c r="K181" i="11"/>
  <c r="N181" i="11" s="1"/>
  <c r="K180" i="11"/>
  <c r="N180" i="11" s="1"/>
  <c r="K179" i="11"/>
  <c r="N179" i="11" s="1"/>
  <c r="K178" i="11"/>
  <c r="N178" i="11" s="1"/>
  <c r="K177" i="11"/>
  <c r="N177" i="11" s="1"/>
  <c r="K176" i="11"/>
  <c r="N176" i="11" s="1"/>
  <c r="K175" i="11"/>
  <c r="N175" i="11" s="1"/>
  <c r="K174" i="11"/>
  <c r="N174" i="11" s="1"/>
  <c r="K173" i="11"/>
  <c r="N173" i="11" s="1"/>
  <c r="K172" i="11"/>
  <c r="N172" i="11" s="1"/>
  <c r="K165" i="11"/>
  <c r="N165" i="11" s="1"/>
  <c r="K164" i="11"/>
  <c r="N164" i="11" s="1"/>
  <c r="K163" i="11"/>
  <c r="N163" i="11" s="1"/>
  <c r="K162" i="11"/>
  <c r="N162" i="11" s="1"/>
  <c r="K161" i="11"/>
  <c r="N161" i="11" s="1"/>
  <c r="K160" i="11"/>
  <c r="N160" i="11" s="1"/>
  <c r="K159" i="11"/>
  <c r="N159" i="11" s="1"/>
  <c r="K158" i="11"/>
  <c r="N158" i="11" s="1"/>
  <c r="K157" i="11"/>
  <c r="N157" i="11" s="1"/>
  <c r="K156" i="11"/>
  <c r="N156" i="11" s="1"/>
  <c r="K155" i="11"/>
  <c r="N155" i="11" s="1"/>
  <c r="K154" i="11"/>
  <c r="N154" i="11" s="1"/>
  <c r="K153" i="11"/>
  <c r="N153" i="11" s="1"/>
  <c r="K152" i="11"/>
  <c r="N152" i="11" s="1"/>
  <c r="K151" i="11"/>
  <c r="N151" i="11" s="1"/>
  <c r="K150" i="11"/>
  <c r="N150" i="11" s="1"/>
  <c r="K149" i="11"/>
  <c r="N149" i="11" s="1"/>
  <c r="K148" i="11"/>
  <c r="N148" i="11" s="1"/>
  <c r="K147" i="11"/>
  <c r="N147" i="11" s="1"/>
  <c r="K146" i="11"/>
  <c r="N146" i="11" s="1"/>
  <c r="K145" i="11"/>
  <c r="N145" i="11" s="1"/>
  <c r="K144" i="11"/>
  <c r="N144" i="11" s="1"/>
  <c r="K143" i="11"/>
  <c r="N143" i="11" s="1"/>
  <c r="K142" i="11"/>
  <c r="N142" i="11" s="1"/>
  <c r="K141" i="11"/>
  <c r="N141" i="11" s="1"/>
  <c r="K140" i="11"/>
  <c r="N140" i="11" s="1"/>
  <c r="K139" i="11"/>
  <c r="N139" i="11" s="1"/>
  <c r="K138" i="11"/>
  <c r="N138" i="11" s="1"/>
  <c r="K137" i="11"/>
  <c r="N137" i="11" s="1"/>
  <c r="K136" i="11"/>
  <c r="N136" i="11" s="1"/>
  <c r="K135" i="11"/>
  <c r="N135" i="11" s="1"/>
  <c r="K134" i="11"/>
  <c r="N134" i="11" s="1"/>
  <c r="K133" i="11"/>
  <c r="N133" i="11" s="1"/>
  <c r="K132" i="11"/>
  <c r="N132" i="11" s="1"/>
  <c r="K131" i="11"/>
  <c r="N131" i="11" s="1"/>
  <c r="K130" i="11"/>
  <c r="N130" i="11" s="1"/>
  <c r="K129" i="11"/>
  <c r="N129" i="11" s="1"/>
  <c r="K128" i="11"/>
  <c r="N128" i="11" s="1"/>
  <c r="K127" i="11"/>
  <c r="N127" i="11" s="1"/>
  <c r="K126" i="11"/>
  <c r="N126" i="11" s="1"/>
  <c r="K125" i="11"/>
  <c r="N125" i="11" s="1"/>
  <c r="K124" i="11"/>
  <c r="N124" i="11" s="1"/>
  <c r="K123" i="11"/>
  <c r="N123" i="11" s="1"/>
  <c r="K122" i="11"/>
  <c r="N122" i="11" s="1"/>
  <c r="K121" i="11"/>
  <c r="N121" i="11" s="1"/>
  <c r="K120" i="11"/>
  <c r="N120" i="11" s="1"/>
  <c r="K119" i="11"/>
  <c r="N119" i="11" s="1"/>
  <c r="K118" i="11"/>
  <c r="N118" i="11" s="1"/>
  <c r="K117" i="11"/>
  <c r="N117" i="11" s="1"/>
  <c r="K116" i="11"/>
  <c r="N116" i="11" s="1"/>
  <c r="K104" i="11"/>
  <c r="N104" i="11" s="1"/>
  <c r="K103" i="11"/>
  <c r="N103" i="11" s="1"/>
  <c r="K102" i="11"/>
  <c r="N102" i="11" s="1"/>
  <c r="K101" i="11"/>
  <c r="N101" i="11" s="1"/>
  <c r="K100" i="11"/>
  <c r="N100" i="11" s="1"/>
  <c r="K99" i="11"/>
  <c r="N99" i="11" s="1"/>
  <c r="K98" i="11"/>
  <c r="N98" i="11" s="1"/>
  <c r="K97" i="11"/>
  <c r="N97" i="11" s="1"/>
  <c r="K96" i="11"/>
  <c r="N96" i="11" s="1"/>
  <c r="K95" i="11"/>
  <c r="N95" i="11" s="1"/>
  <c r="K94" i="11"/>
  <c r="N94" i="11" s="1"/>
  <c r="K93" i="11"/>
  <c r="N93" i="11" s="1"/>
  <c r="K92" i="11"/>
  <c r="N92" i="11" s="1"/>
  <c r="K91" i="11"/>
  <c r="N91" i="11" s="1"/>
  <c r="K90" i="11"/>
  <c r="N90" i="11" s="1"/>
  <c r="K89" i="11"/>
  <c r="N89" i="11" s="1"/>
  <c r="K88" i="11"/>
  <c r="N88" i="11" s="1"/>
  <c r="K87" i="11"/>
  <c r="N87" i="11" s="1"/>
  <c r="K86" i="11"/>
  <c r="N86" i="11" s="1"/>
  <c r="K85" i="11"/>
  <c r="N85" i="11" s="1"/>
  <c r="K84" i="11"/>
  <c r="N84" i="11" s="1"/>
  <c r="K83" i="11"/>
  <c r="N83" i="11" s="1"/>
  <c r="K82" i="11"/>
  <c r="N82" i="11" s="1"/>
  <c r="K81" i="11"/>
  <c r="N81" i="11" s="1"/>
  <c r="K80" i="11"/>
  <c r="N80" i="11" s="1"/>
  <c r="K79" i="11"/>
  <c r="N79" i="11" s="1"/>
  <c r="K78" i="11"/>
  <c r="N78" i="11" s="1"/>
  <c r="K77" i="11"/>
  <c r="N77" i="11" s="1"/>
  <c r="K76" i="11"/>
  <c r="N76" i="11" s="1"/>
  <c r="K75" i="11"/>
  <c r="N75" i="11" s="1"/>
  <c r="K74" i="11"/>
  <c r="N74" i="11" s="1"/>
  <c r="K73" i="11"/>
  <c r="N73" i="11" s="1"/>
  <c r="K72" i="11"/>
  <c r="N72" i="11" s="1"/>
  <c r="K71" i="11"/>
  <c r="N71" i="11" s="1"/>
  <c r="K70" i="11"/>
  <c r="N70" i="11" s="1"/>
  <c r="K69" i="11"/>
  <c r="N69" i="11" s="1"/>
  <c r="K68" i="11"/>
  <c r="N68" i="11" s="1"/>
  <c r="K67" i="11"/>
  <c r="N67" i="11" s="1"/>
  <c r="K66" i="11"/>
  <c r="N66" i="11" s="1"/>
  <c r="K65" i="11"/>
  <c r="N65" i="11" s="1"/>
  <c r="K64" i="11"/>
  <c r="N64" i="11" s="1"/>
  <c r="K63" i="11"/>
  <c r="N63" i="11" s="1"/>
  <c r="K62" i="11"/>
  <c r="N62" i="11" s="1"/>
  <c r="K61" i="11"/>
  <c r="N61" i="11" s="1"/>
  <c r="K60" i="11"/>
  <c r="N60" i="11" s="1"/>
  <c r="K59" i="11"/>
  <c r="N59" i="11" s="1"/>
  <c r="K58" i="11"/>
  <c r="N58" i="11" s="1"/>
  <c r="K57" i="11"/>
  <c r="N57" i="11" s="1"/>
  <c r="K43" i="11"/>
  <c r="N43" i="11" s="1"/>
  <c r="K42" i="11"/>
  <c r="N42" i="11" s="1"/>
  <c r="K41" i="11"/>
  <c r="N41" i="11" s="1"/>
  <c r="K40" i="11"/>
  <c r="N40" i="11" s="1"/>
  <c r="K39" i="11"/>
  <c r="N39" i="11" s="1"/>
  <c r="K38" i="11"/>
  <c r="N38" i="11" s="1"/>
  <c r="K37" i="11"/>
  <c r="N37" i="11" s="1"/>
  <c r="K36" i="11"/>
  <c r="N36" i="11" s="1"/>
  <c r="K35" i="11"/>
  <c r="N35" i="11" s="1"/>
  <c r="K34" i="11"/>
  <c r="N34" i="11" s="1"/>
  <c r="K33" i="11"/>
  <c r="N33" i="11" s="1"/>
  <c r="K32" i="11"/>
  <c r="N32" i="11" s="1"/>
  <c r="K31" i="11"/>
  <c r="N31" i="11" s="1"/>
  <c r="K30" i="11"/>
  <c r="N30" i="11" s="1"/>
  <c r="K29" i="11"/>
  <c r="N29" i="11" s="1"/>
  <c r="K28" i="11"/>
  <c r="N28" i="11" s="1"/>
  <c r="K27" i="11"/>
  <c r="N27" i="11" s="1"/>
  <c r="K26" i="11"/>
  <c r="N26" i="11" s="1"/>
  <c r="K25" i="11"/>
  <c r="N25" i="11" s="1"/>
  <c r="K24" i="11"/>
  <c r="N24" i="11" s="1"/>
  <c r="K23" i="11"/>
  <c r="N23" i="11" s="1"/>
  <c r="K22" i="11"/>
  <c r="N22" i="11" s="1"/>
  <c r="K21" i="11"/>
  <c r="N21" i="11" s="1"/>
  <c r="K20" i="11"/>
  <c r="N20" i="11" s="1"/>
  <c r="K19" i="11"/>
  <c r="N19" i="11" s="1"/>
  <c r="K18" i="11"/>
  <c r="N18" i="11" s="1"/>
  <c r="K17" i="11"/>
  <c r="N17" i="11" s="1"/>
  <c r="K16" i="11"/>
  <c r="N16" i="11" s="1"/>
  <c r="K15" i="11"/>
  <c r="N15" i="11" s="1"/>
  <c r="K14" i="11"/>
  <c r="N14" i="11" s="1"/>
  <c r="K13" i="11"/>
  <c r="N13" i="11" s="1"/>
  <c r="K12" i="11"/>
  <c r="N12" i="11" s="1"/>
  <c r="K11" i="11"/>
  <c r="N11" i="11" s="1"/>
  <c r="K10" i="11"/>
  <c r="N10" i="11" s="1"/>
  <c r="K9" i="11"/>
  <c r="N9" i="11" s="1"/>
  <c r="K8" i="11"/>
  <c r="N8" i="11" s="1"/>
  <c r="K7" i="11"/>
  <c r="N7" i="11" s="1"/>
  <c r="K6" i="11"/>
  <c r="N6" i="11" s="1"/>
  <c r="K5" i="11"/>
  <c r="N5" i="11" s="1"/>
  <c r="N182" i="11" l="1"/>
  <c r="N217" i="11" s="1"/>
  <c r="K217" i="11"/>
</calcChain>
</file>

<file path=xl/sharedStrings.xml><?xml version="1.0" encoding="utf-8"?>
<sst xmlns="http://schemas.openxmlformats.org/spreadsheetml/2006/main" count="1089" uniqueCount="266">
  <si>
    <t>연번</t>
    <phoneticPr fontId="2" type="noConversion"/>
  </si>
  <si>
    <t>교육
지원청</t>
    <phoneticPr fontId="2" type="noConversion"/>
  </si>
  <si>
    <t>학교급</t>
    <phoneticPr fontId="2" type="noConversion"/>
  </si>
  <si>
    <t>설립별</t>
    <phoneticPr fontId="2" type="noConversion"/>
  </si>
  <si>
    <t>학교명</t>
    <phoneticPr fontId="2" type="noConversion"/>
  </si>
  <si>
    <t>인천동방초등학교</t>
  </si>
  <si>
    <t>인천동방중학교</t>
  </si>
  <si>
    <t>인천부흥초등학교</t>
  </si>
  <si>
    <t>인천용현초등학교</t>
  </si>
  <si>
    <t>서곶중학교</t>
  </si>
  <si>
    <t>인천문학초등학교</t>
  </si>
  <si>
    <t>인천남부초등학교</t>
  </si>
  <si>
    <t>인천신월초등학교</t>
  </si>
  <si>
    <t>인천송도초등학교</t>
  </si>
  <si>
    <t>부광중학교</t>
  </si>
  <si>
    <t>관교중학교</t>
  </si>
  <si>
    <t>인천공촌초등학교</t>
  </si>
  <si>
    <t>인천함박초등학교</t>
  </si>
  <si>
    <t>남인천여자중학교</t>
  </si>
  <si>
    <t>관교여자중학교</t>
  </si>
  <si>
    <t>인천약산초등학교</t>
  </si>
  <si>
    <t>인천장도초등학교</t>
  </si>
  <si>
    <t>인천간석초등학교</t>
  </si>
  <si>
    <t>인천동양중학교</t>
  </si>
  <si>
    <t>제물포여자중학교</t>
  </si>
  <si>
    <t>인천서곶초등학교</t>
  </si>
  <si>
    <t>인천주안남초등학교</t>
  </si>
  <si>
    <t>인천청학초등학교</t>
  </si>
  <si>
    <t>인천부광초등학교</t>
  </si>
  <si>
    <t>간석여자중학교</t>
  </si>
  <si>
    <t>인천석남중학교</t>
  </si>
  <si>
    <t>가좌중학교</t>
  </si>
  <si>
    <t>인천안남초등학교</t>
  </si>
  <si>
    <t>인천십정초등학교</t>
  </si>
  <si>
    <t>인천상정중학교</t>
  </si>
  <si>
    <t>인천가좌여자중학교</t>
  </si>
  <si>
    <t>인천신석초등학교</t>
  </si>
  <si>
    <t>부평여자중학교</t>
  </si>
  <si>
    <t>부일중학교</t>
  </si>
  <si>
    <t>인천봉화초등학교</t>
  </si>
  <si>
    <t>인천작전초등학교</t>
  </si>
  <si>
    <t>인천동부초등학교</t>
  </si>
  <si>
    <t>상인천중학교</t>
  </si>
  <si>
    <t>석정중학교</t>
  </si>
  <si>
    <t>작전중학교</t>
  </si>
  <si>
    <t>인천부평북초등학교</t>
  </si>
  <si>
    <t>인천문남초등학교</t>
  </si>
  <si>
    <t>인천신흥초등학교</t>
  </si>
  <si>
    <t>선화여자중학교</t>
  </si>
  <si>
    <t>인천부평초등학교</t>
  </si>
  <si>
    <t>인천청천초등학교</t>
  </si>
  <si>
    <t>인천양촌초등학교</t>
  </si>
  <si>
    <t>인천명현초등학교</t>
  </si>
  <si>
    <t>인천인수초등학교</t>
  </si>
  <si>
    <t>갑룡초등학교</t>
  </si>
  <si>
    <t>신현여자중학교</t>
  </si>
  <si>
    <t>부흥중학교</t>
  </si>
  <si>
    <t>인천백학초등학교</t>
  </si>
  <si>
    <t>동인천중학교</t>
  </si>
  <si>
    <t>인천서흥초등학교</t>
  </si>
  <si>
    <t>함박중학교</t>
  </si>
  <si>
    <t>화도진중학교</t>
  </si>
  <si>
    <t>인천숭의초등학교</t>
  </si>
  <si>
    <t>인천당산초등학교</t>
  </si>
  <si>
    <t>인천부평남초등학교</t>
  </si>
  <si>
    <t>인천도화초등학교</t>
  </si>
  <si>
    <t>인천부평동초등학교</t>
  </si>
  <si>
    <t>인천주안초등학교</t>
  </si>
  <si>
    <t>인천구월초등학교</t>
  </si>
  <si>
    <t>인천송천초등학교</t>
  </si>
  <si>
    <t>간재울중학교</t>
  </si>
  <si>
    <t>인화여자중학교</t>
  </si>
  <si>
    <t>만성중학교</t>
  </si>
  <si>
    <t>인천구월서초등학교</t>
  </si>
  <si>
    <t>인천신광초등학교</t>
  </si>
  <si>
    <t>인천만수북초등학교</t>
  </si>
  <si>
    <t>인천용일초등학교</t>
  </si>
  <si>
    <t>검단중학교</t>
  </si>
  <si>
    <t>인천부개서초등학교</t>
  </si>
  <si>
    <t>인천석암초등학교</t>
  </si>
  <si>
    <t>인천가현중학교</t>
  </si>
  <si>
    <t>인천안산초등학교</t>
  </si>
  <si>
    <t>인천영종초등학교</t>
  </si>
  <si>
    <t>인천대화초등학교</t>
  </si>
  <si>
    <t>인천석남초등학교</t>
  </si>
  <si>
    <t>인주중학교</t>
  </si>
  <si>
    <t>인천성리초등학교</t>
  </si>
  <si>
    <t>인천신현북초등학교</t>
  </si>
  <si>
    <t>임학중학교</t>
  </si>
  <si>
    <t>명현중학교</t>
  </si>
  <si>
    <t>인천남중학교</t>
  </si>
  <si>
    <t>인천남동초등학교</t>
  </si>
  <si>
    <t>남동중학교</t>
  </si>
  <si>
    <t>인천동암초등학교</t>
  </si>
  <si>
    <t>인천석정초등학교</t>
  </si>
  <si>
    <t>만수여자중학교</t>
  </si>
  <si>
    <t>인천논현중학교</t>
  </si>
  <si>
    <t>삼산중학교</t>
  </si>
  <si>
    <t>부원중학교</t>
  </si>
  <si>
    <t>인천가원초등학교</t>
  </si>
  <si>
    <t>인천검단초등학교</t>
  </si>
  <si>
    <t>마전중학교</t>
  </si>
  <si>
    <t>상인천초등학교</t>
  </si>
  <si>
    <t>인천성리중학교</t>
  </si>
  <si>
    <t>인천동수초등학교</t>
  </si>
  <si>
    <t>인천조동초등학교</t>
  </si>
  <si>
    <t>인천옥련초등학교</t>
  </si>
  <si>
    <t>인천안남중학교</t>
  </si>
  <si>
    <t>인천남촌초등학교</t>
  </si>
  <si>
    <t>인천인동초등학교</t>
  </si>
  <si>
    <t>인천선학초등학교</t>
  </si>
  <si>
    <t>청천중학교</t>
  </si>
  <si>
    <t>인천석남서초등학교</t>
  </si>
  <si>
    <t>갈산중학교</t>
  </si>
  <si>
    <t>인천경서초등학교</t>
  </si>
  <si>
    <t>인천경원초등학교</t>
  </si>
  <si>
    <t>구산중학교</t>
  </si>
  <si>
    <t>인천서창초등학교</t>
  </si>
  <si>
    <t>인천도담초등학교</t>
  </si>
  <si>
    <t>인천백석초등학교</t>
  </si>
  <si>
    <t>원당중학교</t>
  </si>
  <si>
    <t>산곡여자중학교</t>
  </si>
  <si>
    <t>부원여자중학교</t>
  </si>
  <si>
    <t>구월중학교</t>
  </si>
  <si>
    <t>인천중산중학교</t>
  </si>
  <si>
    <t>인천불로초등학교</t>
  </si>
  <si>
    <t>인천화전초등학교</t>
  </si>
  <si>
    <t>용현중학교</t>
  </si>
  <si>
    <t>부평중학교</t>
  </si>
  <si>
    <t>계산여자중학교</t>
  </si>
  <si>
    <t>인천산곡남초등학교</t>
  </si>
  <si>
    <t>인천서창중학교</t>
  </si>
  <si>
    <t>인천장서초등학교</t>
  </si>
  <si>
    <t>인천서화초등학교</t>
  </si>
  <si>
    <t>인천당하중학교</t>
  </si>
  <si>
    <t>동암중학교</t>
  </si>
  <si>
    <t>옥련중학교</t>
  </si>
  <si>
    <t>인천관교초등학교</t>
  </si>
  <si>
    <t>선학중학교</t>
  </si>
  <si>
    <t>인천발산초등학교</t>
  </si>
  <si>
    <t>인천천마초등학교</t>
  </si>
  <si>
    <t>서운중학교</t>
  </si>
  <si>
    <t>구월여자중학교</t>
  </si>
  <si>
    <t>인천초은중학교</t>
  </si>
  <si>
    <t>불로중학교</t>
  </si>
  <si>
    <t>강화초등학교</t>
  </si>
  <si>
    <t>연화중학교</t>
  </si>
  <si>
    <t>인천작동초등학교</t>
  </si>
  <si>
    <t>인천효성서초등학교</t>
  </si>
  <si>
    <t>인천주원초등학교</t>
  </si>
  <si>
    <t>만수북중학교</t>
  </si>
  <si>
    <t>인천용현남초등학교</t>
  </si>
  <si>
    <t>인천용정초등학교</t>
  </si>
  <si>
    <t>인천별빛초등학교</t>
  </si>
  <si>
    <t>종료년도</t>
    <phoneticPr fontId="1" type="noConversion"/>
  </si>
  <si>
    <t>인건비</t>
    <phoneticPr fontId="1" type="noConversion"/>
  </si>
  <si>
    <t>계</t>
    <phoneticPr fontId="1" type="noConversion"/>
  </si>
  <si>
    <t>시작년도</t>
    <phoneticPr fontId="1" type="noConversion"/>
  </si>
  <si>
    <t>사업유형</t>
    <phoneticPr fontId="1" type="noConversion"/>
  </si>
  <si>
    <t>소계</t>
    <phoneticPr fontId="1" type="noConversion"/>
  </si>
  <si>
    <t>인천간재울초등학교</t>
  </si>
  <si>
    <t>상인천여자중학교</t>
  </si>
  <si>
    <t>북인천여자중학교</t>
  </si>
  <si>
    <t>강화중학교</t>
  </si>
  <si>
    <t>인천부평서초등학교</t>
  </si>
  <si>
    <t>산곡남중학교</t>
  </si>
  <si>
    <t>인천하늘초등학교</t>
  </si>
  <si>
    <t>인천중산초등학교</t>
  </si>
  <si>
    <t>지원액(원)</t>
    <phoneticPr fontId="1" type="noConversion"/>
  </si>
  <si>
    <t>비고</t>
    <phoneticPr fontId="7" type="noConversion"/>
  </si>
  <si>
    <t>사업비</t>
    <phoneticPr fontId="1" type="noConversion"/>
  </si>
  <si>
    <t>용현여자중학교</t>
  </si>
  <si>
    <t>인천하늘중학교</t>
  </si>
  <si>
    <t>문학정보고등학교</t>
  </si>
  <si>
    <t>선인고등학교</t>
  </si>
  <si>
    <t>인천기계공업고등학교</t>
  </si>
  <si>
    <t>인천비즈니스고등학교</t>
  </si>
  <si>
    <t>인천여자상업고등학교</t>
  </si>
  <si>
    <t>인천전자마이스터고등학교</t>
  </si>
  <si>
    <t>인화여자고등학교</t>
  </si>
  <si>
    <t>학익여자고등학교</t>
  </si>
  <si>
    <t>인천부원초등학교</t>
  </si>
  <si>
    <t>북인천중학교</t>
  </si>
  <si>
    <t>계산고등학교</t>
  </si>
  <si>
    <t>계산공업고등학교</t>
  </si>
  <si>
    <t>부개고등학교</t>
  </si>
  <si>
    <t>부평고등학교</t>
  </si>
  <si>
    <t>부평공업고등학교</t>
  </si>
  <si>
    <t>삼산고등학교</t>
  </si>
  <si>
    <t>인천부흥고등학교</t>
  </si>
  <si>
    <t>인천예일고등학교</t>
  </si>
  <si>
    <t>작전여자고등학교</t>
  </si>
  <si>
    <t>인천소래초등학교</t>
  </si>
  <si>
    <t>인천중앙초등학교</t>
  </si>
  <si>
    <t>인천고잔중학교</t>
  </si>
  <si>
    <t>석정여자고등학교</t>
  </si>
  <si>
    <t>인천남고등학교</t>
  </si>
  <si>
    <t>인천생활과학고등학교</t>
  </si>
  <si>
    <t>인천해양과학고등학교</t>
  </si>
  <si>
    <t>인천가좌초등학교</t>
  </si>
  <si>
    <t>인천청라초등학교</t>
  </si>
  <si>
    <t>인천해원초등학교</t>
  </si>
  <si>
    <t>가정고등학교</t>
  </si>
  <si>
    <t>가좌고등학교</t>
  </si>
  <si>
    <t>인천디자인고등학교</t>
  </si>
  <si>
    <t>강화고등학교</t>
  </si>
  <si>
    <t>강화여자고등학교</t>
  </si>
  <si>
    <t>사업학교</t>
    <phoneticPr fontId="7" type="noConversion"/>
  </si>
  <si>
    <t>남부</t>
    <phoneticPr fontId="2" type="noConversion"/>
  </si>
  <si>
    <t>남부</t>
    <phoneticPr fontId="2" type="noConversion"/>
  </si>
  <si>
    <t>북부</t>
    <phoneticPr fontId="2" type="noConversion"/>
  </si>
  <si>
    <t>북부</t>
    <phoneticPr fontId="2" type="noConversion"/>
  </si>
  <si>
    <t>동부</t>
    <phoneticPr fontId="2" type="noConversion"/>
  </si>
  <si>
    <t>동부</t>
    <phoneticPr fontId="2" type="noConversion"/>
  </si>
  <si>
    <t>서부</t>
    <phoneticPr fontId="2" type="noConversion"/>
  </si>
  <si>
    <t>강화</t>
    <phoneticPr fontId="8" type="noConversion"/>
  </si>
  <si>
    <t>남부</t>
    <phoneticPr fontId="2" type="noConversion"/>
  </si>
  <si>
    <t>서부</t>
    <phoneticPr fontId="2" type="noConversion"/>
  </si>
  <si>
    <t>초</t>
    <phoneticPr fontId="2" type="noConversion"/>
  </si>
  <si>
    <t>초</t>
    <phoneticPr fontId="2" type="noConversion"/>
  </si>
  <si>
    <t>중</t>
    <phoneticPr fontId="2" type="noConversion"/>
  </si>
  <si>
    <t>중</t>
    <phoneticPr fontId="2" type="noConversion"/>
  </si>
  <si>
    <t>초</t>
    <phoneticPr fontId="8" type="noConversion"/>
  </si>
  <si>
    <t>초</t>
  </si>
  <si>
    <t>중</t>
  </si>
  <si>
    <t>초</t>
    <phoneticPr fontId="8" type="noConversion"/>
  </si>
  <si>
    <t>인천주안북초등학교</t>
  </si>
  <si>
    <t>신흥여자중학교</t>
  </si>
  <si>
    <t>영종중학교</t>
  </si>
  <si>
    <t>인천동수중학교</t>
  </si>
  <si>
    <t>인천장아초등학교</t>
    <phoneticPr fontId="8" type="noConversion"/>
  </si>
  <si>
    <t>인천당하초등학교</t>
  </si>
  <si>
    <t>인천아라중학교</t>
  </si>
  <si>
    <t>인천루원중학교</t>
  </si>
  <si>
    <t>강화여자중학교</t>
    <phoneticPr fontId="8" type="noConversion"/>
  </si>
  <si>
    <t>인천대중예술고등학교</t>
    <phoneticPr fontId="8" type="noConversion"/>
  </si>
  <si>
    <t>인천소방고등학교</t>
    <phoneticPr fontId="8" type="noConversion"/>
  </si>
  <si>
    <t>인천뷰티예술고등학교</t>
    <phoneticPr fontId="8" type="noConversion"/>
  </si>
  <si>
    <t>인천바이오과학고등학교</t>
    <phoneticPr fontId="8" type="noConversion"/>
  </si>
  <si>
    <t>인천반도체고등학교</t>
    <phoneticPr fontId="8" type="noConversion"/>
  </si>
  <si>
    <t>인천미래생활고등학교</t>
    <phoneticPr fontId="8" type="noConversion"/>
  </si>
  <si>
    <t>인천산곡고등학교</t>
  </si>
  <si>
    <t>인천마전고등학교</t>
    <phoneticPr fontId="2" type="noConversion"/>
  </si>
  <si>
    <t>공립</t>
    <phoneticPr fontId="7" type="noConversion"/>
  </si>
  <si>
    <t>사립</t>
    <phoneticPr fontId="7" type="noConversion"/>
  </si>
  <si>
    <t>사립</t>
    <phoneticPr fontId="7" type="noConversion"/>
  </si>
  <si>
    <t>남부</t>
    <phoneticPr fontId="7" type="noConversion"/>
  </si>
  <si>
    <t>중</t>
    <phoneticPr fontId="7" type="noConversion"/>
  </si>
  <si>
    <t>중</t>
    <phoneticPr fontId="7" type="noConversion"/>
  </si>
  <si>
    <t>광성중학교</t>
    <phoneticPr fontId="7" type="noConversion"/>
  </si>
  <si>
    <t>2026.3~12월</t>
    <phoneticPr fontId="1" type="noConversion"/>
  </si>
  <si>
    <t>2027.1~2월</t>
    <phoneticPr fontId="1" type="noConversion"/>
  </si>
  <si>
    <t>고</t>
    <phoneticPr fontId="7" type="noConversion"/>
  </si>
  <si>
    <t>남부</t>
    <phoneticPr fontId="7" type="noConversion"/>
  </si>
  <si>
    <t>북부</t>
    <phoneticPr fontId="7" type="noConversion"/>
  </si>
  <si>
    <t>동부</t>
    <phoneticPr fontId="7" type="noConversion"/>
  </si>
  <si>
    <t>서부</t>
    <phoneticPr fontId="7" type="noConversion"/>
  </si>
  <si>
    <t>강화</t>
    <phoneticPr fontId="7" type="noConversion"/>
  </si>
  <si>
    <t>인하대학교사범대학부속중학교</t>
    <phoneticPr fontId="7" type="noConversion"/>
  </si>
  <si>
    <t>신규지정</t>
    <phoneticPr fontId="7" type="noConversion"/>
  </si>
  <si>
    <t>신규지정</t>
    <phoneticPr fontId="7" type="noConversion"/>
  </si>
  <si>
    <t>신규지정</t>
    <phoneticPr fontId="7" type="noConversion"/>
  </si>
  <si>
    <t>2026년도 교육복지우선지원사업 지원학교 명단</t>
    <phoneticPr fontId="7" type="noConversion"/>
  </si>
  <si>
    <t>합계</t>
    <phoneticPr fontId="7" type="noConversion"/>
  </si>
  <si>
    <t>2026.3~2027.2월</t>
    <phoneticPr fontId="1" type="noConversion"/>
  </si>
  <si>
    <t>시설비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</si>
</sst>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굴림"/>
      <family val="3"/>
      <charset val="129"/>
    </font>
    <font>
      <sz val="9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28"/>
      <name val="HY헤드라인M"/>
      <family val="1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9" fillId="0" borderId="0"/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1" fontId="0" fillId="0" borderId="0" xfId="0" applyNumberFormat="1" applyAlignment="1">
      <alignment horizontal="center" vertical="center"/>
    </xf>
    <xf numFmtId="41" fontId="4" fillId="2" borderId="1" xfId="0" applyNumberFormat="1" applyFont="1" applyFill="1" applyBorder="1" applyAlignment="1">
      <alignment horizontal="center" vertical="center" wrapText="1"/>
    </xf>
    <xf numFmtId="41" fontId="6" fillId="2" borderId="1" xfId="0" applyNumberFormat="1" applyFont="1" applyFill="1" applyBorder="1" applyAlignment="1">
      <alignment horizontal="center" vertical="center" wrapText="1"/>
    </xf>
    <xf numFmtId="41" fontId="0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41" fontId="4" fillId="2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/>
    </xf>
    <xf numFmtId="41" fontId="0" fillId="0" borderId="1" xfId="1" applyFont="1" applyBorder="1" applyAlignment="1">
      <alignment horizontal="right" vertical="center"/>
    </xf>
    <xf numFmtId="0" fontId="0" fillId="0" borderId="0" xfId="0" applyFont="1" applyAlignment="1">
      <alignment vertical="center"/>
    </xf>
    <xf numFmtId="0" fontId="0" fillId="0" borderId="0" xfId="0" applyFont="1">
      <alignment vertical="center"/>
    </xf>
    <xf numFmtId="41" fontId="0" fillId="0" borderId="1" xfId="1" applyFont="1" applyFill="1" applyBorder="1" applyAlignment="1">
      <alignment horizontal="right"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>
      <alignment vertical="center"/>
    </xf>
    <xf numFmtId="41" fontId="0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shrinkToFit="1"/>
    </xf>
    <xf numFmtId="0" fontId="5" fillId="3" borderId="1" xfId="2" applyFont="1" applyFill="1" applyBorder="1" applyAlignment="1">
      <alignment horizontal="center" vertical="center" shrinkToFit="1"/>
    </xf>
    <xf numFmtId="0" fontId="10" fillId="0" borderId="1" xfId="2" applyFont="1" applyBorder="1" applyAlignment="1">
      <alignment horizontal="center" vertical="center" shrinkToFit="1"/>
    </xf>
    <xf numFmtId="0" fontId="10" fillId="3" borderId="1" xfId="2" applyFont="1" applyFill="1" applyBorder="1" applyAlignment="1">
      <alignment horizontal="center" vertical="center" shrinkToFit="1"/>
    </xf>
    <xf numFmtId="0" fontId="5" fillId="0" borderId="1" xfId="2" applyFont="1" applyBorder="1" applyAlignment="1">
      <alignment horizontal="center" vertical="center" shrinkToFit="1"/>
    </xf>
    <xf numFmtId="41" fontId="10" fillId="0" borderId="1" xfId="1" applyFont="1" applyFill="1" applyBorder="1" applyAlignment="1">
      <alignment horizontal="center" vertical="center" shrinkToFit="1"/>
    </xf>
    <xf numFmtId="41" fontId="5" fillId="0" borderId="1" xfId="1" applyFont="1" applyFill="1" applyBorder="1" applyAlignment="1">
      <alignment horizontal="center" vertical="center" shrinkToFit="1"/>
    </xf>
    <xf numFmtId="0" fontId="0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shrinkToFit="1"/>
    </xf>
    <xf numFmtId="0" fontId="11" fillId="3" borderId="1" xfId="0" applyFont="1" applyFill="1" applyBorder="1" applyAlignment="1">
      <alignment horizontal="center" vertical="center"/>
    </xf>
    <xf numFmtId="41" fontId="11" fillId="0" borderId="1" xfId="1" applyFont="1" applyBorder="1" applyAlignment="1">
      <alignment horizontal="right" vertical="center"/>
    </xf>
    <xf numFmtId="0" fontId="11" fillId="0" borderId="0" xfId="0" applyFont="1">
      <alignment vertical="center"/>
    </xf>
    <xf numFmtId="41" fontId="11" fillId="0" borderId="1" xfId="1" applyFont="1" applyFill="1" applyBorder="1" applyAlignment="1">
      <alignment horizontal="right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>
      <alignment vertical="center"/>
    </xf>
    <xf numFmtId="41" fontId="11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41" fontId="11" fillId="0" borderId="1" xfId="0" applyNumberFormat="1" applyFont="1" applyBorder="1">
      <alignment vertical="center"/>
    </xf>
    <xf numFmtId="41" fontId="4" fillId="2" borderId="1" xfId="0" applyNumberFormat="1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1" fontId="4" fillId="2" borderId="1" xfId="0" applyNumberFormat="1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5" xfId="2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S217"/>
  <sheetViews>
    <sheetView tabSelected="1" workbookViewId="0">
      <selection activeCell="A2" sqref="A2:A4"/>
    </sheetView>
  </sheetViews>
  <sheetFormatPr defaultRowHeight="16.5"/>
  <cols>
    <col min="1" max="1" width="6.875" style="1" customWidth="1"/>
    <col min="2" max="2" width="10.5" style="1" customWidth="1"/>
    <col min="3" max="5" width="9" style="1"/>
    <col min="6" max="6" width="32.625" style="1" customWidth="1"/>
    <col min="7" max="8" width="9.125" style="1" customWidth="1"/>
    <col min="9" max="9" width="13.5" style="5" customWidth="1"/>
    <col min="10" max="10" width="12.5" style="5" customWidth="1"/>
    <col min="11" max="11" width="12.75" style="5" customWidth="1"/>
    <col min="12" max="14" width="15.625" style="5" customWidth="1"/>
    <col min="15" max="15" width="9" style="28"/>
  </cols>
  <sheetData>
    <row r="1" spans="1:253" ht="54" customHeight="1">
      <c r="A1" s="42" t="s">
        <v>262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2" spans="1:253" s="2" customFormat="1" ht="21.95" customHeight="1">
      <c r="A2" s="43" t="s">
        <v>0</v>
      </c>
      <c r="B2" s="43" t="s">
        <v>158</v>
      </c>
      <c r="C2" s="43" t="s">
        <v>1</v>
      </c>
      <c r="D2" s="44" t="s">
        <v>2</v>
      </c>
      <c r="E2" s="44" t="s">
        <v>3</v>
      </c>
      <c r="F2" s="44" t="s">
        <v>4</v>
      </c>
      <c r="G2" s="43"/>
      <c r="H2" s="43"/>
      <c r="I2" s="45" t="s">
        <v>168</v>
      </c>
      <c r="J2" s="45"/>
      <c r="K2" s="45"/>
      <c r="L2" s="45"/>
      <c r="M2" s="45"/>
      <c r="N2" s="45"/>
      <c r="O2" s="44" t="s">
        <v>169</v>
      </c>
    </row>
    <row r="3" spans="1:253" s="2" customFormat="1" ht="21.95" customHeight="1">
      <c r="A3" s="43"/>
      <c r="B3" s="43"/>
      <c r="C3" s="43"/>
      <c r="D3" s="44"/>
      <c r="E3" s="44"/>
      <c r="F3" s="44"/>
      <c r="G3" s="43" t="s">
        <v>157</v>
      </c>
      <c r="H3" s="43" t="s">
        <v>154</v>
      </c>
      <c r="I3" s="45" t="s">
        <v>155</v>
      </c>
      <c r="J3" s="45"/>
      <c r="K3" s="45"/>
      <c r="L3" s="11" t="s">
        <v>265</v>
      </c>
      <c r="M3" s="6" t="s">
        <v>170</v>
      </c>
      <c r="N3" s="45" t="s">
        <v>156</v>
      </c>
      <c r="O3" s="44"/>
    </row>
    <row r="4" spans="1:253" s="2" customFormat="1" ht="21.95" customHeight="1">
      <c r="A4" s="43"/>
      <c r="B4" s="43"/>
      <c r="C4" s="43"/>
      <c r="D4" s="44"/>
      <c r="E4" s="44"/>
      <c r="F4" s="44"/>
      <c r="G4" s="43"/>
      <c r="H4" s="43"/>
      <c r="I4" s="7" t="s">
        <v>250</v>
      </c>
      <c r="J4" s="7" t="s">
        <v>251</v>
      </c>
      <c r="K4" s="7" t="s">
        <v>159</v>
      </c>
      <c r="L4" s="7" t="s">
        <v>264</v>
      </c>
      <c r="M4" s="7" t="s">
        <v>264</v>
      </c>
      <c r="N4" s="45"/>
      <c r="O4" s="44"/>
    </row>
    <row r="5" spans="1:253" s="15" customFormat="1" ht="20.100000000000001" customHeight="1">
      <c r="A5" s="3">
        <v>1</v>
      </c>
      <c r="B5" s="3" t="s">
        <v>207</v>
      </c>
      <c r="C5" s="20" t="s">
        <v>216</v>
      </c>
      <c r="D5" s="21" t="s">
        <v>218</v>
      </c>
      <c r="E5" s="3" t="s">
        <v>243</v>
      </c>
      <c r="F5" s="21" t="s">
        <v>115</v>
      </c>
      <c r="G5" s="12">
        <v>2026</v>
      </c>
      <c r="H5" s="12">
        <v>2030</v>
      </c>
      <c r="I5" s="13"/>
      <c r="J5" s="13"/>
      <c r="K5" s="13">
        <f t="shared" ref="K5:K68" si="0">SUM(I5:J5)</f>
        <v>0</v>
      </c>
      <c r="L5" s="13">
        <v>0</v>
      </c>
      <c r="M5" s="8">
        <v>7400000</v>
      </c>
      <c r="N5" s="13">
        <f t="shared" ref="N5:N68" si="1">SUM(K5:M5)</f>
        <v>7400000</v>
      </c>
      <c r="O5" s="3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  <c r="HQ5" s="14"/>
      <c r="HR5" s="14"/>
      <c r="HS5" s="14"/>
      <c r="HT5" s="14"/>
      <c r="HU5" s="14"/>
      <c r="HV5" s="14"/>
      <c r="HW5" s="14"/>
      <c r="HX5" s="14"/>
      <c r="HY5" s="14"/>
      <c r="HZ5" s="14"/>
      <c r="IA5" s="14"/>
      <c r="IB5" s="14"/>
      <c r="IC5" s="14"/>
      <c r="ID5" s="14"/>
      <c r="IE5" s="14"/>
      <c r="IF5" s="14"/>
      <c r="IG5" s="14"/>
      <c r="IH5" s="14"/>
      <c r="II5" s="14"/>
      <c r="IJ5" s="14"/>
      <c r="IK5" s="14"/>
      <c r="IL5" s="14"/>
      <c r="IM5" s="14"/>
      <c r="IN5" s="14"/>
      <c r="IO5" s="14"/>
      <c r="IP5" s="14"/>
      <c r="IQ5" s="14"/>
      <c r="IR5" s="14"/>
      <c r="IS5" s="14"/>
    </row>
    <row r="6" spans="1:253" s="15" customFormat="1" ht="20.100000000000001" customHeight="1">
      <c r="A6" s="3">
        <v>2</v>
      </c>
      <c r="B6" s="3" t="s">
        <v>207</v>
      </c>
      <c r="C6" s="20" t="s">
        <v>208</v>
      </c>
      <c r="D6" s="21" t="s">
        <v>219</v>
      </c>
      <c r="E6" s="3" t="s">
        <v>243</v>
      </c>
      <c r="F6" s="21" t="s">
        <v>137</v>
      </c>
      <c r="G6" s="12">
        <v>2026</v>
      </c>
      <c r="H6" s="12">
        <v>2030</v>
      </c>
      <c r="I6" s="13"/>
      <c r="J6" s="13"/>
      <c r="K6" s="13">
        <f t="shared" si="0"/>
        <v>0</v>
      </c>
      <c r="L6" s="13">
        <v>0</v>
      </c>
      <c r="M6" s="8">
        <v>7400000</v>
      </c>
      <c r="N6" s="13">
        <f t="shared" si="1"/>
        <v>7400000</v>
      </c>
      <c r="O6" s="3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  <c r="HQ6" s="14"/>
      <c r="HR6" s="14"/>
      <c r="HS6" s="14"/>
      <c r="HT6" s="14"/>
      <c r="HU6" s="14"/>
      <c r="HV6" s="14"/>
      <c r="HW6" s="14"/>
      <c r="HX6" s="14"/>
      <c r="HY6" s="14"/>
      <c r="HZ6" s="14"/>
      <c r="IA6" s="14"/>
      <c r="IB6" s="14"/>
      <c r="IC6" s="14"/>
      <c r="ID6" s="14"/>
      <c r="IE6" s="14"/>
      <c r="IF6" s="14"/>
      <c r="IG6" s="14"/>
      <c r="IH6" s="14"/>
      <c r="II6" s="14"/>
      <c r="IJ6" s="14"/>
      <c r="IK6" s="14"/>
      <c r="IL6" s="14"/>
      <c r="IM6" s="14"/>
      <c r="IN6" s="14"/>
      <c r="IO6" s="14"/>
      <c r="IP6" s="14"/>
      <c r="IQ6" s="14"/>
      <c r="IR6" s="14"/>
      <c r="IS6" s="14"/>
    </row>
    <row r="7" spans="1:253" s="15" customFormat="1" ht="20.100000000000001" customHeight="1">
      <c r="A7" s="3">
        <v>3</v>
      </c>
      <c r="B7" s="3" t="s">
        <v>207</v>
      </c>
      <c r="C7" s="20" t="s">
        <v>208</v>
      </c>
      <c r="D7" s="21" t="s">
        <v>219</v>
      </c>
      <c r="E7" s="3" t="s">
        <v>243</v>
      </c>
      <c r="F7" s="21" t="s">
        <v>11</v>
      </c>
      <c r="G7" s="12">
        <v>2022</v>
      </c>
      <c r="H7" s="12">
        <v>2026</v>
      </c>
      <c r="I7" s="13"/>
      <c r="J7" s="13"/>
      <c r="K7" s="13">
        <f t="shared" si="0"/>
        <v>0</v>
      </c>
      <c r="L7" s="13">
        <v>0</v>
      </c>
      <c r="M7" s="8">
        <v>3150000</v>
      </c>
      <c r="N7" s="13">
        <f t="shared" si="1"/>
        <v>3150000</v>
      </c>
      <c r="O7" s="3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  <c r="HQ7" s="14"/>
      <c r="HR7" s="14"/>
      <c r="HS7" s="14"/>
      <c r="HT7" s="14"/>
      <c r="HU7" s="14"/>
      <c r="HV7" s="14"/>
      <c r="HW7" s="14"/>
      <c r="HX7" s="14"/>
      <c r="HY7" s="14"/>
      <c r="HZ7" s="14"/>
      <c r="IA7" s="14"/>
      <c r="IB7" s="14"/>
      <c r="IC7" s="14"/>
      <c r="ID7" s="14"/>
      <c r="IE7" s="14"/>
      <c r="IF7" s="14"/>
      <c r="IG7" s="14"/>
      <c r="IH7" s="14"/>
      <c r="II7" s="14"/>
      <c r="IJ7" s="14"/>
      <c r="IK7" s="14"/>
      <c r="IL7" s="14"/>
      <c r="IM7" s="14"/>
      <c r="IN7" s="14"/>
      <c r="IO7" s="14"/>
      <c r="IP7" s="14"/>
      <c r="IQ7" s="14"/>
      <c r="IR7" s="14"/>
      <c r="IS7" s="14"/>
    </row>
    <row r="8" spans="1:253" s="15" customFormat="1" ht="20.100000000000001" customHeight="1">
      <c r="A8" s="3">
        <v>4</v>
      </c>
      <c r="B8" s="3" t="s">
        <v>207</v>
      </c>
      <c r="C8" s="20" t="s">
        <v>208</v>
      </c>
      <c r="D8" s="21" t="s">
        <v>218</v>
      </c>
      <c r="E8" s="3" t="s">
        <v>243</v>
      </c>
      <c r="F8" s="21" t="s">
        <v>83</v>
      </c>
      <c r="G8" s="12">
        <v>2026</v>
      </c>
      <c r="H8" s="12">
        <v>2030</v>
      </c>
      <c r="I8" s="13"/>
      <c r="J8" s="13"/>
      <c r="K8" s="13">
        <f t="shared" si="0"/>
        <v>0</v>
      </c>
      <c r="L8" s="13">
        <v>0</v>
      </c>
      <c r="M8" s="8">
        <v>3360000</v>
      </c>
      <c r="N8" s="13">
        <f t="shared" si="1"/>
        <v>3360000</v>
      </c>
      <c r="O8" s="3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  <c r="HQ8" s="14"/>
      <c r="HR8" s="14"/>
      <c r="HS8" s="14"/>
      <c r="HT8" s="14"/>
      <c r="HU8" s="14"/>
      <c r="HV8" s="14"/>
      <c r="HW8" s="14"/>
      <c r="HX8" s="14"/>
      <c r="HY8" s="14"/>
      <c r="HZ8" s="14"/>
      <c r="IA8" s="14"/>
      <c r="IB8" s="14"/>
      <c r="IC8" s="14"/>
      <c r="ID8" s="14"/>
      <c r="IE8" s="14"/>
      <c r="IF8" s="14"/>
      <c r="IG8" s="14"/>
      <c r="IH8" s="14"/>
      <c r="II8" s="14"/>
      <c r="IJ8" s="14"/>
      <c r="IK8" s="14"/>
      <c r="IL8" s="14"/>
      <c r="IM8" s="14"/>
      <c r="IN8" s="14"/>
      <c r="IO8" s="14"/>
      <c r="IP8" s="14"/>
      <c r="IQ8" s="14"/>
      <c r="IR8" s="14"/>
      <c r="IS8" s="14"/>
    </row>
    <row r="9" spans="1:253" s="15" customFormat="1" ht="20.100000000000001" customHeight="1">
      <c r="A9" s="3">
        <v>5</v>
      </c>
      <c r="B9" s="3" t="s">
        <v>207</v>
      </c>
      <c r="C9" s="20" t="s">
        <v>209</v>
      </c>
      <c r="D9" s="21" t="s">
        <v>218</v>
      </c>
      <c r="E9" s="3" t="s">
        <v>243</v>
      </c>
      <c r="F9" s="21" t="s">
        <v>65</v>
      </c>
      <c r="G9" s="12">
        <v>2026</v>
      </c>
      <c r="H9" s="12">
        <v>2030</v>
      </c>
      <c r="I9" s="13"/>
      <c r="J9" s="13"/>
      <c r="K9" s="13">
        <f t="shared" si="0"/>
        <v>0</v>
      </c>
      <c r="L9" s="13">
        <v>0</v>
      </c>
      <c r="M9" s="8">
        <v>6150000</v>
      </c>
      <c r="N9" s="13">
        <f t="shared" si="1"/>
        <v>6150000</v>
      </c>
      <c r="O9" s="3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  <c r="HQ9" s="14"/>
      <c r="HR9" s="14"/>
      <c r="HS9" s="14"/>
      <c r="HT9" s="14"/>
      <c r="HU9" s="14"/>
      <c r="HV9" s="14"/>
      <c r="HW9" s="14"/>
      <c r="HX9" s="14"/>
      <c r="HY9" s="14"/>
      <c r="HZ9" s="14"/>
      <c r="IA9" s="14"/>
      <c r="IB9" s="14"/>
      <c r="IC9" s="14"/>
      <c r="ID9" s="14"/>
      <c r="IE9" s="14"/>
      <c r="IF9" s="14"/>
      <c r="IG9" s="14"/>
      <c r="IH9" s="14"/>
      <c r="II9" s="14"/>
      <c r="IJ9" s="14"/>
      <c r="IK9" s="14"/>
      <c r="IL9" s="14"/>
      <c r="IM9" s="14"/>
      <c r="IN9" s="14"/>
      <c r="IO9" s="14"/>
      <c r="IP9" s="14"/>
      <c r="IQ9" s="14"/>
      <c r="IR9" s="14"/>
      <c r="IS9" s="14"/>
    </row>
    <row r="10" spans="1:253" s="15" customFormat="1" ht="20.100000000000001" customHeight="1">
      <c r="A10" s="3">
        <v>6</v>
      </c>
      <c r="B10" s="3" t="s">
        <v>207</v>
      </c>
      <c r="C10" s="20" t="s">
        <v>208</v>
      </c>
      <c r="D10" s="21" t="s">
        <v>218</v>
      </c>
      <c r="E10" s="3" t="s">
        <v>243</v>
      </c>
      <c r="F10" s="21" t="s">
        <v>10</v>
      </c>
      <c r="G10" s="12">
        <v>2022</v>
      </c>
      <c r="H10" s="12">
        <v>2026</v>
      </c>
      <c r="I10" s="13"/>
      <c r="J10" s="13"/>
      <c r="K10" s="13">
        <f t="shared" si="0"/>
        <v>0</v>
      </c>
      <c r="L10" s="13">
        <v>0</v>
      </c>
      <c r="M10" s="8">
        <v>4170000</v>
      </c>
      <c r="N10" s="13">
        <f t="shared" si="1"/>
        <v>4170000</v>
      </c>
      <c r="O10" s="3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  <c r="HQ10" s="14"/>
      <c r="HR10" s="14"/>
      <c r="HS10" s="14"/>
      <c r="HT10" s="14"/>
      <c r="HU10" s="14"/>
      <c r="HV10" s="14"/>
      <c r="HW10" s="14"/>
      <c r="HX10" s="14"/>
      <c r="HY10" s="14"/>
      <c r="HZ10" s="14"/>
      <c r="IA10" s="14"/>
      <c r="IB10" s="14"/>
      <c r="IC10" s="14"/>
      <c r="ID10" s="14"/>
      <c r="IE10" s="14"/>
      <c r="IF10" s="14"/>
      <c r="IG10" s="14"/>
      <c r="IH10" s="14"/>
      <c r="II10" s="14"/>
      <c r="IJ10" s="14"/>
      <c r="IK10" s="14"/>
      <c r="IL10" s="14"/>
      <c r="IM10" s="14"/>
      <c r="IN10" s="14"/>
      <c r="IO10" s="14"/>
      <c r="IP10" s="14"/>
      <c r="IQ10" s="14"/>
      <c r="IR10" s="14"/>
      <c r="IS10" s="14"/>
    </row>
    <row r="11" spans="1:253" s="15" customFormat="1" ht="20.100000000000001" customHeight="1">
      <c r="A11" s="3">
        <v>7</v>
      </c>
      <c r="B11" s="3" t="s">
        <v>207</v>
      </c>
      <c r="C11" s="20" t="s">
        <v>208</v>
      </c>
      <c r="D11" s="21" t="s">
        <v>218</v>
      </c>
      <c r="E11" s="3" t="s">
        <v>243</v>
      </c>
      <c r="F11" s="21" t="s">
        <v>57</v>
      </c>
      <c r="G11" s="12">
        <v>2022</v>
      </c>
      <c r="H11" s="12">
        <v>2026</v>
      </c>
      <c r="I11" s="13"/>
      <c r="J11" s="13"/>
      <c r="K11" s="13">
        <f t="shared" si="0"/>
        <v>0</v>
      </c>
      <c r="L11" s="13">
        <v>0</v>
      </c>
      <c r="M11" s="8">
        <v>2400000</v>
      </c>
      <c r="N11" s="13">
        <f t="shared" si="1"/>
        <v>2400000</v>
      </c>
      <c r="O11" s="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  <c r="HQ11" s="14"/>
      <c r="HR11" s="14"/>
      <c r="HS11" s="14"/>
      <c r="HT11" s="14"/>
      <c r="HU11" s="14"/>
      <c r="HV11" s="14"/>
      <c r="HW11" s="14"/>
      <c r="HX11" s="14"/>
      <c r="HY11" s="14"/>
      <c r="HZ11" s="14"/>
      <c r="IA11" s="14"/>
      <c r="IB11" s="14"/>
      <c r="IC11" s="14"/>
      <c r="ID11" s="14"/>
      <c r="IE11" s="14"/>
      <c r="IF11" s="14"/>
      <c r="IG11" s="14"/>
      <c r="IH11" s="14"/>
      <c r="II11" s="14"/>
      <c r="IJ11" s="14"/>
      <c r="IK11" s="14"/>
      <c r="IL11" s="14"/>
      <c r="IM11" s="14"/>
      <c r="IN11" s="14"/>
      <c r="IO11" s="14"/>
      <c r="IP11" s="14"/>
      <c r="IQ11" s="14"/>
      <c r="IR11" s="14"/>
      <c r="IS11" s="14"/>
    </row>
    <row r="12" spans="1:253" s="15" customFormat="1" ht="20.100000000000001" customHeight="1">
      <c r="A12" s="3">
        <v>8</v>
      </c>
      <c r="B12" s="3" t="s">
        <v>207</v>
      </c>
      <c r="C12" s="20" t="s">
        <v>208</v>
      </c>
      <c r="D12" s="21" t="s">
        <v>219</v>
      </c>
      <c r="E12" s="3" t="s">
        <v>243</v>
      </c>
      <c r="F12" s="21" t="s">
        <v>153</v>
      </c>
      <c r="G12" s="12">
        <v>2026</v>
      </c>
      <c r="H12" s="12">
        <v>2030</v>
      </c>
      <c r="I12" s="13"/>
      <c r="J12" s="13"/>
      <c r="K12" s="13">
        <f t="shared" si="0"/>
        <v>0</v>
      </c>
      <c r="L12" s="13">
        <v>0</v>
      </c>
      <c r="M12" s="8">
        <v>7730000</v>
      </c>
      <c r="N12" s="13">
        <f t="shared" si="1"/>
        <v>7730000</v>
      </c>
      <c r="O12" s="3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  <c r="HQ12" s="14"/>
      <c r="HR12" s="14"/>
      <c r="HS12" s="14"/>
      <c r="HT12" s="14"/>
      <c r="HU12" s="14"/>
      <c r="HV12" s="14"/>
      <c r="HW12" s="14"/>
      <c r="HX12" s="14"/>
      <c r="HY12" s="14"/>
      <c r="HZ12" s="14"/>
      <c r="IA12" s="14"/>
      <c r="IB12" s="14"/>
      <c r="IC12" s="14"/>
      <c r="ID12" s="14"/>
      <c r="IE12" s="14"/>
      <c r="IF12" s="14"/>
      <c r="IG12" s="14"/>
      <c r="IH12" s="14"/>
      <c r="II12" s="14"/>
      <c r="IJ12" s="14"/>
      <c r="IK12" s="14"/>
      <c r="IL12" s="14"/>
      <c r="IM12" s="14"/>
      <c r="IN12" s="14"/>
      <c r="IO12" s="14"/>
      <c r="IP12" s="14"/>
      <c r="IQ12" s="14"/>
      <c r="IR12" s="14"/>
      <c r="IS12" s="14"/>
    </row>
    <row r="13" spans="1:253" s="15" customFormat="1" ht="20.100000000000001" customHeight="1">
      <c r="A13" s="3">
        <v>9</v>
      </c>
      <c r="B13" s="3" t="s">
        <v>207</v>
      </c>
      <c r="C13" s="20" t="s">
        <v>208</v>
      </c>
      <c r="D13" s="21" t="s">
        <v>218</v>
      </c>
      <c r="E13" s="3" t="s">
        <v>243</v>
      </c>
      <c r="F13" s="21" t="s">
        <v>133</v>
      </c>
      <c r="G13" s="12">
        <v>2026</v>
      </c>
      <c r="H13" s="12">
        <v>2030</v>
      </c>
      <c r="I13" s="13"/>
      <c r="J13" s="13"/>
      <c r="K13" s="13">
        <f t="shared" si="0"/>
        <v>0</v>
      </c>
      <c r="L13" s="13">
        <v>0</v>
      </c>
      <c r="M13" s="8">
        <v>7640000</v>
      </c>
      <c r="N13" s="13">
        <f t="shared" si="1"/>
        <v>7640000</v>
      </c>
      <c r="O13" s="3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  <c r="HQ13" s="14"/>
      <c r="HR13" s="14"/>
      <c r="HS13" s="14"/>
      <c r="HT13" s="14"/>
      <c r="HU13" s="14"/>
      <c r="HV13" s="14"/>
      <c r="HW13" s="14"/>
      <c r="HX13" s="14"/>
      <c r="HY13" s="14"/>
      <c r="HZ13" s="14"/>
      <c r="IA13" s="14"/>
      <c r="IB13" s="14"/>
      <c r="IC13" s="14"/>
      <c r="ID13" s="14"/>
      <c r="IE13" s="14"/>
      <c r="IF13" s="14"/>
      <c r="IG13" s="14"/>
      <c r="IH13" s="14"/>
      <c r="II13" s="14"/>
      <c r="IJ13" s="14"/>
      <c r="IK13" s="14"/>
      <c r="IL13" s="14"/>
      <c r="IM13" s="14"/>
      <c r="IN13" s="14"/>
      <c r="IO13" s="14"/>
      <c r="IP13" s="14"/>
      <c r="IQ13" s="14"/>
      <c r="IR13" s="14"/>
      <c r="IS13" s="14"/>
    </row>
    <row r="14" spans="1:253" s="15" customFormat="1" ht="20.100000000000001" customHeight="1">
      <c r="A14" s="3">
        <v>10</v>
      </c>
      <c r="B14" s="3" t="s">
        <v>207</v>
      </c>
      <c r="C14" s="20" t="s">
        <v>208</v>
      </c>
      <c r="D14" s="21" t="s">
        <v>218</v>
      </c>
      <c r="E14" s="3" t="s">
        <v>243</v>
      </c>
      <c r="F14" s="21" t="s">
        <v>59</v>
      </c>
      <c r="G14" s="12">
        <v>2023</v>
      </c>
      <c r="H14" s="12">
        <v>2027</v>
      </c>
      <c r="I14" s="13"/>
      <c r="J14" s="13"/>
      <c r="K14" s="13">
        <f t="shared" si="0"/>
        <v>0</v>
      </c>
      <c r="L14" s="13">
        <v>0</v>
      </c>
      <c r="M14" s="8">
        <v>2400000</v>
      </c>
      <c r="N14" s="13">
        <f t="shared" si="1"/>
        <v>2400000</v>
      </c>
      <c r="O14" s="3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  <c r="HQ14" s="14"/>
      <c r="HR14" s="14"/>
      <c r="HS14" s="14"/>
      <c r="HT14" s="14"/>
      <c r="HU14" s="14"/>
      <c r="HV14" s="14"/>
      <c r="HW14" s="14"/>
      <c r="HX14" s="14"/>
      <c r="HY14" s="14"/>
      <c r="HZ14" s="14"/>
      <c r="IA14" s="14"/>
      <c r="IB14" s="14"/>
      <c r="IC14" s="14"/>
      <c r="ID14" s="14"/>
      <c r="IE14" s="14"/>
      <c r="IF14" s="14"/>
      <c r="IG14" s="14"/>
      <c r="IH14" s="14"/>
      <c r="II14" s="14"/>
      <c r="IJ14" s="14"/>
      <c r="IK14" s="14"/>
      <c r="IL14" s="14"/>
      <c r="IM14" s="14"/>
      <c r="IN14" s="14"/>
      <c r="IO14" s="14"/>
      <c r="IP14" s="14"/>
      <c r="IQ14" s="14"/>
      <c r="IR14" s="14"/>
      <c r="IS14" s="14"/>
    </row>
    <row r="15" spans="1:253" s="15" customFormat="1" ht="20.100000000000001" customHeight="1">
      <c r="A15" s="3">
        <v>11</v>
      </c>
      <c r="B15" s="3" t="s">
        <v>207</v>
      </c>
      <c r="C15" s="20" t="s">
        <v>208</v>
      </c>
      <c r="D15" s="21" t="s">
        <v>218</v>
      </c>
      <c r="E15" s="3" t="s">
        <v>243</v>
      </c>
      <c r="F15" s="21" t="s">
        <v>79</v>
      </c>
      <c r="G15" s="12">
        <v>2026</v>
      </c>
      <c r="H15" s="12">
        <v>2030</v>
      </c>
      <c r="I15" s="13"/>
      <c r="J15" s="13"/>
      <c r="K15" s="13">
        <f t="shared" si="0"/>
        <v>0</v>
      </c>
      <c r="L15" s="13">
        <v>0</v>
      </c>
      <c r="M15" s="8">
        <v>5130000</v>
      </c>
      <c r="N15" s="13">
        <f t="shared" si="1"/>
        <v>5130000</v>
      </c>
      <c r="O15" s="3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  <c r="HQ15" s="14"/>
      <c r="HR15" s="14"/>
      <c r="HS15" s="14"/>
      <c r="HT15" s="14"/>
      <c r="HU15" s="14"/>
      <c r="HV15" s="14"/>
      <c r="HW15" s="14"/>
      <c r="HX15" s="14"/>
      <c r="HY15" s="14"/>
      <c r="HZ15" s="14"/>
      <c r="IA15" s="14"/>
      <c r="IB15" s="14"/>
      <c r="IC15" s="14"/>
      <c r="ID15" s="14"/>
      <c r="IE15" s="14"/>
      <c r="IF15" s="14"/>
      <c r="IG15" s="14"/>
      <c r="IH15" s="14"/>
      <c r="II15" s="14"/>
      <c r="IJ15" s="14"/>
      <c r="IK15" s="14"/>
      <c r="IL15" s="14"/>
      <c r="IM15" s="14"/>
      <c r="IN15" s="14"/>
      <c r="IO15" s="14"/>
      <c r="IP15" s="14"/>
      <c r="IQ15" s="14"/>
      <c r="IR15" s="14"/>
      <c r="IS15" s="14"/>
    </row>
    <row r="16" spans="1:253" s="15" customFormat="1" ht="20.100000000000001" customHeight="1">
      <c r="A16" s="3">
        <v>12</v>
      </c>
      <c r="B16" s="3" t="s">
        <v>207</v>
      </c>
      <c r="C16" s="20" t="s">
        <v>208</v>
      </c>
      <c r="D16" s="21" t="s">
        <v>218</v>
      </c>
      <c r="E16" s="3" t="s">
        <v>243</v>
      </c>
      <c r="F16" s="21" t="s">
        <v>62</v>
      </c>
      <c r="G16" s="12">
        <v>2026</v>
      </c>
      <c r="H16" s="12">
        <v>2030</v>
      </c>
      <c r="I16" s="13"/>
      <c r="J16" s="13"/>
      <c r="K16" s="13">
        <f t="shared" si="0"/>
        <v>0</v>
      </c>
      <c r="L16" s="13">
        <v>0</v>
      </c>
      <c r="M16" s="8">
        <v>8010000</v>
      </c>
      <c r="N16" s="13">
        <f t="shared" si="1"/>
        <v>8010000</v>
      </c>
      <c r="O16" s="3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  <c r="HQ16" s="14"/>
      <c r="HR16" s="14"/>
      <c r="HS16" s="14"/>
      <c r="HT16" s="14"/>
      <c r="HU16" s="14"/>
      <c r="HV16" s="14"/>
      <c r="HW16" s="14"/>
      <c r="HX16" s="14"/>
      <c r="HY16" s="14"/>
      <c r="HZ16" s="14"/>
      <c r="IA16" s="14"/>
      <c r="IB16" s="14"/>
      <c r="IC16" s="14"/>
      <c r="ID16" s="14"/>
      <c r="IE16" s="14"/>
      <c r="IF16" s="14"/>
      <c r="IG16" s="14"/>
      <c r="IH16" s="14"/>
      <c r="II16" s="14"/>
      <c r="IJ16" s="14"/>
      <c r="IK16" s="14"/>
      <c r="IL16" s="14"/>
      <c r="IM16" s="14"/>
      <c r="IN16" s="14"/>
      <c r="IO16" s="14"/>
      <c r="IP16" s="14"/>
      <c r="IQ16" s="14"/>
      <c r="IR16" s="14"/>
      <c r="IS16" s="14"/>
    </row>
    <row r="17" spans="1:253" s="15" customFormat="1" ht="20.100000000000001" customHeight="1">
      <c r="A17" s="3">
        <v>13</v>
      </c>
      <c r="B17" s="3" t="s">
        <v>207</v>
      </c>
      <c r="C17" s="20" t="s">
        <v>209</v>
      </c>
      <c r="D17" s="21" t="s">
        <v>218</v>
      </c>
      <c r="E17" s="3" t="s">
        <v>243</v>
      </c>
      <c r="F17" s="21" t="s">
        <v>74</v>
      </c>
      <c r="G17" s="12">
        <v>2026</v>
      </c>
      <c r="H17" s="12">
        <v>2030</v>
      </c>
      <c r="I17" s="13"/>
      <c r="J17" s="13"/>
      <c r="K17" s="13">
        <f t="shared" si="0"/>
        <v>0</v>
      </c>
      <c r="L17" s="13">
        <v>0</v>
      </c>
      <c r="M17" s="8">
        <v>3780000</v>
      </c>
      <c r="N17" s="13">
        <f t="shared" si="1"/>
        <v>3780000</v>
      </c>
      <c r="O17" s="3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  <c r="HQ17" s="14"/>
      <c r="HR17" s="14"/>
      <c r="HS17" s="14"/>
      <c r="HT17" s="14"/>
      <c r="HU17" s="14"/>
      <c r="HV17" s="14"/>
      <c r="HW17" s="14"/>
      <c r="HX17" s="14"/>
      <c r="HY17" s="14"/>
      <c r="HZ17" s="14"/>
      <c r="IA17" s="14"/>
      <c r="IB17" s="14"/>
      <c r="IC17" s="14"/>
      <c r="ID17" s="14"/>
      <c r="IE17" s="14"/>
      <c r="IF17" s="14"/>
      <c r="IG17" s="14"/>
      <c r="IH17" s="14"/>
      <c r="II17" s="14"/>
      <c r="IJ17" s="14"/>
      <c r="IK17" s="14"/>
      <c r="IL17" s="14"/>
      <c r="IM17" s="14"/>
      <c r="IN17" s="14"/>
      <c r="IO17" s="14"/>
      <c r="IP17" s="14"/>
      <c r="IQ17" s="14"/>
      <c r="IR17" s="14"/>
      <c r="IS17" s="14"/>
    </row>
    <row r="18" spans="1:253" s="18" customFormat="1" ht="20.100000000000001" customHeight="1">
      <c r="A18" s="3">
        <v>14</v>
      </c>
      <c r="B18" s="3" t="s">
        <v>207</v>
      </c>
      <c r="C18" s="20" t="s">
        <v>208</v>
      </c>
      <c r="D18" s="21" t="s">
        <v>218</v>
      </c>
      <c r="E18" s="3" t="s">
        <v>243</v>
      </c>
      <c r="F18" s="21" t="s">
        <v>47</v>
      </c>
      <c r="G18" s="12">
        <v>2023</v>
      </c>
      <c r="H18" s="12">
        <v>2027</v>
      </c>
      <c r="I18" s="16"/>
      <c r="J18" s="16"/>
      <c r="K18" s="13">
        <f t="shared" si="0"/>
        <v>0</v>
      </c>
      <c r="L18" s="13">
        <v>0</v>
      </c>
      <c r="M18" s="8">
        <v>2400000</v>
      </c>
      <c r="N18" s="13">
        <f t="shared" si="1"/>
        <v>2400000</v>
      </c>
      <c r="O18" s="4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7"/>
      <c r="DP18" s="17"/>
      <c r="DQ18" s="17"/>
      <c r="DR18" s="17"/>
      <c r="DS18" s="17"/>
      <c r="DT18" s="17"/>
      <c r="DU18" s="17"/>
      <c r="DV18" s="17"/>
      <c r="DW18" s="17"/>
      <c r="DX18" s="17"/>
      <c r="DY18" s="17"/>
      <c r="DZ18" s="17"/>
      <c r="EA18" s="17"/>
      <c r="EB18" s="17"/>
      <c r="EC18" s="17"/>
      <c r="ED18" s="17"/>
      <c r="EE18" s="17"/>
      <c r="EF18" s="17"/>
      <c r="EG18" s="17"/>
      <c r="EH18" s="17"/>
      <c r="EI18" s="17"/>
      <c r="EJ18" s="17"/>
      <c r="EK18" s="17"/>
      <c r="EL18" s="17"/>
      <c r="EM18" s="17"/>
      <c r="EN18" s="17"/>
      <c r="EO18" s="17"/>
      <c r="EP18" s="17"/>
      <c r="EQ18" s="17"/>
      <c r="ER18" s="17"/>
      <c r="ES18" s="17"/>
      <c r="ET18" s="17"/>
      <c r="EU18" s="17"/>
      <c r="EV18" s="17"/>
      <c r="EW18" s="17"/>
      <c r="EX18" s="17"/>
      <c r="EY18" s="17"/>
      <c r="EZ18" s="17"/>
      <c r="FA18" s="17"/>
      <c r="FB18" s="17"/>
      <c r="FC18" s="17"/>
      <c r="FD18" s="17"/>
      <c r="FE18" s="17"/>
      <c r="FF18" s="17"/>
      <c r="FG18" s="17"/>
      <c r="FH18" s="17"/>
      <c r="FI18" s="17"/>
      <c r="FJ18" s="17"/>
      <c r="FK18" s="17"/>
      <c r="FL18" s="17"/>
      <c r="FM18" s="17"/>
      <c r="FN18" s="17"/>
      <c r="FO18" s="17"/>
      <c r="FP18" s="17"/>
      <c r="FQ18" s="17"/>
      <c r="FR18" s="17"/>
      <c r="FS18" s="17"/>
      <c r="FT18" s="17"/>
      <c r="FU18" s="17"/>
      <c r="FV18" s="17"/>
      <c r="FW18" s="17"/>
      <c r="FX18" s="17"/>
      <c r="FY18" s="17"/>
      <c r="FZ18" s="17"/>
      <c r="GA18" s="17"/>
      <c r="GB18" s="17"/>
      <c r="GC18" s="17"/>
      <c r="GD18" s="17"/>
      <c r="GE18" s="17"/>
      <c r="GF18" s="17"/>
      <c r="GG18" s="17"/>
      <c r="GH18" s="17"/>
      <c r="GI18" s="17"/>
      <c r="GJ18" s="17"/>
      <c r="GK18" s="17"/>
      <c r="GL18" s="17"/>
      <c r="GM18" s="17"/>
      <c r="GN18" s="17"/>
      <c r="GO18" s="17"/>
      <c r="GP18" s="17"/>
      <c r="GQ18" s="17"/>
      <c r="GR18" s="17"/>
      <c r="GS18" s="17"/>
      <c r="GT18" s="17"/>
      <c r="GU18" s="17"/>
      <c r="GV18" s="17"/>
      <c r="GW18" s="17"/>
      <c r="GX18" s="17"/>
      <c r="GY18" s="17"/>
      <c r="GZ18" s="17"/>
      <c r="HA18" s="17"/>
      <c r="HB18" s="17"/>
      <c r="HC18" s="17"/>
      <c r="HD18" s="17"/>
      <c r="HE18" s="17"/>
      <c r="HF18" s="17"/>
      <c r="HG18" s="17"/>
      <c r="HH18" s="17"/>
      <c r="HI18" s="17"/>
      <c r="HJ18" s="17"/>
      <c r="HK18" s="17"/>
      <c r="HL18" s="17"/>
      <c r="HM18" s="17"/>
      <c r="HN18" s="17"/>
      <c r="HO18" s="17"/>
      <c r="HP18" s="17"/>
      <c r="HQ18" s="17"/>
      <c r="HR18" s="17"/>
      <c r="HS18" s="17"/>
      <c r="HT18" s="17"/>
      <c r="HU18" s="17"/>
      <c r="HV18" s="17"/>
      <c r="HW18" s="17"/>
      <c r="HX18" s="17"/>
      <c r="HY18" s="17"/>
      <c r="HZ18" s="17"/>
      <c r="IA18" s="17"/>
      <c r="IB18" s="17"/>
      <c r="IC18" s="17"/>
      <c r="ID18" s="17"/>
      <c r="IE18" s="17"/>
      <c r="IF18" s="17"/>
      <c r="IG18" s="17"/>
      <c r="IH18" s="17"/>
      <c r="II18" s="17"/>
      <c r="IJ18" s="17"/>
      <c r="IK18" s="17"/>
      <c r="IL18" s="17"/>
      <c r="IM18" s="17"/>
      <c r="IN18" s="17"/>
      <c r="IO18" s="17"/>
      <c r="IP18" s="17"/>
      <c r="IQ18" s="17"/>
      <c r="IR18" s="17"/>
      <c r="IS18" s="17"/>
    </row>
    <row r="19" spans="1:253" s="18" customFormat="1" ht="20.100000000000001" customHeight="1">
      <c r="A19" s="3">
        <v>15</v>
      </c>
      <c r="B19" s="3" t="s">
        <v>207</v>
      </c>
      <c r="C19" s="20" t="s">
        <v>208</v>
      </c>
      <c r="D19" s="21" t="s">
        <v>218</v>
      </c>
      <c r="E19" s="3" t="s">
        <v>243</v>
      </c>
      <c r="F19" s="21" t="s">
        <v>82</v>
      </c>
      <c r="G19" s="12">
        <v>2026</v>
      </c>
      <c r="H19" s="12">
        <v>2030</v>
      </c>
      <c r="I19" s="16"/>
      <c r="J19" s="16"/>
      <c r="K19" s="13">
        <f t="shared" si="0"/>
        <v>0</v>
      </c>
      <c r="L19" s="13">
        <v>0</v>
      </c>
      <c r="M19" s="9">
        <v>3150000</v>
      </c>
      <c r="N19" s="13">
        <f t="shared" si="1"/>
        <v>3150000</v>
      </c>
      <c r="O19" s="4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7"/>
      <c r="DP19" s="17"/>
      <c r="DQ19" s="17"/>
      <c r="DR19" s="17"/>
      <c r="DS19" s="17"/>
      <c r="DT19" s="17"/>
      <c r="DU19" s="17"/>
      <c r="DV19" s="17"/>
      <c r="DW19" s="17"/>
      <c r="DX19" s="17"/>
      <c r="DY19" s="17"/>
      <c r="DZ19" s="17"/>
      <c r="EA19" s="17"/>
      <c r="EB19" s="17"/>
      <c r="EC19" s="17"/>
      <c r="ED19" s="17"/>
      <c r="EE19" s="17"/>
      <c r="EF19" s="17"/>
      <c r="EG19" s="17"/>
      <c r="EH19" s="17"/>
      <c r="EI19" s="17"/>
      <c r="EJ19" s="17"/>
      <c r="EK19" s="17"/>
      <c r="EL19" s="17"/>
      <c r="EM19" s="17"/>
      <c r="EN19" s="17"/>
      <c r="EO19" s="17"/>
      <c r="EP19" s="17"/>
      <c r="EQ19" s="17"/>
      <c r="ER19" s="17"/>
      <c r="ES19" s="17"/>
      <c r="ET19" s="17"/>
      <c r="EU19" s="17"/>
      <c r="EV19" s="17"/>
      <c r="EW19" s="17"/>
      <c r="EX19" s="17"/>
      <c r="EY19" s="17"/>
      <c r="EZ19" s="17"/>
      <c r="FA19" s="17"/>
      <c r="FB19" s="17"/>
      <c r="FC19" s="17"/>
      <c r="FD19" s="17"/>
      <c r="FE19" s="17"/>
      <c r="FF19" s="17"/>
      <c r="FG19" s="17"/>
      <c r="FH19" s="17"/>
      <c r="FI19" s="17"/>
      <c r="FJ19" s="17"/>
      <c r="FK19" s="17"/>
      <c r="FL19" s="17"/>
      <c r="FM19" s="17"/>
      <c r="FN19" s="17"/>
      <c r="FO19" s="17"/>
      <c r="FP19" s="17"/>
      <c r="FQ19" s="17"/>
      <c r="FR19" s="17"/>
      <c r="FS19" s="17"/>
      <c r="FT19" s="17"/>
      <c r="FU19" s="17"/>
      <c r="FV19" s="17"/>
      <c r="FW19" s="17"/>
      <c r="FX19" s="17"/>
      <c r="FY19" s="17"/>
      <c r="FZ19" s="17"/>
      <c r="GA19" s="17"/>
      <c r="GB19" s="17"/>
      <c r="GC19" s="17"/>
      <c r="GD19" s="17"/>
      <c r="GE19" s="17"/>
      <c r="GF19" s="17"/>
      <c r="GG19" s="17"/>
      <c r="GH19" s="17"/>
      <c r="GI19" s="17"/>
      <c r="GJ19" s="17"/>
      <c r="GK19" s="17"/>
      <c r="GL19" s="17"/>
      <c r="GM19" s="17"/>
      <c r="GN19" s="17"/>
      <c r="GO19" s="17"/>
      <c r="GP19" s="17"/>
      <c r="GQ19" s="17"/>
      <c r="GR19" s="17"/>
      <c r="GS19" s="17"/>
      <c r="GT19" s="17"/>
      <c r="GU19" s="17"/>
      <c r="GV19" s="17"/>
      <c r="GW19" s="17"/>
      <c r="GX19" s="17"/>
      <c r="GY19" s="17"/>
      <c r="GZ19" s="17"/>
      <c r="HA19" s="17"/>
      <c r="HB19" s="17"/>
      <c r="HC19" s="17"/>
      <c r="HD19" s="17"/>
      <c r="HE19" s="17"/>
      <c r="HF19" s="17"/>
      <c r="HG19" s="17"/>
      <c r="HH19" s="17"/>
      <c r="HI19" s="17"/>
      <c r="HJ19" s="17"/>
      <c r="HK19" s="17"/>
      <c r="HL19" s="17"/>
      <c r="HM19" s="17"/>
      <c r="HN19" s="17"/>
      <c r="HO19" s="17"/>
      <c r="HP19" s="17"/>
      <c r="HQ19" s="17"/>
      <c r="HR19" s="17"/>
      <c r="HS19" s="17"/>
      <c r="HT19" s="17"/>
      <c r="HU19" s="17"/>
      <c r="HV19" s="17"/>
      <c r="HW19" s="17"/>
      <c r="HX19" s="17"/>
      <c r="HY19" s="17"/>
      <c r="HZ19" s="17"/>
      <c r="IA19" s="17"/>
      <c r="IB19" s="17"/>
      <c r="IC19" s="17"/>
      <c r="ID19" s="17"/>
      <c r="IE19" s="17"/>
      <c r="IF19" s="17"/>
      <c r="IG19" s="17"/>
      <c r="IH19" s="17"/>
      <c r="II19" s="17"/>
      <c r="IJ19" s="17"/>
      <c r="IK19" s="17"/>
      <c r="IL19" s="17"/>
      <c r="IM19" s="17"/>
      <c r="IN19" s="17"/>
      <c r="IO19" s="17"/>
      <c r="IP19" s="17"/>
      <c r="IQ19" s="17"/>
      <c r="IR19" s="17"/>
      <c r="IS19" s="17"/>
    </row>
    <row r="20" spans="1:253" s="18" customFormat="1" ht="20.100000000000001" customHeight="1">
      <c r="A20" s="3">
        <v>16</v>
      </c>
      <c r="B20" s="3" t="s">
        <v>207</v>
      </c>
      <c r="C20" s="20" t="s">
        <v>208</v>
      </c>
      <c r="D20" s="21" t="s">
        <v>218</v>
      </c>
      <c r="E20" s="3" t="s">
        <v>243</v>
      </c>
      <c r="F20" s="21" t="s">
        <v>76</v>
      </c>
      <c r="G20" s="12">
        <v>2026</v>
      </c>
      <c r="H20" s="12">
        <v>2030</v>
      </c>
      <c r="I20" s="16"/>
      <c r="J20" s="16"/>
      <c r="K20" s="13">
        <f t="shared" si="0"/>
        <v>0</v>
      </c>
      <c r="L20" s="13">
        <v>0</v>
      </c>
      <c r="M20" s="8">
        <v>2970000</v>
      </c>
      <c r="N20" s="13">
        <f t="shared" si="1"/>
        <v>2970000</v>
      </c>
      <c r="O20" s="4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</row>
    <row r="21" spans="1:253" s="15" customFormat="1" ht="20.100000000000001" customHeight="1">
      <c r="A21" s="3">
        <v>17</v>
      </c>
      <c r="B21" s="3" t="s">
        <v>207</v>
      </c>
      <c r="C21" s="20" t="s">
        <v>208</v>
      </c>
      <c r="D21" s="21" t="s">
        <v>218</v>
      </c>
      <c r="E21" s="3" t="s">
        <v>243</v>
      </c>
      <c r="F21" s="21" t="s">
        <v>152</v>
      </c>
      <c r="G21" s="12">
        <v>2026</v>
      </c>
      <c r="H21" s="12">
        <v>2030</v>
      </c>
      <c r="I21" s="13"/>
      <c r="J21" s="13"/>
      <c r="K21" s="13">
        <f t="shared" si="0"/>
        <v>0</v>
      </c>
      <c r="L21" s="13">
        <v>0</v>
      </c>
      <c r="M21" s="8">
        <v>7400000</v>
      </c>
      <c r="N21" s="13">
        <f t="shared" si="1"/>
        <v>7400000</v>
      </c>
      <c r="O21" s="3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  <c r="HQ21" s="14"/>
      <c r="HR21" s="14"/>
      <c r="HS21" s="14"/>
      <c r="HT21" s="14"/>
      <c r="HU21" s="14"/>
      <c r="HV21" s="14"/>
      <c r="HW21" s="14"/>
      <c r="HX21" s="14"/>
      <c r="HY21" s="14"/>
      <c r="HZ21" s="14"/>
      <c r="IA21" s="14"/>
      <c r="IB21" s="14"/>
      <c r="IC21" s="14"/>
      <c r="ID21" s="14"/>
      <c r="IE21" s="14"/>
      <c r="IF21" s="14"/>
      <c r="IG21" s="14"/>
      <c r="IH21" s="14"/>
      <c r="II21" s="14"/>
      <c r="IJ21" s="14"/>
      <c r="IK21" s="14"/>
      <c r="IL21" s="14"/>
      <c r="IM21" s="14"/>
      <c r="IN21" s="14"/>
      <c r="IO21" s="14"/>
      <c r="IP21" s="14"/>
      <c r="IQ21" s="14"/>
      <c r="IR21" s="14"/>
      <c r="IS21" s="14"/>
    </row>
    <row r="22" spans="1:253" s="15" customFormat="1" ht="20.100000000000001" customHeight="1">
      <c r="A22" s="3">
        <v>18</v>
      </c>
      <c r="B22" s="3" t="s">
        <v>207</v>
      </c>
      <c r="C22" s="20" t="s">
        <v>208</v>
      </c>
      <c r="D22" s="21" t="s">
        <v>218</v>
      </c>
      <c r="E22" s="3" t="s">
        <v>243</v>
      </c>
      <c r="F22" s="21" t="s">
        <v>151</v>
      </c>
      <c r="G22" s="12">
        <v>2026</v>
      </c>
      <c r="H22" s="12">
        <v>2030</v>
      </c>
      <c r="I22" s="13"/>
      <c r="J22" s="13"/>
      <c r="K22" s="13">
        <f t="shared" si="0"/>
        <v>0</v>
      </c>
      <c r="L22" s="13">
        <v>0</v>
      </c>
      <c r="M22" s="8">
        <v>7400000</v>
      </c>
      <c r="N22" s="13">
        <f t="shared" si="1"/>
        <v>7400000</v>
      </c>
      <c r="O22" s="3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  <c r="HQ22" s="14"/>
      <c r="HR22" s="14"/>
      <c r="HS22" s="14"/>
      <c r="HT22" s="14"/>
      <c r="HU22" s="14"/>
      <c r="HV22" s="14"/>
      <c r="HW22" s="14"/>
      <c r="HX22" s="14"/>
      <c r="HY22" s="14"/>
      <c r="HZ22" s="14"/>
      <c r="IA22" s="14"/>
      <c r="IB22" s="14"/>
      <c r="IC22" s="14"/>
      <c r="ID22" s="14"/>
      <c r="IE22" s="14"/>
      <c r="IF22" s="14"/>
      <c r="IG22" s="14"/>
      <c r="IH22" s="14"/>
      <c r="II22" s="14"/>
      <c r="IJ22" s="14"/>
      <c r="IK22" s="14"/>
      <c r="IL22" s="14"/>
      <c r="IM22" s="14"/>
      <c r="IN22" s="14"/>
      <c r="IO22" s="14"/>
      <c r="IP22" s="14"/>
      <c r="IQ22" s="14"/>
      <c r="IR22" s="14"/>
      <c r="IS22" s="14"/>
    </row>
    <row r="23" spans="1:253" s="15" customFormat="1" ht="20.100000000000001" customHeight="1">
      <c r="A23" s="3">
        <v>19</v>
      </c>
      <c r="B23" s="3" t="s">
        <v>207</v>
      </c>
      <c r="C23" s="20" t="s">
        <v>208</v>
      </c>
      <c r="D23" s="21" t="s">
        <v>218</v>
      </c>
      <c r="E23" s="3" t="s">
        <v>243</v>
      </c>
      <c r="F23" s="21" t="s">
        <v>8</v>
      </c>
      <c r="G23" s="12">
        <v>2022</v>
      </c>
      <c r="H23" s="12">
        <v>2026</v>
      </c>
      <c r="I23" s="13"/>
      <c r="J23" s="13"/>
      <c r="K23" s="13">
        <f t="shared" si="0"/>
        <v>0</v>
      </c>
      <c r="L23" s="13">
        <v>0</v>
      </c>
      <c r="M23" s="8">
        <v>6150000</v>
      </c>
      <c r="N23" s="13">
        <f t="shared" si="1"/>
        <v>6150000</v>
      </c>
      <c r="O23" s="3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s="14"/>
      <c r="CM23" s="14"/>
      <c r="CN23" s="14"/>
      <c r="CO23" s="14"/>
      <c r="CP23" s="14"/>
      <c r="CQ23" s="14"/>
      <c r="CR23" s="14"/>
      <c r="CS23" s="14"/>
      <c r="CT23" s="14"/>
      <c r="CU23" s="14"/>
      <c r="CV23" s="14"/>
      <c r="CW23" s="14"/>
      <c r="CX23" s="14"/>
      <c r="CY23" s="14"/>
      <c r="CZ23" s="14"/>
      <c r="DA23" s="14"/>
      <c r="DB23" s="14"/>
      <c r="DC23" s="14"/>
      <c r="DD23" s="14"/>
      <c r="DE23" s="14"/>
      <c r="DF23" s="14"/>
      <c r="DG23" s="14"/>
      <c r="DH23" s="14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  <c r="HQ23" s="14"/>
      <c r="HR23" s="14"/>
      <c r="HS23" s="14"/>
      <c r="HT23" s="14"/>
      <c r="HU23" s="14"/>
      <c r="HV23" s="14"/>
      <c r="HW23" s="14"/>
      <c r="HX23" s="14"/>
      <c r="HY23" s="14"/>
      <c r="HZ23" s="14"/>
      <c r="IA23" s="14"/>
      <c r="IB23" s="14"/>
      <c r="IC23" s="14"/>
      <c r="ID23" s="14"/>
      <c r="IE23" s="14"/>
      <c r="IF23" s="14"/>
      <c r="IG23" s="14"/>
      <c r="IH23" s="14"/>
      <c r="II23" s="14"/>
      <c r="IJ23" s="14"/>
      <c r="IK23" s="14"/>
      <c r="IL23" s="14"/>
      <c r="IM23" s="14"/>
      <c r="IN23" s="14"/>
      <c r="IO23" s="14"/>
      <c r="IP23" s="14"/>
      <c r="IQ23" s="14"/>
      <c r="IR23" s="14"/>
      <c r="IS23" s="14"/>
    </row>
    <row r="24" spans="1:253" s="15" customFormat="1" ht="20.100000000000001" customHeight="1">
      <c r="A24" s="3">
        <v>20</v>
      </c>
      <c r="B24" s="3" t="s">
        <v>207</v>
      </c>
      <c r="C24" s="20" t="s">
        <v>209</v>
      </c>
      <c r="D24" s="20" t="s">
        <v>218</v>
      </c>
      <c r="E24" s="3" t="s">
        <v>243</v>
      </c>
      <c r="F24" s="20" t="s">
        <v>26</v>
      </c>
      <c r="G24" s="12">
        <v>2023</v>
      </c>
      <c r="H24" s="12">
        <v>2027</v>
      </c>
      <c r="I24" s="13"/>
      <c r="J24" s="13"/>
      <c r="K24" s="13">
        <f t="shared" si="0"/>
        <v>0</v>
      </c>
      <c r="L24" s="13">
        <v>0</v>
      </c>
      <c r="M24" s="8">
        <v>2700000</v>
      </c>
      <c r="N24" s="13">
        <f t="shared" si="1"/>
        <v>2700000</v>
      </c>
      <c r="O24" s="3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s="14"/>
      <c r="CM24" s="14"/>
      <c r="CN24" s="14"/>
      <c r="CO24" s="14"/>
      <c r="CP24" s="14"/>
      <c r="CQ24" s="14"/>
      <c r="CR24" s="14"/>
      <c r="CS24" s="14"/>
      <c r="CT24" s="14"/>
      <c r="CU24" s="14"/>
      <c r="CV24" s="14"/>
      <c r="CW24" s="14"/>
      <c r="CX24" s="14"/>
      <c r="CY24" s="14"/>
      <c r="CZ24" s="14"/>
      <c r="DA24" s="14"/>
      <c r="DB24" s="14"/>
      <c r="DC24" s="14"/>
      <c r="DD24" s="14"/>
      <c r="DE24" s="14"/>
      <c r="DF24" s="14"/>
      <c r="DG24" s="14"/>
      <c r="DH24" s="14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  <c r="HQ24" s="14"/>
      <c r="HR24" s="14"/>
      <c r="HS24" s="14"/>
      <c r="HT24" s="14"/>
      <c r="HU24" s="14"/>
      <c r="HV24" s="14"/>
      <c r="HW24" s="14"/>
      <c r="HX24" s="14"/>
      <c r="HY24" s="14"/>
      <c r="HZ24" s="14"/>
      <c r="IA24" s="14"/>
      <c r="IB24" s="14"/>
      <c r="IC24" s="14"/>
      <c r="ID24" s="14"/>
      <c r="IE24" s="14"/>
      <c r="IF24" s="14"/>
      <c r="IG24" s="14"/>
      <c r="IH24" s="14"/>
      <c r="II24" s="14"/>
      <c r="IJ24" s="14"/>
      <c r="IK24" s="14"/>
      <c r="IL24" s="14"/>
      <c r="IM24" s="14"/>
      <c r="IN24" s="14"/>
      <c r="IO24" s="14"/>
      <c r="IP24" s="14"/>
      <c r="IQ24" s="14"/>
      <c r="IR24" s="14"/>
      <c r="IS24" s="14"/>
    </row>
    <row r="25" spans="1:253" s="33" customFormat="1" ht="20.100000000000001" customHeight="1">
      <c r="A25" s="29">
        <v>21</v>
      </c>
      <c r="B25" s="29" t="s">
        <v>207</v>
      </c>
      <c r="C25" s="30" t="s">
        <v>208</v>
      </c>
      <c r="D25" s="30" t="s">
        <v>219</v>
      </c>
      <c r="E25" s="29" t="s">
        <v>243</v>
      </c>
      <c r="F25" s="30" t="s">
        <v>226</v>
      </c>
      <c r="G25" s="31">
        <v>2026</v>
      </c>
      <c r="H25" s="31">
        <v>2030</v>
      </c>
      <c r="I25" s="32"/>
      <c r="J25" s="32"/>
      <c r="K25" s="32">
        <f t="shared" si="0"/>
        <v>0</v>
      </c>
      <c r="L25" s="32">
        <v>5000000</v>
      </c>
      <c r="M25" s="40">
        <v>7400000</v>
      </c>
      <c r="N25" s="32">
        <f t="shared" si="1"/>
        <v>12400000</v>
      </c>
      <c r="O25" s="29" t="s">
        <v>259</v>
      </c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/>
      <c r="AO25" s="39"/>
      <c r="AP25" s="39"/>
      <c r="AQ25" s="39"/>
      <c r="AR25" s="39"/>
      <c r="AS25" s="39"/>
      <c r="AT25" s="39"/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  <c r="CC25" s="39"/>
      <c r="CD25" s="39"/>
      <c r="CE25" s="39"/>
      <c r="CF25" s="39"/>
      <c r="CG25" s="39"/>
      <c r="CH25" s="39"/>
      <c r="CI25" s="39"/>
      <c r="CJ25" s="39"/>
      <c r="CK25" s="39"/>
      <c r="CL25" s="39"/>
      <c r="CM25" s="39"/>
      <c r="CN25" s="39"/>
      <c r="CO25" s="39"/>
      <c r="CP25" s="39"/>
      <c r="CQ25" s="39"/>
      <c r="CR25" s="39"/>
      <c r="CS25" s="39"/>
      <c r="CT25" s="39"/>
      <c r="CU25" s="39"/>
      <c r="CV25" s="39"/>
      <c r="CW25" s="39"/>
      <c r="CX25" s="39"/>
      <c r="CY25" s="39"/>
      <c r="CZ25" s="39"/>
      <c r="DA25" s="39"/>
      <c r="DB25" s="39"/>
      <c r="DC25" s="39"/>
      <c r="DD25" s="39"/>
      <c r="DE25" s="39"/>
      <c r="DF25" s="39"/>
      <c r="DG25" s="39"/>
      <c r="DH25" s="39"/>
      <c r="DI25" s="39"/>
      <c r="DJ25" s="39"/>
      <c r="DK25" s="39"/>
      <c r="DL25" s="39"/>
      <c r="DM25" s="39"/>
      <c r="DN25" s="39"/>
      <c r="DO25" s="39"/>
      <c r="DP25" s="39"/>
      <c r="DQ25" s="39"/>
      <c r="DR25" s="39"/>
      <c r="DS25" s="39"/>
      <c r="DT25" s="39"/>
      <c r="DU25" s="39"/>
      <c r="DV25" s="39"/>
      <c r="DW25" s="39"/>
      <c r="DX25" s="39"/>
      <c r="DY25" s="39"/>
      <c r="DZ25" s="39"/>
      <c r="EA25" s="39"/>
      <c r="EB25" s="39"/>
      <c r="EC25" s="39"/>
      <c r="ED25" s="39"/>
      <c r="EE25" s="39"/>
      <c r="EF25" s="39"/>
      <c r="EG25" s="39"/>
      <c r="EH25" s="39"/>
      <c r="EI25" s="39"/>
      <c r="EJ25" s="39"/>
      <c r="EK25" s="39"/>
      <c r="EL25" s="39"/>
      <c r="EM25" s="39"/>
      <c r="EN25" s="39"/>
      <c r="EO25" s="39"/>
      <c r="EP25" s="39"/>
      <c r="EQ25" s="39"/>
      <c r="ER25" s="39"/>
      <c r="ES25" s="39"/>
      <c r="ET25" s="39"/>
      <c r="EU25" s="39"/>
      <c r="EV25" s="39"/>
      <c r="EW25" s="39"/>
      <c r="EX25" s="39"/>
      <c r="EY25" s="39"/>
      <c r="EZ25" s="39"/>
      <c r="FA25" s="39"/>
      <c r="FB25" s="39"/>
      <c r="FC25" s="39"/>
      <c r="FD25" s="39"/>
      <c r="FE25" s="39"/>
      <c r="FF25" s="39"/>
      <c r="FG25" s="39"/>
      <c r="FH25" s="39"/>
      <c r="FI25" s="39"/>
      <c r="FJ25" s="39"/>
      <c r="FK25" s="39"/>
      <c r="FL25" s="39"/>
      <c r="FM25" s="39"/>
      <c r="FN25" s="39"/>
      <c r="FO25" s="39"/>
      <c r="FP25" s="39"/>
      <c r="FQ25" s="39"/>
      <c r="FR25" s="39"/>
      <c r="FS25" s="39"/>
      <c r="FT25" s="39"/>
      <c r="FU25" s="39"/>
      <c r="FV25" s="39"/>
      <c r="FW25" s="39"/>
      <c r="FX25" s="39"/>
      <c r="FY25" s="39"/>
      <c r="FZ25" s="39"/>
      <c r="GA25" s="39"/>
      <c r="GB25" s="39"/>
      <c r="GC25" s="39"/>
      <c r="GD25" s="39"/>
      <c r="GE25" s="39"/>
      <c r="GF25" s="39"/>
      <c r="GG25" s="39"/>
      <c r="GH25" s="39"/>
      <c r="GI25" s="39"/>
      <c r="GJ25" s="39"/>
      <c r="GK25" s="39"/>
      <c r="GL25" s="39"/>
      <c r="GM25" s="39"/>
      <c r="GN25" s="39"/>
      <c r="GO25" s="39"/>
      <c r="GP25" s="39"/>
      <c r="GQ25" s="39"/>
      <c r="GR25" s="39"/>
      <c r="GS25" s="39"/>
      <c r="GT25" s="39"/>
      <c r="GU25" s="39"/>
      <c r="GV25" s="39"/>
      <c r="GW25" s="39"/>
      <c r="GX25" s="39"/>
      <c r="GY25" s="39"/>
      <c r="GZ25" s="39"/>
      <c r="HA25" s="39"/>
      <c r="HB25" s="39"/>
      <c r="HC25" s="39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</row>
    <row r="26" spans="1:253" s="15" customFormat="1" ht="20.100000000000001" customHeight="1">
      <c r="A26" s="3">
        <v>22</v>
      </c>
      <c r="B26" s="3" t="s">
        <v>207</v>
      </c>
      <c r="C26" s="20" t="s">
        <v>208</v>
      </c>
      <c r="D26" s="21" t="s">
        <v>218</v>
      </c>
      <c r="E26" s="3" t="s">
        <v>243</v>
      </c>
      <c r="F26" s="21" t="s">
        <v>67</v>
      </c>
      <c r="G26" s="12">
        <v>2026</v>
      </c>
      <c r="H26" s="12">
        <v>2030</v>
      </c>
      <c r="I26" s="13"/>
      <c r="J26" s="13"/>
      <c r="K26" s="13">
        <f t="shared" si="0"/>
        <v>0</v>
      </c>
      <c r="L26" s="13">
        <v>0</v>
      </c>
      <c r="M26" s="8">
        <v>4710000</v>
      </c>
      <c r="N26" s="13">
        <f t="shared" si="1"/>
        <v>4710000</v>
      </c>
      <c r="O26" s="3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</row>
    <row r="27" spans="1:253" s="15" customFormat="1" ht="20.100000000000001" customHeight="1">
      <c r="A27" s="3">
        <v>23</v>
      </c>
      <c r="B27" s="3" t="s">
        <v>207</v>
      </c>
      <c r="C27" s="20" t="s">
        <v>208</v>
      </c>
      <c r="D27" s="21" t="s">
        <v>218</v>
      </c>
      <c r="E27" s="3" t="s">
        <v>243</v>
      </c>
      <c r="F27" s="21" t="s">
        <v>167</v>
      </c>
      <c r="G27" s="12">
        <v>2026</v>
      </c>
      <c r="H27" s="12">
        <v>2030</v>
      </c>
      <c r="I27" s="13"/>
      <c r="J27" s="13"/>
      <c r="K27" s="13">
        <f t="shared" si="0"/>
        <v>0</v>
      </c>
      <c r="L27" s="13">
        <v>0</v>
      </c>
      <c r="M27" s="8">
        <v>7550000</v>
      </c>
      <c r="N27" s="13">
        <f t="shared" si="1"/>
        <v>7550000</v>
      </c>
      <c r="O27" s="3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</row>
    <row r="28" spans="1:253" s="15" customFormat="1" ht="20.100000000000001" customHeight="1">
      <c r="A28" s="3">
        <v>24</v>
      </c>
      <c r="B28" s="3" t="s">
        <v>207</v>
      </c>
      <c r="C28" s="20" t="s">
        <v>208</v>
      </c>
      <c r="D28" s="21" t="s">
        <v>218</v>
      </c>
      <c r="E28" s="3" t="s">
        <v>243</v>
      </c>
      <c r="F28" s="21" t="s">
        <v>166</v>
      </c>
      <c r="G28" s="12">
        <v>2026</v>
      </c>
      <c r="H28" s="12">
        <v>2030</v>
      </c>
      <c r="I28" s="13"/>
      <c r="J28" s="13"/>
      <c r="K28" s="13">
        <f t="shared" si="0"/>
        <v>0</v>
      </c>
      <c r="L28" s="13">
        <v>0</v>
      </c>
      <c r="M28" s="9">
        <v>7820000</v>
      </c>
      <c r="N28" s="13">
        <f t="shared" si="1"/>
        <v>7820000</v>
      </c>
      <c r="O28" s="4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7"/>
      <c r="BC28" s="17"/>
      <c r="BD28" s="17"/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7"/>
      <c r="DP28" s="17"/>
      <c r="DQ28" s="17"/>
      <c r="DR28" s="17"/>
      <c r="DS28" s="17"/>
      <c r="DT28" s="17"/>
      <c r="DU28" s="17"/>
      <c r="DV28" s="17"/>
      <c r="DW28" s="17"/>
      <c r="DX28" s="17"/>
      <c r="DY28" s="17"/>
      <c r="DZ28" s="17"/>
      <c r="EA28" s="17"/>
      <c r="EB28" s="17"/>
      <c r="EC28" s="17"/>
      <c r="ED28" s="17"/>
      <c r="EE28" s="17"/>
      <c r="EF28" s="17"/>
      <c r="EG28" s="17"/>
      <c r="EH28" s="17"/>
      <c r="EI28" s="17"/>
      <c r="EJ28" s="17"/>
      <c r="EK28" s="17"/>
      <c r="EL28" s="17"/>
      <c r="EM28" s="17"/>
      <c r="EN28" s="17"/>
      <c r="EO28" s="17"/>
      <c r="EP28" s="17"/>
      <c r="EQ28" s="17"/>
      <c r="ER28" s="17"/>
      <c r="ES28" s="17"/>
      <c r="ET28" s="17"/>
      <c r="EU28" s="17"/>
      <c r="EV28" s="17"/>
      <c r="EW28" s="17"/>
      <c r="EX28" s="17"/>
      <c r="EY28" s="17"/>
      <c r="EZ28" s="17"/>
      <c r="FA28" s="17"/>
      <c r="FB28" s="17"/>
      <c r="FC28" s="17"/>
      <c r="FD28" s="17"/>
      <c r="FE28" s="17"/>
      <c r="FF28" s="17"/>
      <c r="FG28" s="17"/>
      <c r="FH28" s="17"/>
      <c r="FI28" s="17"/>
      <c r="FJ28" s="17"/>
      <c r="FK28" s="17"/>
      <c r="FL28" s="17"/>
      <c r="FM28" s="17"/>
      <c r="FN28" s="17"/>
      <c r="FO28" s="17"/>
      <c r="FP28" s="17"/>
      <c r="FQ28" s="17"/>
      <c r="FR28" s="17"/>
      <c r="FS28" s="17"/>
      <c r="FT28" s="17"/>
      <c r="FU28" s="17"/>
      <c r="FV28" s="17"/>
      <c r="FW28" s="17"/>
      <c r="FX28" s="17"/>
      <c r="FY28" s="17"/>
      <c r="FZ28" s="17"/>
      <c r="GA28" s="17"/>
      <c r="GB28" s="17"/>
      <c r="GC28" s="17"/>
      <c r="GD28" s="17"/>
      <c r="GE28" s="17"/>
      <c r="GF28" s="17"/>
      <c r="GG28" s="17"/>
      <c r="GH28" s="17"/>
      <c r="GI28" s="17"/>
      <c r="GJ28" s="17"/>
      <c r="GK28" s="17"/>
      <c r="GL28" s="17"/>
      <c r="GM28" s="17"/>
      <c r="GN28" s="17"/>
      <c r="GO28" s="17"/>
      <c r="GP28" s="17"/>
      <c r="GQ28" s="17"/>
      <c r="GR28" s="17"/>
      <c r="GS28" s="17"/>
      <c r="GT28" s="17"/>
      <c r="GU28" s="17"/>
      <c r="GV28" s="17"/>
      <c r="GW28" s="17"/>
      <c r="GX28" s="17"/>
      <c r="GY28" s="17"/>
      <c r="GZ28" s="17"/>
      <c r="HA28" s="17"/>
      <c r="HB28" s="17"/>
      <c r="HC28" s="17"/>
      <c r="HD28" s="17"/>
      <c r="HE28" s="17"/>
      <c r="HF28" s="17"/>
      <c r="HG28" s="17"/>
      <c r="HH28" s="17"/>
      <c r="HI28" s="17"/>
      <c r="HJ28" s="17"/>
      <c r="HK28" s="17"/>
      <c r="HL28" s="17"/>
      <c r="HM28" s="17"/>
      <c r="HN28" s="17"/>
      <c r="HO28" s="17"/>
      <c r="HP28" s="17"/>
      <c r="HQ28" s="17"/>
      <c r="HR28" s="17"/>
      <c r="HS28" s="17"/>
      <c r="HT28" s="17"/>
      <c r="HU28" s="17"/>
      <c r="HV28" s="17"/>
      <c r="HW28" s="17"/>
      <c r="HX28" s="17"/>
      <c r="HY28" s="17"/>
      <c r="HZ28" s="17"/>
      <c r="IA28" s="17"/>
      <c r="IB28" s="17"/>
      <c r="IC28" s="17"/>
      <c r="ID28" s="17"/>
      <c r="IE28" s="17"/>
      <c r="IF28" s="17"/>
      <c r="IG28" s="17"/>
      <c r="IH28" s="17"/>
      <c r="II28" s="17"/>
      <c r="IJ28" s="17"/>
      <c r="IK28" s="17"/>
      <c r="IL28" s="17"/>
      <c r="IM28" s="17"/>
      <c r="IN28" s="17"/>
      <c r="IO28" s="17"/>
      <c r="IP28" s="17"/>
      <c r="IQ28" s="17"/>
      <c r="IR28" s="17"/>
      <c r="IS28" s="17"/>
    </row>
    <row r="29" spans="1:253" s="15" customFormat="1" ht="20.100000000000001" customHeight="1">
      <c r="A29" s="3">
        <v>25</v>
      </c>
      <c r="B29" s="3" t="s">
        <v>207</v>
      </c>
      <c r="C29" s="20" t="s">
        <v>208</v>
      </c>
      <c r="D29" s="21" t="s">
        <v>220</v>
      </c>
      <c r="E29" s="3" t="s">
        <v>243</v>
      </c>
      <c r="F29" s="21" t="s">
        <v>19</v>
      </c>
      <c r="G29" s="12">
        <v>2022</v>
      </c>
      <c r="H29" s="12">
        <v>2026</v>
      </c>
      <c r="I29" s="13"/>
      <c r="J29" s="13"/>
      <c r="K29" s="13">
        <f t="shared" si="0"/>
        <v>0</v>
      </c>
      <c r="L29" s="13">
        <v>0</v>
      </c>
      <c r="M29" s="8">
        <v>3330000</v>
      </c>
      <c r="N29" s="13">
        <f t="shared" si="1"/>
        <v>3330000</v>
      </c>
      <c r="O29" s="3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</row>
    <row r="30" spans="1:253" s="15" customFormat="1" ht="20.100000000000001" customHeight="1">
      <c r="A30" s="3">
        <v>26</v>
      </c>
      <c r="B30" s="3" t="s">
        <v>207</v>
      </c>
      <c r="C30" s="20" t="s">
        <v>208</v>
      </c>
      <c r="D30" s="21" t="s">
        <v>221</v>
      </c>
      <c r="E30" s="3" t="s">
        <v>243</v>
      </c>
      <c r="F30" s="21" t="s">
        <v>15</v>
      </c>
      <c r="G30" s="12">
        <v>2022</v>
      </c>
      <c r="H30" s="12">
        <v>2026</v>
      </c>
      <c r="I30" s="19"/>
      <c r="J30" s="19"/>
      <c r="K30" s="13">
        <f t="shared" si="0"/>
        <v>0</v>
      </c>
      <c r="L30" s="13">
        <v>0</v>
      </c>
      <c r="M30" s="8">
        <v>5280000</v>
      </c>
      <c r="N30" s="13">
        <f t="shared" si="1"/>
        <v>5280000</v>
      </c>
      <c r="O30" s="3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/>
      <c r="CS30" s="14"/>
      <c r="CT30" s="14"/>
      <c r="CU30" s="14"/>
      <c r="CV30" s="14"/>
      <c r="CW30" s="14"/>
      <c r="CX30" s="14"/>
      <c r="CY30" s="14"/>
      <c r="CZ30" s="14"/>
      <c r="DA30" s="14"/>
      <c r="DB30" s="14"/>
      <c r="DC30" s="14"/>
      <c r="DD30" s="14"/>
      <c r="DE30" s="14"/>
      <c r="DF30" s="14"/>
      <c r="DG30" s="14"/>
      <c r="DH30" s="14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  <c r="HQ30" s="14"/>
      <c r="HR30" s="14"/>
      <c r="HS30" s="14"/>
      <c r="HT30" s="14"/>
      <c r="HU30" s="14"/>
      <c r="HV30" s="14"/>
      <c r="HW30" s="14"/>
      <c r="HX30" s="14"/>
      <c r="HY30" s="14"/>
      <c r="HZ30" s="14"/>
      <c r="IA30" s="14"/>
      <c r="IB30" s="14"/>
      <c r="IC30" s="14"/>
      <c r="ID30" s="14"/>
      <c r="IE30" s="14"/>
      <c r="IF30" s="14"/>
      <c r="IG30" s="14"/>
      <c r="IH30" s="14"/>
      <c r="II30" s="14"/>
      <c r="IJ30" s="14"/>
      <c r="IK30" s="14"/>
      <c r="IL30" s="14"/>
      <c r="IM30" s="14"/>
      <c r="IN30" s="14"/>
      <c r="IO30" s="14"/>
      <c r="IP30" s="14"/>
      <c r="IQ30" s="14"/>
      <c r="IR30" s="14"/>
      <c r="IS30" s="14"/>
    </row>
    <row r="31" spans="1:253" s="15" customFormat="1" ht="20.100000000000001" customHeight="1">
      <c r="A31" s="3">
        <v>27</v>
      </c>
      <c r="B31" s="3" t="s">
        <v>207</v>
      </c>
      <c r="C31" s="20" t="s">
        <v>208</v>
      </c>
      <c r="D31" s="21" t="s">
        <v>221</v>
      </c>
      <c r="E31" s="3" t="s">
        <v>243</v>
      </c>
      <c r="F31" s="21" t="s">
        <v>18</v>
      </c>
      <c r="G31" s="12">
        <v>2022</v>
      </c>
      <c r="H31" s="12">
        <v>2026</v>
      </c>
      <c r="I31" s="13"/>
      <c r="J31" s="13"/>
      <c r="K31" s="13">
        <f t="shared" si="0"/>
        <v>0</v>
      </c>
      <c r="L31" s="13">
        <v>0</v>
      </c>
      <c r="M31" s="8">
        <v>4290000</v>
      </c>
      <c r="N31" s="13">
        <f t="shared" si="1"/>
        <v>4290000</v>
      </c>
      <c r="O31" s="3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s="14"/>
      <c r="CM31" s="14"/>
      <c r="CN31" s="14"/>
      <c r="CO31" s="14"/>
      <c r="CP31" s="14"/>
      <c r="CQ31" s="14"/>
      <c r="CR31" s="14"/>
      <c r="CS31" s="14"/>
      <c r="CT31" s="14"/>
      <c r="CU31" s="14"/>
      <c r="CV31" s="14"/>
      <c r="CW31" s="14"/>
      <c r="CX31" s="14"/>
      <c r="CY31" s="14"/>
      <c r="CZ31" s="14"/>
      <c r="DA31" s="14"/>
      <c r="DB31" s="14"/>
      <c r="DC31" s="14"/>
      <c r="DD31" s="14"/>
      <c r="DE31" s="14"/>
      <c r="DF31" s="14"/>
      <c r="DG31" s="14"/>
      <c r="DH31" s="14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  <c r="HQ31" s="14"/>
      <c r="HR31" s="14"/>
      <c r="HS31" s="14"/>
      <c r="HT31" s="14"/>
      <c r="HU31" s="14"/>
      <c r="HV31" s="14"/>
      <c r="HW31" s="14"/>
      <c r="HX31" s="14"/>
      <c r="HY31" s="14"/>
      <c r="HZ31" s="14"/>
      <c r="IA31" s="14"/>
      <c r="IB31" s="14"/>
      <c r="IC31" s="14"/>
      <c r="ID31" s="14"/>
      <c r="IE31" s="14"/>
      <c r="IF31" s="14"/>
      <c r="IG31" s="14"/>
      <c r="IH31" s="14"/>
      <c r="II31" s="14"/>
      <c r="IJ31" s="14"/>
      <c r="IK31" s="14"/>
      <c r="IL31" s="14"/>
      <c r="IM31" s="14"/>
      <c r="IN31" s="14"/>
      <c r="IO31" s="14"/>
      <c r="IP31" s="14"/>
      <c r="IQ31" s="14"/>
      <c r="IR31" s="14"/>
      <c r="IS31" s="14"/>
    </row>
    <row r="32" spans="1:253" s="15" customFormat="1" ht="20.100000000000001" customHeight="1">
      <c r="A32" s="3">
        <v>28</v>
      </c>
      <c r="B32" s="3" t="s">
        <v>207</v>
      </c>
      <c r="C32" s="20" t="s">
        <v>208</v>
      </c>
      <c r="D32" s="21" t="s">
        <v>221</v>
      </c>
      <c r="E32" s="3" t="s">
        <v>243</v>
      </c>
      <c r="F32" s="21" t="s">
        <v>48</v>
      </c>
      <c r="G32" s="12">
        <v>2022</v>
      </c>
      <c r="H32" s="12">
        <v>2026</v>
      </c>
      <c r="I32" s="13"/>
      <c r="J32" s="13"/>
      <c r="K32" s="13">
        <f t="shared" si="0"/>
        <v>0</v>
      </c>
      <c r="L32" s="13">
        <v>0</v>
      </c>
      <c r="M32" s="8">
        <v>2850000</v>
      </c>
      <c r="N32" s="13">
        <f t="shared" si="1"/>
        <v>2850000</v>
      </c>
      <c r="O32" s="3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s="14"/>
      <c r="CM32" s="14"/>
      <c r="CN32" s="14"/>
      <c r="CO32" s="14"/>
      <c r="CP32" s="14"/>
      <c r="CQ32" s="14"/>
      <c r="CR32" s="14"/>
      <c r="CS32" s="14"/>
      <c r="CT32" s="14"/>
      <c r="CU32" s="14"/>
      <c r="CV32" s="14"/>
      <c r="CW32" s="14"/>
      <c r="CX32" s="14"/>
      <c r="CY32" s="14"/>
      <c r="CZ32" s="14"/>
      <c r="DA32" s="14"/>
      <c r="DB32" s="14"/>
      <c r="DC32" s="14"/>
      <c r="DD32" s="14"/>
      <c r="DE32" s="14"/>
      <c r="DF32" s="14"/>
      <c r="DG32" s="14"/>
      <c r="DH32" s="14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  <c r="HQ32" s="14"/>
      <c r="HR32" s="14"/>
      <c r="HS32" s="14"/>
      <c r="HT32" s="14"/>
      <c r="HU32" s="14"/>
      <c r="HV32" s="14"/>
      <c r="HW32" s="14"/>
      <c r="HX32" s="14"/>
      <c r="HY32" s="14"/>
      <c r="HZ32" s="14"/>
      <c r="IA32" s="14"/>
      <c r="IB32" s="14"/>
      <c r="IC32" s="14"/>
      <c r="ID32" s="14"/>
      <c r="IE32" s="14"/>
      <c r="IF32" s="14"/>
      <c r="IG32" s="14"/>
      <c r="IH32" s="14"/>
      <c r="II32" s="14"/>
      <c r="IJ32" s="14"/>
      <c r="IK32" s="14"/>
      <c r="IL32" s="14"/>
      <c r="IM32" s="14"/>
      <c r="IN32" s="14"/>
      <c r="IO32" s="14"/>
      <c r="IP32" s="14"/>
      <c r="IQ32" s="14"/>
      <c r="IR32" s="14"/>
      <c r="IS32" s="14"/>
    </row>
    <row r="33" spans="1:253" s="37" customFormat="1" ht="20.100000000000001" customHeight="1">
      <c r="A33" s="29">
        <v>29</v>
      </c>
      <c r="B33" s="29" t="s">
        <v>207</v>
      </c>
      <c r="C33" s="30" t="s">
        <v>208</v>
      </c>
      <c r="D33" s="30" t="s">
        <v>221</v>
      </c>
      <c r="E33" s="29" t="s">
        <v>243</v>
      </c>
      <c r="F33" s="30" t="s">
        <v>227</v>
      </c>
      <c r="G33" s="31">
        <v>2026</v>
      </c>
      <c r="H33" s="31">
        <v>2030</v>
      </c>
      <c r="I33" s="34"/>
      <c r="J33" s="34"/>
      <c r="K33" s="32">
        <f t="shared" si="0"/>
        <v>0</v>
      </c>
      <c r="L33" s="32">
        <v>5000000</v>
      </c>
      <c r="M33" s="40">
        <v>7550000</v>
      </c>
      <c r="N33" s="32">
        <f t="shared" si="1"/>
        <v>12550000</v>
      </c>
      <c r="O33" s="35" t="s">
        <v>259</v>
      </c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6"/>
      <c r="BD33" s="36"/>
      <c r="BE33" s="36"/>
      <c r="BF33" s="36"/>
      <c r="BG33" s="36"/>
      <c r="BH33" s="36"/>
      <c r="BI33" s="36"/>
      <c r="BJ33" s="36"/>
      <c r="BK33" s="36"/>
      <c r="BL33" s="36"/>
      <c r="BM33" s="36"/>
      <c r="BN33" s="36"/>
      <c r="BO33" s="36"/>
      <c r="BP33" s="36"/>
      <c r="BQ33" s="36"/>
      <c r="BR33" s="36"/>
      <c r="BS33" s="36"/>
      <c r="BT33" s="36"/>
      <c r="BU33" s="36"/>
      <c r="BV33" s="36"/>
      <c r="BW33" s="36"/>
      <c r="BX33" s="36"/>
      <c r="BY33" s="36"/>
      <c r="BZ33" s="36"/>
      <c r="CA33" s="36"/>
      <c r="CB33" s="36"/>
      <c r="CC33" s="36"/>
      <c r="CD33" s="36"/>
      <c r="CE33" s="36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6"/>
      <c r="DB33" s="36"/>
      <c r="DC33" s="36"/>
      <c r="DD33" s="36"/>
      <c r="DE33" s="36"/>
      <c r="DF33" s="36"/>
      <c r="DG33" s="36"/>
      <c r="DH33" s="36"/>
      <c r="DI33" s="36"/>
      <c r="DJ33" s="36"/>
      <c r="DK33" s="36"/>
      <c r="DL33" s="36"/>
      <c r="DM33" s="36"/>
      <c r="DN33" s="36"/>
      <c r="DO33" s="36"/>
      <c r="DP33" s="36"/>
      <c r="DQ33" s="36"/>
      <c r="DR33" s="36"/>
      <c r="DS33" s="36"/>
      <c r="DT33" s="36"/>
      <c r="DU33" s="36"/>
      <c r="DV33" s="36"/>
      <c r="DW33" s="36"/>
      <c r="DX33" s="36"/>
      <c r="DY33" s="36"/>
      <c r="DZ33" s="36"/>
      <c r="EA33" s="36"/>
      <c r="EB33" s="36"/>
      <c r="EC33" s="36"/>
      <c r="ED33" s="36"/>
      <c r="EE33" s="36"/>
      <c r="EF33" s="36"/>
      <c r="EG33" s="36"/>
      <c r="EH33" s="36"/>
      <c r="EI33" s="36"/>
      <c r="EJ33" s="36"/>
      <c r="EK33" s="36"/>
      <c r="EL33" s="36"/>
      <c r="EM33" s="36"/>
      <c r="EN33" s="36"/>
      <c r="EO33" s="36"/>
      <c r="EP33" s="36"/>
      <c r="EQ33" s="36"/>
      <c r="ER33" s="36"/>
      <c r="ES33" s="36"/>
      <c r="ET33" s="36"/>
      <c r="EU33" s="36"/>
      <c r="EV33" s="36"/>
      <c r="EW33" s="36"/>
      <c r="EX33" s="36"/>
      <c r="EY33" s="36"/>
      <c r="EZ33" s="36"/>
      <c r="FA33" s="36"/>
      <c r="FB33" s="36"/>
      <c r="FC33" s="36"/>
      <c r="FD33" s="36"/>
      <c r="FE33" s="36"/>
      <c r="FF33" s="36"/>
      <c r="FG33" s="36"/>
      <c r="FH33" s="36"/>
      <c r="FI33" s="36"/>
      <c r="FJ33" s="36"/>
      <c r="FK33" s="36"/>
      <c r="FL33" s="36"/>
      <c r="FM33" s="36"/>
      <c r="FN33" s="36"/>
      <c r="FO33" s="36"/>
      <c r="FP33" s="36"/>
      <c r="FQ33" s="36"/>
      <c r="FR33" s="36"/>
      <c r="FS33" s="36"/>
      <c r="FT33" s="36"/>
      <c r="FU33" s="36"/>
      <c r="FV33" s="36"/>
      <c r="FW33" s="36"/>
      <c r="FX33" s="36"/>
      <c r="FY33" s="36"/>
      <c r="FZ33" s="36"/>
      <c r="GA33" s="36"/>
      <c r="GB33" s="36"/>
      <c r="GC33" s="36"/>
      <c r="GD33" s="36"/>
      <c r="GE33" s="36"/>
      <c r="GF33" s="36"/>
      <c r="GG33" s="36"/>
      <c r="GH33" s="36"/>
      <c r="GI33" s="36"/>
      <c r="GJ33" s="36"/>
      <c r="GK33" s="36"/>
      <c r="GL33" s="36"/>
      <c r="GM33" s="36"/>
      <c r="GN33" s="36"/>
      <c r="GO33" s="36"/>
      <c r="GP33" s="36"/>
      <c r="GQ33" s="36"/>
      <c r="GR33" s="36"/>
      <c r="GS33" s="36"/>
      <c r="GT33" s="36"/>
      <c r="GU33" s="36"/>
      <c r="GV33" s="36"/>
      <c r="GW33" s="36"/>
      <c r="GX33" s="36"/>
      <c r="GY33" s="36"/>
      <c r="GZ33" s="36"/>
      <c r="HA33" s="36"/>
      <c r="HB33" s="36"/>
      <c r="HC33" s="36"/>
      <c r="HD33" s="36"/>
      <c r="HE33" s="36"/>
      <c r="HF33" s="36"/>
      <c r="HG33" s="36"/>
      <c r="HH33" s="36"/>
      <c r="HI33" s="36"/>
      <c r="HJ33" s="36"/>
      <c r="HK33" s="36"/>
      <c r="HL33" s="36"/>
      <c r="HM33" s="36"/>
      <c r="HN33" s="36"/>
      <c r="HO33" s="36"/>
      <c r="HP33" s="36"/>
      <c r="HQ33" s="36"/>
      <c r="HR33" s="36"/>
      <c r="HS33" s="36"/>
      <c r="HT33" s="36"/>
      <c r="HU33" s="36"/>
      <c r="HV33" s="36"/>
      <c r="HW33" s="36"/>
      <c r="HX33" s="36"/>
      <c r="HY33" s="36"/>
      <c r="HZ33" s="36"/>
      <c r="IA33" s="36"/>
      <c r="IB33" s="36"/>
      <c r="IC33" s="36"/>
      <c r="ID33" s="36"/>
      <c r="IE33" s="36"/>
      <c r="IF33" s="36"/>
      <c r="IG33" s="36"/>
      <c r="IH33" s="36"/>
      <c r="II33" s="36"/>
      <c r="IJ33" s="36"/>
      <c r="IK33" s="36"/>
      <c r="IL33" s="36"/>
      <c r="IM33" s="36"/>
      <c r="IN33" s="36"/>
      <c r="IO33" s="36"/>
      <c r="IP33" s="36"/>
      <c r="IQ33" s="36"/>
      <c r="IR33" s="36"/>
      <c r="IS33" s="36"/>
    </row>
    <row r="34" spans="1:253" s="37" customFormat="1" ht="20.100000000000001" customHeight="1">
      <c r="A34" s="29">
        <v>30</v>
      </c>
      <c r="B34" s="29" t="s">
        <v>207</v>
      </c>
      <c r="C34" s="30" t="s">
        <v>209</v>
      </c>
      <c r="D34" s="30" t="s">
        <v>221</v>
      </c>
      <c r="E34" s="29" t="s">
        <v>243</v>
      </c>
      <c r="F34" s="30" t="s">
        <v>228</v>
      </c>
      <c r="G34" s="31">
        <v>2026</v>
      </c>
      <c r="H34" s="31">
        <v>2030</v>
      </c>
      <c r="I34" s="34"/>
      <c r="J34" s="34"/>
      <c r="K34" s="32">
        <f t="shared" si="0"/>
        <v>0</v>
      </c>
      <c r="L34" s="32">
        <v>5000000</v>
      </c>
      <c r="M34" s="40">
        <v>7400000</v>
      </c>
      <c r="N34" s="32">
        <f t="shared" si="1"/>
        <v>12400000</v>
      </c>
      <c r="O34" s="35" t="s">
        <v>261</v>
      </c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  <c r="AU34" s="36"/>
      <c r="AV34" s="36"/>
      <c r="AW34" s="36"/>
      <c r="AX34" s="36"/>
      <c r="AY34" s="36"/>
      <c r="AZ34" s="36"/>
      <c r="BA34" s="36"/>
      <c r="BB34" s="36"/>
      <c r="BC34" s="36"/>
      <c r="BD34" s="36"/>
      <c r="BE34" s="36"/>
      <c r="BF34" s="36"/>
      <c r="BG34" s="36"/>
      <c r="BH34" s="36"/>
      <c r="BI34" s="36"/>
      <c r="BJ34" s="36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36"/>
      <c r="BW34" s="36"/>
      <c r="BX34" s="36"/>
      <c r="BY34" s="36"/>
      <c r="BZ34" s="36"/>
      <c r="CA34" s="36"/>
      <c r="CB34" s="36"/>
      <c r="CC34" s="36"/>
      <c r="CD34" s="36"/>
      <c r="CE34" s="36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6"/>
      <c r="DB34" s="36"/>
      <c r="DC34" s="36"/>
      <c r="DD34" s="36"/>
      <c r="DE34" s="36"/>
      <c r="DF34" s="36"/>
      <c r="DG34" s="36"/>
      <c r="DH34" s="36"/>
      <c r="DI34" s="36"/>
      <c r="DJ34" s="36"/>
      <c r="DK34" s="36"/>
      <c r="DL34" s="36"/>
      <c r="DM34" s="36"/>
      <c r="DN34" s="36"/>
      <c r="DO34" s="36"/>
      <c r="DP34" s="36"/>
      <c r="DQ34" s="36"/>
      <c r="DR34" s="36"/>
      <c r="DS34" s="36"/>
      <c r="DT34" s="36"/>
      <c r="DU34" s="36"/>
      <c r="DV34" s="36"/>
      <c r="DW34" s="36"/>
      <c r="DX34" s="36"/>
      <c r="DY34" s="36"/>
      <c r="DZ34" s="36"/>
      <c r="EA34" s="36"/>
      <c r="EB34" s="36"/>
      <c r="EC34" s="36"/>
      <c r="ED34" s="36"/>
      <c r="EE34" s="36"/>
      <c r="EF34" s="36"/>
      <c r="EG34" s="36"/>
      <c r="EH34" s="36"/>
      <c r="EI34" s="36"/>
      <c r="EJ34" s="36"/>
      <c r="EK34" s="36"/>
      <c r="EL34" s="36"/>
      <c r="EM34" s="36"/>
      <c r="EN34" s="36"/>
      <c r="EO34" s="36"/>
      <c r="EP34" s="36"/>
      <c r="EQ34" s="36"/>
      <c r="ER34" s="36"/>
      <c r="ES34" s="36"/>
      <c r="ET34" s="36"/>
      <c r="EU34" s="36"/>
      <c r="EV34" s="36"/>
      <c r="EW34" s="36"/>
      <c r="EX34" s="36"/>
      <c r="EY34" s="36"/>
      <c r="EZ34" s="36"/>
      <c r="FA34" s="36"/>
      <c r="FB34" s="36"/>
      <c r="FC34" s="36"/>
      <c r="FD34" s="36"/>
      <c r="FE34" s="36"/>
      <c r="FF34" s="36"/>
      <c r="FG34" s="36"/>
      <c r="FH34" s="36"/>
      <c r="FI34" s="36"/>
      <c r="FJ34" s="36"/>
      <c r="FK34" s="36"/>
      <c r="FL34" s="36"/>
      <c r="FM34" s="36"/>
      <c r="FN34" s="36"/>
      <c r="FO34" s="36"/>
      <c r="FP34" s="36"/>
      <c r="FQ34" s="36"/>
      <c r="FR34" s="36"/>
      <c r="FS34" s="36"/>
      <c r="FT34" s="36"/>
      <c r="FU34" s="36"/>
      <c r="FV34" s="36"/>
      <c r="FW34" s="36"/>
      <c r="FX34" s="36"/>
      <c r="FY34" s="36"/>
      <c r="FZ34" s="36"/>
      <c r="GA34" s="36"/>
      <c r="GB34" s="36"/>
      <c r="GC34" s="36"/>
      <c r="GD34" s="36"/>
      <c r="GE34" s="36"/>
      <c r="GF34" s="36"/>
      <c r="GG34" s="36"/>
      <c r="GH34" s="36"/>
      <c r="GI34" s="36"/>
      <c r="GJ34" s="36"/>
      <c r="GK34" s="36"/>
      <c r="GL34" s="36"/>
      <c r="GM34" s="36"/>
      <c r="GN34" s="36"/>
      <c r="GO34" s="36"/>
      <c r="GP34" s="36"/>
      <c r="GQ34" s="36"/>
      <c r="GR34" s="36"/>
      <c r="GS34" s="36"/>
      <c r="GT34" s="36"/>
      <c r="GU34" s="36"/>
      <c r="GV34" s="36"/>
      <c r="GW34" s="36"/>
      <c r="GX34" s="36"/>
      <c r="GY34" s="36"/>
      <c r="GZ34" s="36"/>
      <c r="HA34" s="36"/>
      <c r="HB34" s="36"/>
      <c r="HC34" s="36"/>
      <c r="HD34" s="36"/>
      <c r="HE34" s="36"/>
      <c r="HF34" s="36"/>
      <c r="HG34" s="36"/>
      <c r="HH34" s="36"/>
      <c r="HI34" s="36"/>
      <c r="HJ34" s="36"/>
      <c r="HK34" s="36"/>
      <c r="HL34" s="36"/>
      <c r="HM34" s="36"/>
      <c r="HN34" s="36"/>
      <c r="HO34" s="36"/>
      <c r="HP34" s="36"/>
      <c r="HQ34" s="36"/>
      <c r="HR34" s="36"/>
      <c r="HS34" s="36"/>
      <c r="HT34" s="36"/>
      <c r="HU34" s="36"/>
      <c r="HV34" s="36"/>
      <c r="HW34" s="36"/>
      <c r="HX34" s="36"/>
      <c r="HY34" s="36"/>
      <c r="HZ34" s="36"/>
      <c r="IA34" s="36"/>
      <c r="IB34" s="36"/>
      <c r="IC34" s="36"/>
      <c r="ID34" s="36"/>
      <c r="IE34" s="36"/>
      <c r="IF34" s="36"/>
      <c r="IG34" s="36"/>
      <c r="IH34" s="36"/>
      <c r="II34" s="36"/>
      <c r="IJ34" s="36"/>
      <c r="IK34" s="36"/>
      <c r="IL34" s="36"/>
      <c r="IM34" s="36"/>
      <c r="IN34" s="36"/>
      <c r="IO34" s="36"/>
      <c r="IP34" s="36"/>
      <c r="IQ34" s="36"/>
      <c r="IR34" s="36"/>
      <c r="IS34" s="36"/>
    </row>
    <row r="35" spans="1:253" s="18" customFormat="1" ht="20.100000000000001" customHeight="1">
      <c r="A35" s="3">
        <v>31</v>
      </c>
      <c r="B35" s="3" t="s">
        <v>207</v>
      </c>
      <c r="C35" s="20" t="s">
        <v>208</v>
      </c>
      <c r="D35" s="21" t="s">
        <v>221</v>
      </c>
      <c r="E35" s="3" t="s">
        <v>243</v>
      </c>
      <c r="F35" s="21" t="s">
        <v>171</v>
      </c>
      <c r="G35" s="12">
        <v>2024</v>
      </c>
      <c r="H35" s="12">
        <v>2028</v>
      </c>
      <c r="I35" s="16"/>
      <c r="J35" s="16"/>
      <c r="K35" s="13">
        <f t="shared" si="0"/>
        <v>0</v>
      </c>
      <c r="L35" s="13">
        <v>0</v>
      </c>
      <c r="M35" s="8">
        <v>2400000</v>
      </c>
      <c r="N35" s="13">
        <f t="shared" si="1"/>
        <v>2400000</v>
      </c>
      <c r="O35" s="4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7"/>
      <c r="DP35" s="17"/>
      <c r="DQ35" s="17"/>
      <c r="DR35" s="17"/>
      <c r="DS35" s="17"/>
      <c r="DT35" s="17"/>
      <c r="DU35" s="17"/>
      <c r="DV35" s="17"/>
      <c r="DW35" s="17"/>
      <c r="DX35" s="17"/>
      <c r="DY35" s="17"/>
      <c r="DZ35" s="17"/>
      <c r="EA35" s="17"/>
      <c r="EB35" s="17"/>
      <c r="EC35" s="17"/>
      <c r="ED35" s="17"/>
      <c r="EE35" s="17"/>
      <c r="EF35" s="17"/>
      <c r="EG35" s="17"/>
      <c r="EH35" s="17"/>
      <c r="EI35" s="17"/>
      <c r="EJ35" s="17"/>
      <c r="EK35" s="17"/>
      <c r="EL35" s="17"/>
      <c r="EM35" s="17"/>
      <c r="EN35" s="17"/>
      <c r="EO35" s="17"/>
      <c r="EP35" s="17"/>
      <c r="EQ35" s="17"/>
      <c r="ER35" s="17"/>
      <c r="ES35" s="17"/>
      <c r="ET35" s="17"/>
      <c r="EU35" s="17"/>
      <c r="EV35" s="17"/>
      <c r="EW35" s="17"/>
      <c r="EX35" s="17"/>
      <c r="EY35" s="17"/>
      <c r="EZ35" s="17"/>
      <c r="FA35" s="17"/>
      <c r="FB35" s="17"/>
      <c r="FC35" s="17"/>
      <c r="FD35" s="17"/>
      <c r="FE35" s="17"/>
      <c r="FF35" s="17"/>
      <c r="FG35" s="17"/>
      <c r="FH35" s="17"/>
      <c r="FI35" s="17"/>
      <c r="FJ35" s="17"/>
      <c r="FK35" s="17"/>
      <c r="FL35" s="17"/>
      <c r="FM35" s="17"/>
      <c r="FN35" s="17"/>
      <c r="FO35" s="17"/>
      <c r="FP35" s="17"/>
      <c r="FQ35" s="17"/>
      <c r="FR35" s="17"/>
      <c r="FS35" s="17"/>
      <c r="FT35" s="17"/>
      <c r="FU35" s="17"/>
      <c r="FV35" s="17"/>
      <c r="FW35" s="17"/>
      <c r="FX35" s="17"/>
      <c r="FY35" s="17"/>
      <c r="FZ35" s="17"/>
      <c r="GA35" s="17"/>
      <c r="GB35" s="17"/>
      <c r="GC35" s="17"/>
      <c r="GD35" s="17"/>
      <c r="GE35" s="17"/>
      <c r="GF35" s="17"/>
      <c r="GG35" s="17"/>
      <c r="GH35" s="17"/>
      <c r="GI35" s="17"/>
      <c r="GJ35" s="17"/>
      <c r="GK35" s="17"/>
      <c r="GL35" s="17"/>
      <c r="GM35" s="17"/>
      <c r="GN35" s="17"/>
      <c r="GO35" s="17"/>
      <c r="GP35" s="17"/>
      <c r="GQ35" s="17"/>
      <c r="GR35" s="17"/>
      <c r="GS35" s="17"/>
      <c r="GT35" s="17"/>
      <c r="GU35" s="17"/>
      <c r="GV35" s="17"/>
      <c r="GW35" s="17"/>
      <c r="GX35" s="17"/>
      <c r="GY35" s="17"/>
      <c r="GZ35" s="17"/>
      <c r="HA35" s="17"/>
      <c r="HB35" s="17"/>
      <c r="HC35" s="17"/>
      <c r="HD35" s="17"/>
      <c r="HE35" s="17"/>
      <c r="HF35" s="17"/>
      <c r="HG35" s="17"/>
      <c r="HH35" s="17"/>
      <c r="HI35" s="17"/>
      <c r="HJ35" s="17"/>
      <c r="HK35" s="17"/>
      <c r="HL35" s="17"/>
      <c r="HM35" s="17"/>
      <c r="HN35" s="17"/>
      <c r="HO35" s="17"/>
      <c r="HP35" s="17"/>
      <c r="HQ35" s="17"/>
      <c r="HR35" s="17"/>
      <c r="HS35" s="17"/>
      <c r="HT35" s="17"/>
      <c r="HU35" s="17"/>
      <c r="HV35" s="17"/>
      <c r="HW35" s="17"/>
      <c r="HX35" s="17"/>
      <c r="HY35" s="17"/>
      <c r="HZ35" s="17"/>
      <c r="IA35" s="17"/>
      <c r="IB35" s="17"/>
      <c r="IC35" s="17"/>
      <c r="ID35" s="17"/>
      <c r="IE35" s="17"/>
      <c r="IF35" s="17"/>
      <c r="IG35" s="17"/>
      <c r="IH35" s="17"/>
      <c r="II35" s="17"/>
      <c r="IJ35" s="17"/>
      <c r="IK35" s="17"/>
      <c r="IL35" s="17"/>
      <c r="IM35" s="17"/>
      <c r="IN35" s="17"/>
      <c r="IO35" s="17"/>
      <c r="IP35" s="17"/>
      <c r="IQ35" s="17"/>
      <c r="IR35" s="17"/>
      <c r="IS35" s="17"/>
    </row>
    <row r="36" spans="1:253" s="18" customFormat="1" ht="20.100000000000001" customHeight="1">
      <c r="A36" s="3">
        <v>32</v>
      </c>
      <c r="B36" s="3" t="s">
        <v>207</v>
      </c>
      <c r="C36" s="20" t="s">
        <v>209</v>
      </c>
      <c r="D36" s="21" t="s">
        <v>221</v>
      </c>
      <c r="E36" s="3" t="s">
        <v>243</v>
      </c>
      <c r="F36" s="21" t="s">
        <v>127</v>
      </c>
      <c r="G36" s="12">
        <v>2022</v>
      </c>
      <c r="H36" s="12">
        <v>2026</v>
      </c>
      <c r="I36" s="16"/>
      <c r="J36" s="16"/>
      <c r="K36" s="13">
        <f t="shared" si="0"/>
        <v>0</v>
      </c>
      <c r="L36" s="13">
        <v>0</v>
      </c>
      <c r="M36" s="8">
        <v>2400000</v>
      </c>
      <c r="N36" s="13">
        <f t="shared" si="1"/>
        <v>2400000</v>
      </c>
      <c r="O36" s="4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7"/>
      <c r="DP36" s="17"/>
      <c r="DQ36" s="17"/>
      <c r="DR36" s="17"/>
      <c r="DS36" s="17"/>
      <c r="DT36" s="17"/>
      <c r="DU36" s="17"/>
      <c r="DV36" s="17"/>
      <c r="DW36" s="17"/>
      <c r="DX36" s="17"/>
      <c r="DY36" s="17"/>
      <c r="DZ36" s="17"/>
      <c r="EA36" s="17"/>
      <c r="EB36" s="17"/>
      <c r="EC36" s="17"/>
      <c r="ED36" s="17"/>
      <c r="EE36" s="17"/>
      <c r="EF36" s="17"/>
      <c r="EG36" s="17"/>
      <c r="EH36" s="17"/>
      <c r="EI36" s="17"/>
      <c r="EJ36" s="17"/>
      <c r="EK36" s="17"/>
      <c r="EL36" s="17"/>
      <c r="EM36" s="17"/>
      <c r="EN36" s="17"/>
      <c r="EO36" s="17"/>
      <c r="EP36" s="17"/>
      <c r="EQ36" s="17"/>
      <c r="ER36" s="17"/>
      <c r="ES36" s="17"/>
      <c r="ET36" s="17"/>
      <c r="EU36" s="17"/>
      <c r="EV36" s="17"/>
      <c r="EW36" s="17"/>
      <c r="EX36" s="17"/>
      <c r="EY36" s="17"/>
      <c r="EZ36" s="17"/>
      <c r="FA36" s="17"/>
      <c r="FB36" s="17"/>
      <c r="FC36" s="17"/>
      <c r="FD36" s="17"/>
      <c r="FE36" s="17"/>
      <c r="FF36" s="17"/>
      <c r="FG36" s="17"/>
      <c r="FH36" s="17"/>
      <c r="FI36" s="17"/>
      <c r="FJ36" s="17"/>
      <c r="FK36" s="17"/>
      <c r="FL36" s="17"/>
      <c r="FM36" s="17"/>
      <c r="FN36" s="17"/>
      <c r="FO36" s="17"/>
      <c r="FP36" s="17"/>
      <c r="FQ36" s="17"/>
      <c r="FR36" s="17"/>
      <c r="FS36" s="17"/>
      <c r="FT36" s="17"/>
      <c r="FU36" s="17"/>
      <c r="FV36" s="17"/>
      <c r="FW36" s="17"/>
      <c r="FX36" s="17"/>
      <c r="FY36" s="17"/>
      <c r="FZ36" s="17"/>
      <c r="GA36" s="17"/>
      <c r="GB36" s="17"/>
      <c r="GC36" s="17"/>
      <c r="GD36" s="17"/>
      <c r="GE36" s="17"/>
      <c r="GF36" s="17"/>
      <c r="GG36" s="17"/>
      <c r="GH36" s="17"/>
      <c r="GI36" s="17"/>
      <c r="GJ36" s="17"/>
      <c r="GK36" s="17"/>
      <c r="GL36" s="17"/>
      <c r="GM36" s="17"/>
      <c r="GN36" s="17"/>
      <c r="GO36" s="17"/>
      <c r="GP36" s="17"/>
      <c r="GQ36" s="17"/>
      <c r="GR36" s="17"/>
      <c r="GS36" s="17"/>
      <c r="GT36" s="17"/>
      <c r="GU36" s="17"/>
      <c r="GV36" s="17"/>
      <c r="GW36" s="17"/>
      <c r="GX36" s="17"/>
      <c r="GY36" s="17"/>
      <c r="GZ36" s="17"/>
      <c r="HA36" s="17"/>
      <c r="HB36" s="17"/>
      <c r="HC36" s="17"/>
      <c r="HD36" s="17"/>
      <c r="HE36" s="17"/>
      <c r="HF36" s="17"/>
      <c r="HG36" s="17"/>
      <c r="HH36" s="17"/>
      <c r="HI36" s="17"/>
      <c r="HJ36" s="17"/>
      <c r="HK36" s="17"/>
      <c r="HL36" s="17"/>
      <c r="HM36" s="17"/>
      <c r="HN36" s="17"/>
      <c r="HO36" s="17"/>
      <c r="HP36" s="17"/>
      <c r="HQ36" s="17"/>
      <c r="HR36" s="17"/>
      <c r="HS36" s="17"/>
      <c r="HT36" s="17"/>
      <c r="HU36" s="17"/>
      <c r="HV36" s="17"/>
      <c r="HW36" s="17"/>
      <c r="HX36" s="17"/>
      <c r="HY36" s="17"/>
      <c r="HZ36" s="17"/>
      <c r="IA36" s="17"/>
      <c r="IB36" s="17"/>
      <c r="IC36" s="17"/>
      <c r="ID36" s="17"/>
      <c r="IE36" s="17"/>
      <c r="IF36" s="17"/>
      <c r="IG36" s="17"/>
      <c r="IH36" s="17"/>
      <c r="II36" s="17"/>
      <c r="IJ36" s="17"/>
      <c r="IK36" s="17"/>
      <c r="IL36" s="17"/>
      <c r="IM36" s="17"/>
      <c r="IN36" s="17"/>
      <c r="IO36" s="17"/>
      <c r="IP36" s="17"/>
      <c r="IQ36" s="17"/>
      <c r="IR36" s="17"/>
      <c r="IS36" s="17"/>
    </row>
    <row r="37" spans="1:253" s="18" customFormat="1" ht="20.100000000000001" customHeight="1">
      <c r="A37" s="3">
        <v>33</v>
      </c>
      <c r="B37" s="3" t="s">
        <v>207</v>
      </c>
      <c r="C37" s="20" t="s">
        <v>208</v>
      </c>
      <c r="D37" s="21" t="s">
        <v>220</v>
      </c>
      <c r="E37" s="3" t="s">
        <v>243</v>
      </c>
      <c r="F37" s="21" t="s">
        <v>85</v>
      </c>
      <c r="G37" s="12">
        <v>2026</v>
      </c>
      <c r="H37" s="12">
        <v>2030</v>
      </c>
      <c r="I37" s="16"/>
      <c r="J37" s="16"/>
      <c r="K37" s="13">
        <f t="shared" si="0"/>
        <v>0</v>
      </c>
      <c r="L37" s="13">
        <v>0</v>
      </c>
      <c r="M37" s="8">
        <v>2730000</v>
      </c>
      <c r="N37" s="13">
        <f t="shared" si="1"/>
        <v>2730000</v>
      </c>
      <c r="O37" s="4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7"/>
      <c r="DP37" s="17"/>
      <c r="DQ37" s="17"/>
      <c r="DR37" s="17"/>
      <c r="DS37" s="17"/>
      <c r="DT37" s="17"/>
      <c r="DU37" s="17"/>
      <c r="DV37" s="17"/>
      <c r="DW37" s="17"/>
      <c r="DX37" s="17"/>
      <c r="DY37" s="17"/>
      <c r="DZ37" s="17"/>
      <c r="EA37" s="17"/>
      <c r="EB37" s="17"/>
      <c r="EC37" s="17"/>
      <c r="ED37" s="17"/>
      <c r="EE37" s="17"/>
      <c r="EF37" s="17"/>
      <c r="EG37" s="17"/>
      <c r="EH37" s="17"/>
      <c r="EI37" s="17"/>
      <c r="EJ37" s="17"/>
      <c r="EK37" s="17"/>
      <c r="EL37" s="17"/>
      <c r="EM37" s="17"/>
      <c r="EN37" s="17"/>
      <c r="EO37" s="17"/>
      <c r="EP37" s="17"/>
      <c r="EQ37" s="17"/>
      <c r="ER37" s="17"/>
      <c r="ES37" s="17"/>
      <c r="ET37" s="17"/>
      <c r="EU37" s="17"/>
      <c r="EV37" s="17"/>
      <c r="EW37" s="17"/>
      <c r="EX37" s="17"/>
      <c r="EY37" s="17"/>
      <c r="EZ37" s="17"/>
      <c r="FA37" s="17"/>
      <c r="FB37" s="17"/>
      <c r="FC37" s="17"/>
      <c r="FD37" s="17"/>
      <c r="FE37" s="17"/>
      <c r="FF37" s="17"/>
      <c r="FG37" s="17"/>
      <c r="FH37" s="17"/>
      <c r="FI37" s="17"/>
      <c r="FJ37" s="17"/>
      <c r="FK37" s="17"/>
      <c r="FL37" s="17"/>
      <c r="FM37" s="17"/>
      <c r="FN37" s="17"/>
      <c r="FO37" s="17"/>
      <c r="FP37" s="17"/>
      <c r="FQ37" s="17"/>
      <c r="FR37" s="17"/>
      <c r="FS37" s="17"/>
      <c r="FT37" s="17"/>
      <c r="FU37" s="17"/>
      <c r="FV37" s="17"/>
      <c r="FW37" s="17"/>
      <c r="FX37" s="17"/>
      <c r="FY37" s="17"/>
      <c r="FZ37" s="17"/>
      <c r="GA37" s="17"/>
      <c r="GB37" s="17"/>
      <c r="GC37" s="17"/>
      <c r="GD37" s="17"/>
      <c r="GE37" s="17"/>
      <c r="GF37" s="17"/>
      <c r="GG37" s="17"/>
      <c r="GH37" s="17"/>
      <c r="GI37" s="17"/>
      <c r="GJ37" s="17"/>
      <c r="GK37" s="17"/>
      <c r="GL37" s="17"/>
      <c r="GM37" s="17"/>
      <c r="GN37" s="17"/>
      <c r="GO37" s="17"/>
      <c r="GP37" s="17"/>
      <c r="GQ37" s="17"/>
      <c r="GR37" s="17"/>
      <c r="GS37" s="17"/>
      <c r="GT37" s="17"/>
      <c r="GU37" s="17"/>
      <c r="GV37" s="17"/>
      <c r="GW37" s="17"/>
      <c r="GX37" s="17"/>
      <c r="GY37" s="17"/>
      <c r="GZ37" s="17"/>
      <c r="HA37" s="17"/>
      <c r="HB37" s="17"/>
      <c r="HC37" s="17"/>
      <c r="HD37" s="17"/>
      <c r="HE37" s="17"/>
      <c r="HF37" s="17"/>
      <c r="HG37" s="17"/>
      <c r="HH37" s="17"/>
      <c r="HI37" s="17"/>
      <c r="HJ37" s="17"/>
      <c r="HK37" s="17"/>
      <c r="HL37" s="17"/>
      <c r="HM37" s="17"/>
      <c r="HN37" s="17"/>
      <c r="HO37" s="17"/>
      <c r="HP37" s="17"/>
      <c r="HQ37" s="17"/>
      <c r="HR37" s="17"/>
      <c r="HS37" s="17"/>
      <c r="HT37" s="17"/>
      <c r="HU37" s="17"/>
      <c r="HV37" s="17"/>
      <c r="HW37" s="17"/>
      <c r="HX37" s="17"/>
      <c r="HY37" s="17"/>
      <c r="HZ37" s="17"/>
      <c r="IA37" s="17"/>
      <c r="IB37" s="17"/>
      <c r="IC37" s="17"/>
      <c r="ID37" s="17"/>
      <c r="IE37" s="17"/>
      <c r="IF37" s="17"/>
      <c r="IG37" s="17"/>
      <c r="IH37" s="17"/>
      <c r="II37" s="17"/>
      <c r="IJ37" s="17"/>
      <c r="IK37" s="17"/>
      <c r="IL37" s="17"/>
      <c r="IM37" s="17"/>
      <c r="IN37" s="17"/>
      <c r="IO37" s="17"/>
      <c r="IP37" s="17"/>
      <c r="IQ37" s="17"/>
      <c r="IR37" s="17"/>
      <c r="IS37" s="17"/>
    </row>
    <row r="38" spans="1:253" s="18" customFormat="1" ht="20.100000000000001" customHeight="1">
      <c r="A38" s="3">
        <v>34</v>
      </c>
      <c r="B38" s="3" t="s">
        <v>207</v>
      </c>
      <c r="C38" s="20" t="s">
        <v>208</v>
      </c>
      <c r="D38" s="21" t="s">
        <v>221</v>
      </c>
      <c r="E38" s="3" t="s">
        <v>243</v>
      </c>
      <c r="F38" s="21" t="s">
        <v>90</v>
      </c>
      <c r="G38" s="12">
        <v>2026</v>
      </c>
      <c r="H38" s="12">
        <v>2030</v>
      </c>
      <c r="I38" s="16"/>
      <c r="J38" s="16"/>
      <c r="K38" s="13">
        <f t="shared" si="0"/>
        <v>0</v>
      </c>
      <c r="L38" s="13">
        <v>0</v>
      </c>
      <c r="M38" s="8">
        <v>3750000</v>
      </c>
      <c r="N38" s="13">
        <f t="shared" si="1"/>
        <v>3750000</v>
      </c>
      <c r="O38" s="4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7"/>
      <c r="DP38" s="17"/>
      <c r="DQ38" s="17"/>
      <c r="DR38" s="17"/>
      <c r="DS38" s="17"/>
      <c r="DT38" s="17"/>
      <c r="DU38" s="17"/>
      <c r="DV38" s="17"/>
      <c r="DW38" s="17"/>
      <c r="DX38" s="17"/>
      <c r="DY38" s="17"/>
      <c r="DZ38" s="17"/>
      <c r="EA38" s="17"/>
      <c r="EB38" s="17"/>
      <c r="EC38" s="17"/>
      <c r="ED38" s="17"/>
      <c r="EE38" s="17"/>
      <c r="EF38" s="17"/>
      <c r="EG38" s="17"/>
      <c r="EH38" s="17"/>
      <c r="EI38" s="17"/>
      <c r="EJ38" s="17"/>
      <c r="EK38" s="17"/>
      <c r="EL38" s="17"/>
      <c r="EM38" s="17"/>
      <c r="EN38" s="17"/>
      <c r="EO38" s="17"/>
      <c r="EP38" s="17"/>
      <c r="EQ38" s="17"/>
      <c r="ER38" s="17"/>
      <c r="ES38" s="17"/>
      <c r="ET38" s="17"/>
      <c r="EU38" s="17"/>
      <c r="EV38" s="17"/>
      <c r="EW38" s="17"/>
      <c r="EX38" s="17"/>
      <c r="EY38" s="17"/>
      <c r="EZ38" s="17"/>
      <c r="FA38" s="17"/>
      <c r="FB38" s="17"/>
      <c r="FC38" s="17"/>
      <c r="FD38" s="17"/>
      <c r="FE38" s="17"/>
      <c r="FF38" s="17"/>
      <c r="FG38" s="17"/>
      <c r="FH38" s="17"/>
      <c r="FI38" s="17"/>
      <c r="FJ38" s="17"/>
      <c r="FK38" s="17"/>
      <c r="FL38" s="17"/>
      <c r="FM38" s="17"/>
      <c r="FN38" s="17"/>
      <c r="FO38" s="17"/>
      <c r="FP38" s="17"/>
      <c r="FQ38" s="17"/>
      <c r="FR38" s="17"/>
      <c r="FS38" s="17"/>
      <c r="FT38" s="17"/>
      <c r="FU38" s="17"/>
      <c r="FV38" s="17"/>
      <c r="FW38" s="17"/>
      <c r="FX38" s="17"/>
      <c r="FY38" s="17"/>
      <c r="FZ38" s="17"/>
      <c r="GA38" s="17"/>
      <c r="GB38" s="17"/>
      <c r="GC38" s="17"/>
      <c r="GD38" s="17"/>
      <c r="GE38" s="17"/>
      <c r="GF38" s="17"/>
      <c r="GG38" s="17"/>
      <c r="GH38" s="17"/>
      <c r="GI38" s="17"/>
      <c r="GJ38" s="17"/>
      <c r="GK38" s="17"/>
      <c r="GL38" s="17"/>
      <c r="GM38" s="17"/>
      <c r="GN38" s="17"/>
      <c r="GO38" s="17"/>
      <c r="GP38" s="17"/>
      <c r="GQ38" s="17"/>
      <c r="GR38" s="17"/>
      <c r="GS38" s="17"/>
      <c r="GT38" s="17"/>
      <c r="GU38" s="17"/>
      <c r="GV38" s="17"/>
      <c r="GW38" s="17"/>
      <c r="GX38" s="17"/>
      <c r="GY38" s="17"/>
      <c r="GZ38" s="17"/>
      <c r="HA38" s="17"/>
      <c r="HB38" s="17"/>
      <c r="HC38" s="17"/>
      <c r="HD38" s="17"/>
      <c r="HE38" s="17"/>
      <c r="HF38" s="17"/>
      <c r="HG38" s="17"/>
      <c r="HH38" s="17"/>
      <c r="HI38" s="17"/>
      <c r="HJ38" s="17"/>
      <c r="HK38" s="17"/>
      <c r="HL38" s="17"/>
      <c r="HM38" s="17"/>
      <c r="HN38" s="17"/>
      <c r="HO38" s="17"/>
      <c r="HP38" s="17"/>
      <c r="HQ38" s="17"/>
      <c r="HR38" s="17"/>
      <c r="HS38" s="17"/>
      <c r="HT38" s="17"/>
      <c r="HU38" s="17"/>
      <c r="HV38" s="17"/>
      <c r="HW38" s="17"/>
      <c r="HX38" s="17"/>
      <c r="HY38" s="17"/>
      <c r="HZ38" s="17"/>
      <c r="IA38" s="17"/>
      <c r="IB38" s="17"/>
      <c r="IC38" s="17"/>
      <c r="ID38" s="17"/>
      <c r="IE38" s="17"/>
      <c r="IF38" s="17"/>
      <c r="IG38" s="17"/>
      <c r="IH38" s="17"/>
      <c r="II38" s="17"/>
      <c r="IJ38" s="17"/>
      <c r="IK38" s="17"/>
      <c r="IL38" s="17"/>
      <c r="IM38" s="17"/>
      <c r="IN38" s="17"/>
      <c r="IO38" s="17"/>
      <c r="IP38" s="17"/>
      <c r="IQ38" s="17"/>
      <c r="IR38" s="17"/>
      <c r="IS38" s="17"/>
    </row>
    <row r="39" spans="1:253" s="18" customFormat="1" ht="20.100000000000001" customHeight="1">
      <c r="A39" s="3">
        <v>35</v>
      </c>
      <c r="B39" s="3" t="s">
        <v>207</v>
      </c>
      <c r="C39" s="20" t="s">
        <v>208</v>
      </c>
      <c r="D39" s="21" t="s">
        <v>221</v>
      </c>
      <c r="E39" s="3" t="s">
        <v>243</v>
      </c>
      <c r="F39" s="21" t="s">
        <v>124</v>
      </c>
      <c r="G39" s="12">
        <v>2024</v>
      </c>
      <c r="H39" s="12">
        <v>2028</v>
      </c>
      <c r="I39" s="16"/>
      <c r="J39" s="16"/>
      <c r="K39" s="13">
        <f t="shared" si="0"/>
        <v>0</v>
      </c>
      <c r="L39" s="13">
        <v>0</v>
      </c>
      <c r="M39" s="8">
        <v>2550000</v>
      </c>
      <c r="N39" s="13">
        <f t="shared" si="1"/>
        <v>2550000</v>
      </c>
      <c r="O39" s="4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7"/>
      <c r="DP39" s="17"/>
      <c r="DQ39" s="17"/>
      <c r="DR39" s="17"/>
      <c r="DS39" s="17"/>
      <c r="DT39" s="17"/>
      <c r="DU39" s="17"/>
      <c r="DV39" s="17"/>
      <c r="DW39" s="17"/>
      <c r="DX39" s="17"/>
      <c r="DY39" s="17"/>
      <c r="DZ39" s="17"/>
      <c r="EA39" s="17"/>
      <c r="EB39" s="17"/>
      <c r="EC39" s="17"/>
      <c r="ED39" s="17"/>
      <c r="EE39" s="17"/>
      <c r="EF39" s="17"/>
      <c r="EG39" s="17"/>
      <c r="EH39" s="17"/>
      <c r="EI39" s="17"/>
      <c r="EJ39" s="17"/>
      <c r="EK39" s="17"/>
      <c r="EL39" s="17"/>
      <c r="EM39" s="17"/>
      <c r="EN39" s="17"/>
      <c r="EO39" s="17"/>
      <c r="EP39" s="17"/>
      <c r="EQ39" s="17"/>
      <c r="ER39" s="17"/>
      <c r="ES39" s="17"/>
      <c r="ET39" s="17"/>
      <c r="EU39" s="17"/>
      <c r="EV39" s="17"/>
      <c r="EW39" s="17"/>
      <c r="EX39" s="17"/>
      <c r="EY39" s="17"/>
      <c r="EZ39" s="17"/>
      <c r="FA39" s="17"/>
      <c r="FB39" s="17"/>
      <c r="FC39" s="17"/>
      <c r="FD39" s="17"/>
      <c r="FE39" s="17"/>
      <c r="FF39" s="17"/>
      <c r="FG39" s="17"/>
      <c r="FH39" s="17"/>
      <c r="FI39" s="17"/>
      <c r="FJ39" s="17"/>
      <c r="FK39" s="17"/>
      <c r="FL39" s="17"/>
      <c r="FM39" s="17"/>
      <c r="FN39" s="17"/>
      <c r="FO39" s="17"/>
      <c r="FP39" s="17"/>
      <c r="FQ39" s="17"/>
      <c r="FR39" s="17"/>
      <c r="FS39" s="17"/>
      <c r="FT39" s="17"/>
      <c r="FU39" s="17"/>
      <c r="FV39" s="17"/>
      <c r="FW39" s="17"/>
      <c r="FX39" s="17"/>
      <c r="FY39" s="17"/>
      <c r="FZ39" s="17"/>
      <c r="GA39" s="17"/>
      <c r="GB39" s="17"/>
      <c r="GC39" s="17"/>
      <c r="GD39" s="17"/>
      <c r="GE39" s="17"/>
      <c r="GF39" s="17"/>
      <c r="GG39" s="17"/>
      <c r="GH39" s="17"/>
      <c r="GI39" s="17"/>
      <c r="GJ39" s="17"/>
      <c r="GK39" s="17"/>
      <c r="GL39" s="17"/>
      <c r="GM39" s="17"/>
      <c r="GN39" s="17"/>
      <c r="GO39" s="17"/>
      <c r="GP39" s="17"/>
      <c r="GQ39" s="17"/>
      <c r="GR39" s="17"/>
      <c r="GS39" s="17"/>
      <c r="GT39" s="17"/>
      <c r="GU39" s="17"/>
      <c r="GV39" s="17"/>
      <c r="GW39" s="17"/>
      <c r="GX39" s="17"/>
      <c r="GY39" s="17"/>
      <c r="GZ39" s="17"/>
      <c r="HA39" s="17"/>
      <c r="HB39" s="17"/>
      <c r="HC39" s="17"/>
      <c r="HD39" s="17"/>
      <c r="HE39" s="17"/>
      <c r="HF39" s="17"/>
      <c r="HG39" s="17"/>
      <c r="HH39" s="17"/>
      <c r="HI39" s="17"/>
      <c r="HJ39" s="17"/>
      <c r="HK39" s="17"/>
      <c r="HL39" s="17"/>
      <c r="HM39" s="17"/>
      <c r="HN39" s="17"/>
      <c r="HO39" s="17"/>
      <c r="HP39" s="17"/>
      <c r="HQ39" s="17"/>
      <c r="HR39" s="17"/>
      <c r="HS39" s="17"/>
      <c r="HT39" s="17"/>
      <c r="HU39" s="17"/>
      <c r="HV39" s="17"/>
      <c r="HW39" s="17"/>
      <c r="HX39" s="17"/>
      <c r="HY39" s="17"/>
      <c r="HZ39" s="17"/>
      <c r="IA39" s="17"/>
      <c r="IB39" s="17"/>
      <c r="IC39" s="17"/>
      <c r="ID39" s="17"/>
      <c r="IE39" s="17"/>
      <c r="IF39" s="17"/>
      <c r="IG39" s="17"/>
      <c r="IH39" s="17"/>
      <c r="II39" s="17"/>
      <c r="IJ39" s="17"/>
      <c r="IK39" s="17"/>
      <c r="IL39" s="17"/>
      <c r="IM39" s="17"/>
      <c r="IN39" s="17"/>
      <c r="IO39" s="17"/>
      <c r="IP39" s="17"/>
      <c r="IQ39" s="17"/>
      <c r="IR39" s="17"/>
      <c r="IS39" s="17"/>
    </row>
    <row r="40" spans="1:253" s="18" customFormat="1" ht="20.100000000000001" customHeight="1">
      <c r="A40" s="3">
        <v>36</v>
      </c>
      <c r="B40" s="3" t="s">
        <v>207</v>
      </c>
      <c r="C40" s="20" t="s">
        <v>208</v>
      </c>
      <c r="D40" s="21" t="s">
        <v>220</v>
      </c>
      <c r="E40" s="3" t="s">
        <v>243</v>
      </c>
      <c r="F40" s="21" t="s">
        <v>172</v>
      </c>
      <c r="G40" s="12">
        <v>2024</v>
      </c>
      <c r="H40" s="12">
        <v>2028</v>
      </c>
      <c r="I40" s="16"/>
      <c r="J40" s="16"/>
      <c r="K40" s="13">
        <f t="shared" si="0"/>
        <v>0</v>
      </c>
      <c r="L40" s="13">
        <v>0</v>
      </c>
      <c r="M40" s="8">
        <v>2400000</v>
      </c>
      <c r="N40" s="13">
        <f t="shared" si="1"/>
        <v>2400000</v>
      </c>
      <c r="O40" s="4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7"/>
      <c r="DP40" s="17"/>
      <c r="DQ40" s="17"/>
      <c r="DR40" s="17"/>
      <c r="DS40" s="17"/>
      <c r="DT40" s="17"/>
      <c r="DU40" s="17"/>
      <c r="DV40" s="17"/>
      <c r="DW40" s="17"/>
      <c r="DX40" s="17"/>
      <c r="DY40" s="17"/>
      <c r="DZ40" s="17"/>
      <c r="EA40" s="17"/>
      <c r="EB40" s="17"/>
      <c r="EC40" s="17"/>
      <c r="ED40" s="17"/>
      <c r="EE40" s="17"/>
      <c r="EF40" s="17"/>
      <c r="EG40" s="17"/>
      <c r="EH40" s="17"/>
      <c r="EI40" s="17"/>
      <c r="EJ40" s="17"/>
      <c r="EK40" s="17"/>
      <c r="EL40" s="17"/>
      <c r="EM40" s="17"/>
      <c r="EN40" s="17"/>
      <c r="EO40" s="17"/>
      <c r="EP40" s="17"/>
      <c r="EQ40" s="17"/>
      <c r="ER40" s="17"/>
      <c r="ES40" s="17"/>
      <c r="ET40" s="17"/>
      <c r="EU40" s="17"/>
      <c r="EV40" s="17"/>
      <c r="EW40" s="17"/>
      <c r="EX40" s="17"/>
      <c r="EY40" s="17"/>
      <c r="EZ40" s="17"/>
      <c r="FA40" s="17"/>
      <c r="FB40" s="17"/>
      <c r="FC40" s="17"/>
      <c r="FD40" s="17"/>
      <c r="FE40" s="17"/>
      <c r="FF40" s="17"/>
      <c r="FG40" s="17"/>
      <c r="FH40" s="17"/>
      <c r="FI40" s="17"/>
      <c r="FJ40" s="17"/>
      <c r="FK40" s="17"/>
      <c r="FL40" s="17"/>
      <c r="FM40" s="17"/>
      <c r="FN40" s="17"/>
      <c r="FO40" s="17"/>
      <c r="FP40" s="17"/>
      <c r="FQ40" s="17"/>
      <c r="FR40" s="17"/>
      <c r="FS40" s="17"/>
      <c r="FT40" s="17"/>
      <c r="FU40" s="17"/>
      <c r="FV40" s="17"/>
      <c r="FW40" s="17"/>
      <c r="FX40" s="17"/>
      <c r="FY40" s="17"/>
      <c r="FZ40" s="17"/>
      <c r="GA40" s="17"/>
      <c r="GB40" s="17"/>
      <c r="GC40" s="17"/>
      <c r="GD40" s="17"/>
      <c r="GE40" s="17"/>
      <c r="GF40" s="17"/>
      <c r="GG40" s="17"/>
      <c r="GH40" s="17"/>
      <c r="GI40" s="17"/>
      <c r="GJ40" s="17"/>
      <c r="GK40" s="17"/>
      <c r="GL40" s="17"/>
      <c r="GM40" s="17"/>
      <c r="GN40" s="17"/>
      <c r="GO40" s="17"/>
      <c r="GP40" s="17"/>
      <c r="GQ40" s="17"/>
      <c r="GR40" s="17"/>
      <c r="GS40" s="17"/>
      <c r="GT40" s="17"/>
      <c r="GU40" s="17"/>
      <c r="GV40" s="17"/>
      <c r="GW40" s="17"/>
      <c r="GX40" s="17"/>
      <c r="GY40" s="17"/>
      <c r="GZ40" s="17"/>
      <c r="HA40" s="17"/>
      <c r="HB40" s="17"/>
      <c r="HC40" s="17"/>
      <c r="HD40" s="17"/>
      <c r="HE40" s="17"/>
      <c r="HF40" s="17"/>
      <c r="HG40" s="17"/>
      <c r="HH40" s="17"/>
      <c r="HI40" s="17"/>
      <c r="HJ40" s="17"/>
      <c r="HK40" s="17"/>
      <c r="HL40" s="17"/>
      <c r="HM40" s="17"/>
      <c r="HN40" s="17"/>
      <c r="HO40" s="17"/>
      <c r="HP40" s="17"/>
      <c r="HQ40" s="17"/>
      <c r="HR40" s="17"/>
      <c r="HS40" s="17"/>
      <c r="HT40" s="17"/>
      <c r="HU40" s="17"/>
      <c r="HV40" s="17"/>
      <c r="HW40" s="17"/>
      <c r="HX40" s="17"/>
      <c r="HY40" s="17"/>
      <c r="HZ40" s="17"/>
      <c r="IA40" s="17"/>
      <c r="IB40" s="17"/>
      <c r="IC40" s="17"/>
      <c r="ID40" s="17"/>
      <c r="IE40" s="17"/>
      <c r="IF40" s="17"/>
      <c r="IG40" s="17"/>
      <c r="IH40" s="17"/>
      <c r="II40" s="17"/>
      <c r="IJ40" s="17"/>
      <c r="IK40" s="17"/>
      <c r="IL40" s="17"/>
      <c r="IM40" s="17"/>
      <c r="IN40" s="17"/>
      <c r="IO40" s="17"/>
      <c r="IP40" s="17"/>
      <c r="IQ40" s="17"/>
      <c r="IR40" s="17"/>
      <c r="IS40" s="17"/>
    </row>
    <row r="41" spans="1:253" s="18" customFormat="1" ht="20.100000000000001" customHeight="1">
      <c r="A41" s="3">
        <v>37</v>
      </c>
      <c r="B41" s="3" t="s">
        <v>207</v>
      </c>
      <c r="C41" s="20" t="s">
        <v>208</v>
      </c>
      <c r="D41" s="21" t="s">
        <v>220</v>
      </c>
      <c r="E41" s="3" t="s">
        <v>243</v>
      </c>
      <c r="F41" s="21" t="s">
        <v>71</v>
      </c>
      <c r="G41" s="12">
        <v>2026</v>
      </c>
      <c r="H41" s="12">
        <v>2030</v>
      </c>
      <c r="I41" s="16"/>
      <c r="J41" s="16"/>
      <c r="K41" s="13">
        <f t="shared" si="0"/>
        <v>0</v>
      </c>
      <c r="L41" s="13">
        <v>0</v>
      </c>
      <c r="M41" s="8">
        <v>4980000</v>
      </c>
      <c r="N41" s="13">
        <f t="shared" si="1"/>
        <v>4980000</v>
      </c>
      <c r="O41" s="4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/>
      <c r="DU41" s="17"/>
      <c r="DV41" s="17"/>
      <c r="DW41" s="17"/>
      <c r="DX41" s="17"/>
      <c r="DY41" s="17"/>
      <c r="DZ41" s="17"/>
      <c r="EA41" s="17"/>
      <c r="EB41" s="17"/>
      <c r="EC41" s="17"/>
      <c r="ED41" s="17"/>
      <c r="EE41" s="17"/>
      <c r="EF41" s="17"/>
      <c r="EG41" s="17"/>
      <c r="EH41" s="17"/>
      <c r="EI41" s="17"/>
      <c r="EJ41" s="17"/>
      <c r="EK41" s="17"/>
      <c r="EL41" s="17"/>
      <c r="EM41" s="17"/>
      <c r="EN41" s="17"/>
      <c r="EO41" s="17"/>
      <c r="EP41" s="17"/>
      <c r="EQ41" s="17"/>
      <c r="ER41" s="17"/>
      <c r="ES41" s="17"/>
      <c r="ET41" s="17"/>
      <c r="EU41" s="17"/>
      <c r="EV41" s="17"/>
      <c r="EW41" s="17"/>
      <c r="EX41" s="17"/>
      <c r="EY41" s="17"/>
      <c r="EZ41" s="17"/>
      <c r="FA41" s="17"/>
      <c r="FB41" s="17"/>
      <c r="FC41" s="17"/>
      <c r="FD41" s="17"/>
      <c r="FE41" s="17"/>
      <c r="FF41" s="17"/>
      <c r="FG41" s="17"/>
      <c r="FH41" s="17"/>
      <c r="FI41" s="17"/>
      <c r="FJ41" s="17"/>
      <c r="FK41" s="17"/>
      <c r="FL41" s="17"/>
      <c r="FM41" s="17"/>
      <c r="FN41" s="17"/>
      <c r="FO41" s="17"/>
      <c r="FP41" s="17"/>
      <c r="FQ41" s="17"/>
      <c r="FR41" s="17"/>
      <c r="FS41" s="17"/>
      <c r="FT41" s="17"/>
      <c r="FU41" s="17"/>
      <c r="FV41" s="17"/>
      <c r="FW41" s="17"/>
      <c r="FX41" s="17"/>
      <c r="FY41" s="17"/>
      <c r="FZ41" s="17"/>
      <c r="GA41" s="17"/>
      <c r="GB41" s="17"/>
      <c r="GC41" s="17"/>
      <c r="GD41" s="17"/>
      <c r="GE41" s="17"/>
      <c r="GF41" s="17"/>
      <c r="GG41" s="17"/>
      <c r="GH41" s="17"/>
      <c r="GI41" s="17"/>
      <c r="GJ41" s="17"/>
      <c r="GK41" s="17"/>
      <c r="GL41" s="17"/>
      <c r="GM41" s="17"/>
      <c r="GN41" s="17"/>
      <c r="GO41" s="17"/>
      <c r="GP41" s="17"/>
      <c r="GQ41" s="17"/>
      <c r="GR41" s="17"/>
      <c r="GS41" s="17"/>
      <c r="GT41" s="17"/>
      <c r="GU41" s="17"/>
      <c r="GV41" s="17"/>
      <c r="GW41" s="17"/>
      <c r="GX41" s="17"/>
      <c r="GY41" s="17"/>
      <c r="GZ41" s="17"/>
      <c r="HA41" s="17"/>
      <c r="HB41" s="17"/>
      <c r="HC41" s="17"/>
      <c r="HD41" s="17"/>
      <c r="HE41" s="17"/>
      <c r="HF41" s="17"/>
      <c r="HG41" s="17"/>
      <c r="HH41" s="17"/>
      <c r="HI41" s="17"/>
      <c r="HJ41" s="17"/>
      <c r="HK41" s="17"/>
      <c r="HL41" s="17"/>
      <c r="HM41" s="17"/>
      <c r="HN41" s="17"/>
      <c r="HO41" s="17"/>
      <c r="HP41" s="17"/>
      <c r="HQ41" s="17"/>
      <c r="HR41" s="17"/>
      <c r="HS41" s="17"/>
      <c r="HT41" s="17"/>
      <c r="HU41" s="17"/>
      <c r="HV41" s="17"/>
      <c r="HW41" s="17"/>
      <c r="HX41" s="17"/>
      <c r="HY41" s="17"/>
      <c r="HZ41" s="17"/>
      <c r="IA41" s="17"/>
      <c r="IB41" s="17"/>
      <c r="IC41" s="17"/>
      <c r="ID41" s="17"/>
      <c r="IE41" s="17"/>
      <c r="IF41" s="17"/>
      <c r="IG41" s="17"/>
      <c r="IH41" s="17"/>
      <c r="II41" s="17"/>
      <c r="IJ41" s="17"/>
      <c r="IK41" s="17"/>
      <c r="IL41" s="17"/>
      <c r="IM41" s="17"/>
      <c r="IN41" s="17"/>
      <c r="IO41" s="17"/>
      <c r="IP41" s="17"/>
      <c r="IQ41" s="17"/>
      <c r="IR41" s="17"/>
      <c r="IS41" s="17"/>
    </row>
    <row r="42" spans="1:253" s="15" customFormat="1" ht="20.100000000000001" customHeight="1">
      <c r="A42" s="3">
        <v>38</v>
      </c>
      <c r="B42" s="3" t="s">
        <v>207</v>
      </c>
      <c r="C42" s="20" t="s">
        <v>208</v>
      </c>
      <c r="D42" s="21" t="s">
        <v>220</v>
      </c>
      <c r="E42" s="3" t="s">
        <v>243</v>
      </c>
      <c r="F42" s="21" t="s">
        <v>24</v>
      </c>
      <c r="G42" s="12">
        <v>2022</v>
      </c>
      <c r="H42" s="12">
        <v>2026</v>
      </c>
      <c r="I42" s="16"/>
      <c r="J42" s="16"/>
      <c r="K42" s="13">
        <f t="shared" si="0"/>
        <v>0</v>
      </c>
      <c r="L42" s="13">
        <v>0</v>
      </c>
      <c r="M42" s="8">
        <v>3540000</v>
      </c>
      <c r="N42" s="13">
        <f t="shared" si="1"/>
        <v>3540000</v>
      </c>
      <c r="O42" s="3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s="14"/>
      <c r="CM42" s="14"/>
      <c r="CN42" s="14"/>
      <c r="CO42" s="14"/>
      <c r="CP42" s="14"/>
      <c r="CQ42" s="14"/>
      <c r="CR42" s="14"/>
      <c r="CS42" s="14"/>
      <c r="CT42" s="14"/>
      <c r="CU42" s="14"/>
      <c r="CV42" s="14"/>
      <c r="CW42" s="14"/>
      <c r="CX42" s="14"/>
      <c r="CY42" s="14"/>
      <c r="CZ42" s="14"/>
      <c r="DA42" s="14"/>
      <c r="DB42" s="14"/>
      <c r="DC42" s="14"/>
      <c r="DD42" s="14"/>
      <c r="DE42" s="14"/>
      <c r="DF42" s="14"/>
      <c r="DG42" s="14"/>
      <c r="DH42" s="14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  <c r="HQ42" s="14"/>
      <c r="HR42" s="14"/>
      <c r="HS42" s="14"/>
      <c r="HT42" s="14"/>
      <c r="HU42" s="14"/>
      <c r="HV42" s="14"/>
      <c r="HW42" s="14"/>
      <c r="HX42" s="14"/>
      <c r="HY42" s="14"/>
      <c r="HZ42" s="14"/>
      <c r="IA42" s="14"/>
      <c r="IB42" s="14"/>
      <c r="IC42" s="14"/>
      <c r="ID42" s="14"/>
      <c r="IE42" s="14"/>
      <c r="IF42" s="14"/>
      <c r="IG42" s="14"/>
      <c r="IH42" s="14"/>
      <c r="II42" s="14"/>
      <c r="IJ42" s="14"/>
      <c r="IK42" s="14"/>
      <c r="IL42" s="14"/>
      <c r="IM42" s="14"/>
      <c r="IN42" s="14"/>
      <c r="IO42" s="14"/>
      <c r="IP42" s="14"/>
      <c r="IQ42" s="14"/>
      <c r="IR42" s="14"/>
      <c r="IS42" s="14"/>
    </row>
    <row r="43" spans="1:253" s="15" customFormat="1" ht="20.100000000000001" customHeight="1">
      <c r="A43" s="3">
        <v>39</v>
      </c>
      <c r="B43" s="3" t="s">
        <v>207</v>
      </c>
      <c r="C43" s="20" t="s">
        <v>208</v>
      </c>
      <c r="D43" s="21" t="s">
        <v>221</v>
      </c>
      <c r="E43" s="3" t="s">
        <v>243</v>
      </c>
      <c r="F43" s="22" t="s">
        <v>61</v>
      </c>
      <c r="G43" s="12">
        <v>2023</v>
      </c>
      <c r="H43" s="12">
        <v>2027</v>
      </c>
      <c r="I43" s="16"/>
      <c r="J43" s="16"/>
      <c r="K43" s="13">
        <f t="shared" si="0"/>
        <v>0</v>
      </c>
      <c r="L43" s="13">
        <v>0</v>
      </c>
      <c r="M43" s="8">
        <v>2400000</v>
      </c>
      <c r="N43" s="13">
        <f t="shared" si="1"/>
        <v>2400000</v>
      </c>
      <c r="O43" s="3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s="14"/>
      <c r="CM43" s="14"/>
      <c r="CN43" s="14"/>
      <c r="CO43" s="14"/>
      <c r="CP43" s="14"/>
      <c r="CQ43" s="14"/>
      <c r="CR43" s="14"/>
      <c r="CS43" s="14"/>
      <c r="CT43" s="14"/>
      <c r="CU43" s="14"/>
      <c r="CV43" s="14"/>
      <c r="CW43" s="14"/>
      <c r="CX43" s="14"/>
      <c r="CY43" s="14"/>
      <c r="CZ43" s="14"/>
      <c r="DA43" s="14"/>
      <c r="DB43" s="14"/>
      <c r="DC43" s="14"/>
      <c r="DD43" s="14"/>
      <c r="DE43" s="14"/>
      <c r="DF43" s="14"/>
      <c r="DG43" s="14"/>
      <c r="DH43" s="14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  <c r="HQ43" s="14"/>
      <c r="HR43" s="14"/>
      <c r="HS43" s="14"/>
      <c r="HT43" s="14"/>
      <c r="HU43" s="14"/>
      <c r="HV43" s="14"/>
      <c r="HW43" s="14"/>
      <c r="HX43" s="14"/>
      <c r="HY43" s="14"/>
      <c r="HZ43" s="14"/>
      <c r="IA43" s="14"/>
      <c r="IB43" s="14"/>
      <c r="IC43" s="14"/>
      <c r="ID43" s="14"/>
      <c r="IE43" s="14"/>
      <c r="IF43" s="14"/>
      <c r="IG43" s="14"/>
      <c r="IH43" s="14"/>
      <c r="II43" s="14"/>
      <c r="IJ43" s="14"/>
      <c r="IK43" s="14"/>
      <c r="IL43" s="14"/>
      <c r="IM43" s="14"/>
      <c r="IN43" s="14"/>
      <c r="IO43" s="14"/>
      <c r="IP43" s="14"/>
      <c r="IQ43" s="14"/>
      <c r="IR43" s="14"/>
      <c r="IS43" s="14"/>
    </row>
    <row r="44" spans="1:253" s="15" customFormat="1" ht="19.5" customHeight="1">
      <c r="A44" s="3">
        <v>40</v>
      </c>
      <c r="B44" s="3" t="s">
        <v>207</v>
      </c>
      <c r="C44" s="3" t="s">
        <v>246</v>
      </c>
      <c r="D44" s="3" t="s">
        <v>247</v>
      </c>
      <c r="E44" s="3" t="s">
        <v>244</v>
      </c>
      <c r="F44" s="3" t="s">
        <v>258</v>
      </c>
      <c r="G44" s="12">
        <v>2022</v>
      </c>
      <c r="H44" s="12">
        <v>2026</v>
      </c>
      <c r="I44" s="19">
        <v>30000000</v>
      </c>
      <c r="J44" s="19">
        <v>10000000</v>
      </c>
      <c r="K44" s="13">
        <f t="shared" si="0"/>
        <v>40000000</v>
      </c>
      <c r="L44" s="13">
        <v>0</v>
      </c>
      <c r="M44" s="19">
        <v>3900000</v>
      </c>
      <c r="N44" s="13">
        <f t="shared" si="1"/>
        <v>43900000</v>
      </c>
      <c r="O44" s="3"/>
    </row>
    <row r="45" spans="1:253" s="15" customFormat="1" ht="19.5" customHeight="1">
      <c r="A45" s="3">
        <v>41</v>
      </c>
      <c r="B45" s="3" t="s">
        <v>207</v>
      </c>
      <c r="C45" s="3" t="s">
        <v>246</v>
      </c>
      <c r="D45" s="3" t="s">
        <v>248</v>
      </c>
      <c r="E45" s="3" t="s">
        <v>245</v>
      </c>
      <c r="F45" s="3" t="s">
        <v>249</v>
      </c>
      <c r="G45" s="12">
        <v>2022</v>
      </c>
      <c r="H45" s="12">
        <v>2026</v>
      </c>
      <c r="I45" s="19">
        <v>30000000</v>
      </c>
      <c r="J45" s="19">
        <v>10000000</v>
      </c>
      <c r="K45" s="13">
        <f t="shared" si="0"/>
        <v>40000000</v>
      </c>
      <c r="L45" s="13">
        <v>0</v>
      </c>
      <c r="M45" s="19">
        <v>2400000</v>
      </c>
      <c r="N45" s="13">
        <f t="shared" si="1"/>
        <v>42400000</v>
      </c>
      <c r="O45" s="3"/>
    </row>
    <row r="46" spans="1:253" s="15" customFormat="1" ht="20.100000000000001" customHeight="1">
      <c r="A46" s="3">
        <v>42</v>
      </c>
      <c r="B46" s="3" t="s">
        <v>207</v>
      </c>
      <c r="C46" s="21" t="s">
        <v>253</v>
      </c>
      <c r="D46" s="20" t="s">
        <v>252</v>
      </c>
      <c r="E46" s="3" t="s">
        <v>243</v>
      </c>
      <c r="F46" s="20" t="s">
        <v>173</v>
      </c>
      <c r="G46" s="12">
        <v>2024</v>
      </c>
      <c r="H46" s="12">
        <v>2028</v>
      </c>
      <c r="I46" s="13"/>
      <c r="J46" s="13"/>
      <c r="K46" s="13">
        <f t="shared" si="0"/>
        <v>0</v>
      </c>
      <c r="L46" s="13">
        <v>0</v>
      </c>
      <c r="M46" s="13">
        <v>3270000</v>
      </c>
      <c r="N46" s="13">
        <f t="shared" si="1"/>
        <v>3270000</v>
      </c>
      <c r="O46" s="3"/>
    </row>
    <row r="47" spans="1:253" s="15" customFormat="1" ht="20.100000000000001" customHeight="1">
      <c r="A47" s="3">
        <v>43</v>
      </c>
      <c r="B47" s="3" t="s">
        <v>207</v>
      </c>
      <c r="C47" s="21" t="s">
        <v>253</v>
      </c>
      <c r="D47" s="20" t="s">
        <v>252</v>
      </c>
      <c r="E47" s="3" t="s">
        <v>243</v>
      </c>
      <c r="F47" s="20" t="s">
        <v>174</v>
      </c>
      <c r="G47" s="12">
        <v>2024</v>
      </c>
      <c r="H47" s="12">
        <v>2028</v>
      </c>
      <c r="I47" s="13"/>
      <c r="J47" s="13"/>
      <c r="K47" s="13">
        <f t="shared" si="0"/>
        <v>0</v>
      </c>
      <c r="L47" s="13">
        <v>0</v>
      </c>
      <c r="M47" s="13">
        <v>2400000</v>
      </c>
      <c r="N47" s="13">
        <f t="shared" si="1"/>
        <v>2400000</v>
      </c>
      <c r="O47" s="3"/>
    </row>
    <row r="48" spans="1:253" s="15" customFormat="1" ht="20.100000000000001" customHeight="1">
      <c r="A48" s="3">
        <v>44</v>
      </c>
      <c r="B48" s="3" t="s">
        <v>207</v>
      </c>
      <c r="C48" s="21" t="s">
        <v>253</v>
      </c>
      <c r="D48" s="20" t="s">
        <v>252</v>
      </c>
      <c r="E48" s="3" t="s">
        <v>243</v>
      </c>
      <c r="F48" s="20" t="s">
        <v>175</v>
      </c>
      <c r="G48" s="12">
        <v>2024</v>
      </c>
      <c r="H48" s="12">
        <v>2028</v>
      </c>
      <c r="I48" s="13"/>
      <c r="J48" s="13"/>
      <c r="K48" s="13">
        <f t="shared" si="0"/>
        <v>0</v>
      </c>
      <c r="L48" s="13">
        <v>0</v>
      </c>
      <c r="M48" s="13">
        <v>5880000</v>
      </c>
      <c r="N48" s="13">
        <f t="shared" si="1"/>
        <v>5880000</v>
      </c>
      <c r="O48" s="3"/>
    </row>
    <row r="49" spans="1:253" s="15" customFormat="1" ht="20.100000000000001" customHeight="1">
      <c r="A49" s="3">
        <v>45</v>
      </c>
      <c r="B49" s="3" t="s">
        <v>207</v>
      </c>
      <c r="C49" s="21" t="s">
        <v>253</v>
      </c>
      <c r="D49" s="20" t="s">
        <v>252</v>
      </c>
      <c r="E49" s="3" t="s">
        <v>243</v>
      </c>
      <c r="F49" s="20" t="s">
        <v>235</v>
      </c>
      <c r="G49" s="12">
        <v>2024</v>
      </c>
      <c r="H49" s="12">
        <v>2028</v>
      </c>
      <c r="I49" s="13"/>
      <c r="J49" s="13"/>
      <c r="K49" s="13">
        <f t="shared" si="0"/>
        <v>0</v>
      </c>
      <c r="L49" s="13">
        <v>0</v>
      </c>
      <c r="M49" s="13">
        <v>2400000</v>
      </c>
      <c r="N49" s="13">
        <f t="shared" si="1"/>
        <v>2400000</v>
      </c>
      <c r="O49" s="3"/>
    </row>
    <row r="50" spans="1:253" s="15" customFormat="1" ht="20.100000000000001" customHeight="1">
      <c r="A50" s="3">
        <v>46</v>
      </c>
      <c r="B50" s="3" t="s">
        <v>207</v>
      </c>
      <c r="C50" s="21" t="s">
        <v>253</v>
      </c>
      <c r="D50" s="20" t="s">
        <v>252</v>
      </c>
      <c r="E50" s="3" t="s">
        <v>243</v>
      </c>
      <c r="F50" s="20" t="s">
        <v>239</v>
      </c>
      <c r="G50" s="12">
        <v>2023</v>
      </c>
      <c r="H50" s="12">
        <v>2027</v>
      </c>
      <c r="I50" s="16"/>
      <c r="J50" s="16"/>
      <c r="K50" s="13">
        <f t="shared" si="0"/>
        <v>0</v>
      </c>
      <c r="L50" s="13">
        <v>0</v>
      </c>
      <c r="M50" s="13">
        <v>4440000</v>
      </c>
      <c r="N50" s="13">
        <f t="shared" si="1"/>
        <v>4440000</v>
      </c>
      <c r="O50" s="3"/>
    </row>
    <row r="51" spans="1:253" s="15" customFormat="1" ht="20.100000000000001" customHeight="1">
      <c r="A51" s="3">
        <v>47</v>
      </c>
      <c r="B51" s="3" t="s">
        <v>207</v>
      </c>
      <c r="C51" s="21" t="s">
        <v>253</v>
      </c>
      <c r="D51" s="20" t="s">
        <v>252</v>
      </c>
      <c r="E51" s="3" t="s">
        <v>243</v>
      </c>
      <c r="F51" s="20" t="s">
        <v>176</v>
      </c>
      <c r="G51" s="12">
        <v>2024</v>
      </c>
      <c r="H51" s="12">
        <v>2028</v>
      </c>
      <c r="I51" s="16"/>
      <c r="J51" s="16"/>
      <c r="K51" s="13">
        <f t="shared" si="0"/>
        <v>0</v>
      </c>
      <c r="L51" s="13">
        <v>0</v>
      </c>
      <c r="M51" s="13">
        <v>2850000</v>
      </c>
      <c r="N51" s="13">
        <f t="shared" si="1"/>
        <v>2850000</v>
      </c>
      <c r="O51" s="3"/>
    </row>
    <row r="52" spans="1:253" s="15" customFormat="1" ht="20.100000000000001" customHeight="1">
      <c r="A52" s="3">
        <v>48</v>
      </c>
      <c r="B52" s="3" t="s">
        <v>207</v>
      </c>
      <c r="C52" s="21" t="s">
        <v>253</v>
      </c>
      <c r="D52" s="20" t="s">
        <v>252</v>
      </c>
      <c r="E52" s="3" t="s">
        <v>243</v>
      </c>
      <c r="F52" s="20" t="s">
        <v>236</v>
      </c>
      <c r="G52" s="12">
        <v>2026</v>
      </c>
      <c r="H52" s="12">
        <v>2030</v>
      </c>
      <c r="I52" s="16"/>
      <c r="J52" s="16"/>
      <c r="K52" s="13">
        <f t="shared" si="0"/>
        <v>0</v>
      </c>
      <c r="L52" s="13">
        <v>0</v>
      </c>
      <c r="M52" s="13">
        <v>3630000</v>
      </c>
      <c r="N52" s="13">
        <f t="shared" si="1"/>
        <v>3630000</v>
      </c>
      <c r="O52" s="3"/>
    </row>
    <row r="53" spans="1:253" s="15" customFormat="1" ht="20.100000000000001" customHeight="1">
      <c r="A53" s="3">
        <v>49</v>
      </c>
      <c r="B53" s="3" t="s">
        <v>207</v>
      </c>
      <c r="C53" s="21" t="s">
        <v>253</v>
      </c>
      <c r="D53" s="20" t="s">
        <v>252</v>
      </c>
      <c r="E53" s="3" t="s">
        <v>243</v>
      </c>
      <c r="F53" s="20" t="s">
        <v>177</v>
      </c>
      <c r="G53" s="12">
        <v>2024</v>
      </c>
      <c r="H53" s="12">
        <v>2028</v>
      </c>
      <c r="I53" s="13"/>
      <c r="J53" s="13"/>
      <c r="K53" s="13">
        <f t="shared" si="0"/>
        <v>0</v>
      </c>
      <c r="L53" s="13">
        <v>0</v>
      </c>
      <c r="M53" s="13">
        <v>3240000</v>
      </c>
      <c r="N53" s="13">
        <f t="shared" si="1"/>
        <v>3240000</v>
      </c>
      <c r="O53" s="3"/>
    </row>
    <row r="54" spans="1:253" s="15" customFormat="1" ht="20.100000000000001" customHeight="1">
      <c r="A54" s="3">
        <v>50</v>
      </c>
      <c r="B54" s="3" t="s">
        <v>207</v>
      </c>
      <c r="C54" s="21" t="s">
        <v>253</v>
      </c>
      <c r="D54" s="20" t="s">
        <v>252</v>
      </c>
      <c r="E54" s="3" t="s">
        <v>243</v>
      </c>
      <c r="F54" s="20" t="s">
        <v>178</v>
      </c>
      <c r="G54" s="12">
        <v>2024</v>
      </c>
      <c r="H54" s="12">
        <v>2028</v>
      </c>
      <c r="I54" s="16"/>
      <c r="J54" s="16"/>
      <c r="K54" s="13">
        <f t="shared" si="0"/>
        <v>0</v>
      </c>
      <c r="L54" s="13">
        <v>0</v>
      </c>
      <c r="M54" s="13">
        <v>2400000</v>
      </c>
      <c r="N54" s="13">
        <f t="shared" si="1"/>
        <v>2400000</v>
      </c>
      <c r="O54" s="3"/>
    </row>
    <row r="55" spans="1:253" s="15" customFormat="1" ht="20.100000000000001" customHeight="1">
      <c r="A55" s="3">
        <v>51</v>
      </c>
      <c r="B55" s="3" t="s">
        <v>207</v>
      </c>
      <c r="C55" s="21" t="s">
        <v>253</v>
      </c>
      <c r="D55" s="20" t="s">
        <v>252</v>
      </c>
      <c r="E55" s="3" t="s">
        <v>243</v>
      </c>
      <c r="F55" s="20" t="s">
        <v>179</v>
      </c>
      <c r="G55" s="12">
        <v>2024</v>
      </c>
      <c r="H55" s="12">
        <v>2028</v>
      </c>
      <c r="I55" s="16"/>
      <c r="J55" s="16"/>
      <c r="K55" s="13">
        <f t="shared" si="0"/>
        <v>0</v>
      </c>
      <c r="L55" s="13">
        <v>0</v>
      </c>
      <c r="M55" s="13">
        <v>2850000</v>
      </c>
      <c r="N55" s="13">
        <f t="shared" si="1"/>
        <v>2850000</v>
      </c>
      <c r="O55" s="3"/>
    </row>
    <row r="56" spans="1:253" s="15" customFormat="1" ht="20.100000000000001" customHeight="1">
      <c r="A56" s="3">
        <v>52</v>
      </c>
      <c r="B56" s="3" t="s">
        <v>207</v>
      </c>
      <c r="C56" s="21" t="s">
        <v>253</v>
      </c>
      <c r="D56" s="20" t="s">
        <v>252</v>
      </c>
      <c r="E56" s="3" t="s">
        <v>243</v>
      </c>
      <c r="F56" s="20" t="s">
        <v>180</v>
      </c>
      <c r="G56" s="12">
        <v>2024</v>
      </c>
      <c r="H56" s="12">
        <v>2028</v>
      </c>
      <c r="I56" s="13"/>
      <c r="J56" s="13"/>
      <c r="K56" s="13">
        <f t="shared" si="0"/>
        <v>0</v>
      </c>
      <c r="L56" s="13">
        <v>0</v>
      </c>
      <c r="M56" s="13">
        <v>3630000</v>
      </c>
      <c r="N56" s="13">
        <f t="shared" si="1"/>
        <v>3630000</v>
      </c>
      <c r="O56" s="3"/>
    </row>
    <row r="57" spans="1:253" s="15" customFormat="1" ht="20.100000000000001" customHeight="1">
      <c r="A57" s="3">
        <v>53</v>
      </c>
      <c r="B57" s="3" t="s">
        <v>207</v>
      </c>
      <c r="C57" s="20" t="s">
        <v>211</v>
      </c>
      <c r="D57" s="21" t="s">
        <v>218</v>
      </c>
      <c r="E57" s="3" t="s">
        <v>243</v>
      </c>
      <c r="F57" s="21" t="s">
        <v>66</v>
      </c>
      <c r="G57" s="12">
        <v>2026</v>
      </c>
      <c r="H57" s="12">
        <v>2030</v>
      </c>
      <c r="I57" s="16"/>
      <c r="J57" s="16"/>
      <c r="K57" s="13">
        <f t="shared" si="0"/>
        <v>0</v>
      </c>
      <c r="L57" s="13">
        <v>0</v>
      </c>
      <c r="M57" s="8">
        <v>4260000</v>
      </c>
      <c r="N57" s="13">
        <f t="shared" si="1"/>
        <v>4260000</v>
      </c>
      <c r="O57" s="3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4"/>
      <c r="BG57" s="14"/>
      <c r="BH57" s="14"/>
      <c r="BI57" s="14"/>
      <c r="BJ57" s="14"/>
      <c r="BK57" s="14"/>
      <c r="BL57" s="14"/>
      <c r="BM57" s="14"/>
      <c r="BN57" s="14"/>
      <c r="BO57" s="14"/>
      <c r="BP57" s="14"/>
      <c r="BQ57" s="14"/>
      <c r="BR57" s="14"/>
      <c r="BS57" s="14"/>
      <c r="BT57" s="14"/>
      <c r="BU57" s="14"/>
      <c r="BV57" s="14"/>
      <c r="BW57" s="14"/>
      <c r="BX57" s="14"/>
      <c r="BY57" s="14"/>
      <c r="BZ57" s="14"/>
      <c r="CA57" s="14"/>
      <c r="CB57" s="14"/>
      <c r="CC57" s="14"/>
      <c r="CD57" s="14"/>
      <c r="CE57" s="14"/>
      <c r="CF57" s="14"/>
      <c r="CG57" s="14"/>
      <c r="CH57" s="14"/>
      <c r="CI57" s="14"/>
      <c r="CJ57" s="14"/>
      <c r="CK57" s="14"/>
      <c r="CL57" s="14"/>
      <c r="CM57" s="14"/>
      <c r="CN57" s="14"/>
      <c r="CO57" s="14"/>
      <c r="CP57" s="14"/>
      <c r="CQ57" s="14"/>
      <c r="CR57" s="14"/>
      <c r="CS57" s="14"/>
      <c r="CT57" s="14"/>
      <c r="CU57" s="14"/>
      <c r="CV57" s="14"/>
      <c r="CW57" s="14"/>
      <c r="CX57" s="14"/>
      <c r="CY57" s="14"/>
      <c r="CZ57" s="14"/>
      <c r="DA57" s="14"/>
      <c r="DB57" s="14"/>
      <c r="DC57" s="14"/>
      <c r="DD57" s="14"/>
      <c r="DE57" s="14"/>
      <c r="DF57" s="14"/>
      <c r="DG57" s="14"/>
      <c r="DH57" s="14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  <c r="GB57" s="14"/>
      <c r="GC57" s="14"/>
      <c r="GD57" s="14"/>
      <c r="GE57" s="14"/>
      <c r="GF57" s="14"/>
      <c r="GG57" s="14"/>
      <c r="GH57" s="14"/>
      <c r="GI57" s="14"/>
      <c r="GJ57" s="14"/>
      <c r="GK57" s="14"/>
      <c r="GL57" s="14"/>
      <c r="GM57" s="14"/>
      <c r="GN57" s="14"/>
      <c r="GO57" s="14"/>
      <c r="GP57" s="14"/>
      <c r="GQ57" s="14"/>
      <c r="GR57" s="14"/>
      <c r="GS57" s="14"/>
      <c r="GT57" s="14"/>
      <c r="GU57" s="14"/>
      <c r="GV57" s="14"/>
      <c r="GW57" s="14"/>
      <c r="GX57" s="14"/>
      <c r="GY57" s="14"/>
      <c r="GZ57" s="14"/>
      <c r="HA57" s="14"/>
      <c r="HB57" s="14"/>
      <c r="HC57" s="14"/>
      <c r="HD57" s="14"/>
      <c r="HE57" s="14"/>
      <c r="HF57" s="14"/>
      <c r="HG57" s="14"/>
      <c r="HH57" s="14"/>
      <c r="HI57" s="14"/>
      <c r="HJ57" s="14"/>
      <c r="HK57" s="14"/>
      <c r="HL57" s="14"/>
      <c r="HM57" s="14"/>
      <c r="HN57" s="14"/>
      <c r="HO57" s="14"/>
      <c r="HP57" s="14"/>
      <c r="HQ57" s="14"/>
      <c r="HR57" s="14"/>
      <c r="HS57" s="14"/>
      <c r="HT57" s="14"/>
      <c r="HU57" s="14"/>
      <c r="HV57" s="14"/>
      <c r="HW57" s="14"/>
      <c r="HX57" s="14"/>
      <c r="HY57" s="14"/>
      <c r="HZ57" s="14"/>
      <c r="IA57" s="14"/>
      <c r="IB57" s="14"/>
      <c r="IC57" s="14"/>
      <c r="ID57" s="14"/>
      <c r="IE57" s="14"/>
      <c r="IF57" s="14"/>
      <c r="IG57" s="14"/>
      <c r="IH57" s="14"/>
      <c r="II57" s="14"/>
      <c r="IJ57" s="14"/>
      <c r="IK57" s="14"/>
      <c r="IL57" s="14"/>
      <c r="IM57" s="14"/>
      <c r="IN57" s="14"/>
      <c r="IO57" s="14"/>
      <c r="IP57" s="14"/>
      <c r="IQ57" s="14"/>
      <c r="IR57" s="14"/>
      <c r="IS57" s="14"/>
    </row>
    <row r="58" spans="1:253" s="15" customFormat="1" ht="20.100000000000001" customHeight="1">
      <c r="A58" s="3">
        <v>54</v>
      </c>
      <c r="B58" s="3" t="s">
        <v>207</v>
      </c>
      <c r="C58" s="20" t="s">
        <v>210</v>
      </c>
      <c r="D58" s="21" t="s">
        <v>218</v>
      </c>
      <c r="E58" s="3" t="s">
        <v>243</v>
      </c>
      <c r="F58" s="21" t="s">
        <v>164</v>
      </c>
      <c r="G58" s="12">
        <v>2024</v>
      </c>
      <c r="H58" s="12">
        <v>2028</v>
      </c>
      <c r="I58" s="16"/>
      <c r="J58" s="16"/>
      <c r="K58" s="13">
        <f t="shared" si="0"/>
        <v>0</v>
      </c>
      <c r="L58" s="13">
        <v>0</v>
      </c>
      <c r="M58" s="8">
        <v>2400000</v>
      </c>
      <c r="N58" s="13">
        <f t="shared" si="1"/>
        <v>2400000</v>
      </c>
      <c r="O58" s="3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4"/>
      <c r="BK58" s="14"/>
      <c r="BL58" s="14"/>
      <c r="BM58" s="14"/>
      <c r="BN58" s="14"/>
      <c r="BO58" s="14"/>
      <c r="BP58" s="14"/>
      <c r="BQ58" s="14"/>
      <c r="BR58" s="14"/>
      <c r="BS58" s="14"/>
      <c r="BT58" s="14"/>
      <c r="BU58" s="14"/>
      <c r="BV58" s="14"/>
      <c r="BW58" s="14"/>
      <c r="BX58" s="14"/>
      <c r="BY58" s="14"/>
      <c r="BZ58" s="14"/>
      <c r="CA58" s="14"/>
      <c r="CB58" s="14"/>
      <c r="CC58" s="14"/>
      <c r="CD58" s="14"/>
      <c r="CE58" s="14"/>
      <c r="CF58" s="14"/>
      <c r="CG58" s="14"/>
      <c r="CH58" s="14"/>
      <c r="CI58" s="14"/>
      <c r="CJ58" s="14"/>
      <c r="CK58" s="14"/>
      <c r="CL58" s="14"/>
      <c r="CM58" s="14"/>
      <c r="CN58" s="14"/>
      <c r="CO58" s="14"/>
      <c r="CP58" s="14"/>
      <c r="CQ58" s="14"/>
      <c r="CR58" s="14"/>
      <c r="CS58" s="14"/>
      <c r="CT58" s="14"/>
      <c r="CU58" s="14"/>
      <c r="CV58" s="14"/>
      <c r="CW58" s="14"/>
      <c r="CX58" s="14"/>
      <c r="CY58" s="14"/>
      <c r="CZ58" s="14"/>
      <c r="DA58" s="14"/>
      <c r="DB58" s="14"/>
      <c r="DC58" s="14"/>
      <c r="DD58" s="14"/>
      <c r="DE58" s="14"/>
      <c r="DF58" s="14"/>
      <c r="DG58" s="14"/>
      <c r="DH58" s="14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  <c r="HQ58" s="14"/>
      <c r="HR58" s="14"/>
      <c r="HS58" s="14"/>
      <c r="HT58" s="14"/>
      <c r="HU58" s="14"/>
      <c r="HV58" s="14"/>
      <c r="HW58" s="14"/>
      <c r="HX58" s="14"/>
      <c r="HY58" s="14"/>
      <c r="HZ58" s="14"/>
      <c r="IA58" s="14"/>
      <c r="IB58" s="14"/>
      <c r="IC58" s="14"/>
      <c r="ID58" s="14"/>
      <c r="IE58" s="14"/>
      <c r="IF58" s="14"/>
      <c r="IG58" s="14"/>
      <c r="IH58" s="14"/>
      <c r="II58" s="14"/>
      <c r="IJ58" s="14"/>
      <c r="IK58" s="14"/>
      <c r="IL58" s="14"/>
      <c r="IM58" s="14"/>
      <c r="IN58" s="14"/>
      <c r="IO58" s="14"/>
      <c r="IP58" s="14"/>
      <c r="IQ58" s="14"/>
      <c r="IR58" s="14"/>
      <c r="IS58" s="14"/>
    </row>
    <row r="59" spans="1:253" s="15" customFormat="1" ht="20.100000000000001" customHeight="1">
      <c r="A59" s="3">
        <v>55</v>
      </c>
      <c r="B59" s="3" t="s">
        <v>207</v>
      </c>
      <c r="C59" s="20" t="s">
        <v>211</v>
      </c>
      <c r="D59" s="21" t="s">
        <v>218</v>
      </c>
      <c r="E59" s="3" t="s">
        <v>243</v>
      </c>
      <c r="F59" s="21" t="s">
        <v>64</v>
      </c>
      <c r="G59" s="12">
        <v>2026</v>
      </c>
      <c r="H59" s="12">
        <v>2030</v>
      </c>
      <c r="I59" s="13"/>
      <c r="J59" s="13"/>
      <c r="K59" s="13">
        <f t="shared" si="0"/>
        <v>0</v>
      </c>
      <c r="L59" s="13">
        <v>0</v>
      </c>
      <c r="M59" s="13">
        <v>4680000</v>
      </c>
      <c r="N59" s="13">
        <f t="shared" si="1"/>
        <v>4680000</v>
      </c>
      <c r="O59" s="3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  <c r="BJ59" s="14"/>
      <c r="BK59" s="14"/>
      <c r="BL59" s="14"/>
      <c r="BM59" s="14"/>
      <c r="BN59" s="14"/>
      <c r="BO59" s="14"/>
      <c r="BP59" s="14"/>
      <c r="BQ59" s="14"/>
      <c r="BR59" s="14"/>
      <c r="BS59" s="14"/>
      <c r="BT59" s="14"/>
      <c r="BU59" s="14"/>
      <c r="BV59" s="14"/>
      <c r="BW59" s="14"/>
      <c r="BX59" s="14"/>
      <c r="BY59" s="14"/>
      <c r="BZ59" s="14"/>
      <c r="CA59" s="14"/>
      <c r="CB59" s="14"/>
      <c r="CC59" s="14"/>
      <c r="CD59" s="14"/>
      <c r="CE59" s="14"/>
      <c r="CF59" s="14"/>
      <c r="CG59" s="14"/>
      <c r="CH59" s="14"/>
      <c r="CI59" s="14"/>
      <c r="CJ59" s="14"/>
      <c r="CK59" s="14"/>
      <c r="CL59" s="14"/>
      <c r="CM59" s="14"/>
      <c r="CN59" s="14"/>
      <c r="CO59" s="14"/>
      <c r="CP59" s="14"/>
      <c r="CQ59" s="14"/>
      <c r="CR59" s="14"/>
      <c r="CS59" s="14"/>
      <c r="CT59" s="14"/>
      <c r="CU59" s="14"/>
      <c r="CV59" s="14"/>
      <c r="CW59" s="14"/>
      <c r="CX59" s="14"/>
      <c r="CY59" s="14"/>
      <c r="CZ59" s="14"/>
      <c r="DA59" s="14"/>
      <c r="DB59" s="14"/>
      <c r="DC59" s="14"/>
      <c r="DD59" s="14"/>
      <c r="DE59" s="14"/>
      <c r="DF59" s="14"/>
      <c r="DG59" s="14"/>
      <c r="DH59" s="14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14"/>
      <c r="GC59" s="14"/>
      <c r="GD59" s="14"/>
      <c r="GE59" s="14"/>
      <c r="GF59" s="14"/>
      <c r="GG59" s="14"/>
      <c r="GH59" s="14"/>
      <c r="GI59" s="14"/>
      <c r="GJ59" s="14"/>
      <c r="GK59" s="14"/>
      <c r="GL59" s="14"/>
      <c r="GM59" s="14"/>
      <c r="GN59" s="14"/>
      <c r="GO59" s="14"/>
      <c r="GP59" s="14"/>
      <c r="GQ59" s="14"/>
      <c r="GR59" s="14"/>
      <c r="GS59" s="14"/>
      <c r="GT59" s="14"/>
      <c r="GU59" s="14"/>
      <c r="GV59" s="14"/>
      <c r="GW59" s="14"/>
      <c r="GX59" s="14"/>
      <c r="GY59" s="14"/>
      <c r="GZ59" s="14"/>
      <c r="HA59" s="14"/>
      <c r="HB59" s="14"/>
      <c r="HC59" s="14"/>
      <c r="HD59" s="14"/>
      <c r="HE59" s="14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  <c r="HQ59" s="14"/>
      <c r="HR59" s="14"/>
      <c r="HS59" s="14"/>
      <c r="HT59" s="14"/>
      <c r="HU59" s="14"/>
      <c r="HV59" s="14"/>
      <c r="HW59" s="14"/>
      <c r="HX59" s="14"/>
      <c r="HY59" s="14"/>
      <c r="HZ59" s="14"/>
      <c r="IA59" s="14"/>
      <c r="IB59" s="14"/>
      <c r="IC59" s="14"/>
      <c r="ID59" s="14"/>
      <c r="IE59" s="14"/>
      <c r="IF59" s="14"/>
      <c r="IG59" s="14"/>
      <c r="IH59" s="14"/>
      <c r="II59" s="14"/>
      <c r="IJ59" s="14"/>
      <c r="IK59" s="14"/>
      <c r="IL59" s="14"/>
      <c r="IM59" s="14"/>
      <c r="IN59" s="14"/>
      <c r="IO59" s="14"/>
      <c r="IP59" s="14"/>
      <c r="IQ59" s="14"/>
      <c r="IR59" s="14"/>
      <c r="IS59" s="14"/>
    </row>
    <row r="60" spans="1:253" s="15" customFormat="1" ht="20.100000000000001" customHeight="1">
      <c r="A60" s="3">
        <v>56</v>
      </c>
      <c r="B60" s="3" t="s">
        <v>207</v>
      </c>
      <c r="C60" s="20" t="s">
        <v>211</v>
      </c>
      <c r="D60" s="21" t="s">
        <v>219</v>
      </c>
      <c r="E60" s="3" t="s">
        <v>243</v>
      </c>
      <c r="F60" s="21" t="s">
        <v>7</v>
      </c>
      <c r="G60" s="12">
        <v>2022</v>
      </c>
      <c r="H60" s="12">
        <v>2026</v>
      </c>
      <c r="I60" s="13"/>
      <c r="J60" s="13"/>
      <c r="K60" s="13">
        <f t="shared" si="0"/>
        <v>0</v>
      </c>
      <c r="L60" s="13">
        <v>0</v>
      </c>
      <c r="M60" s="13">
        <v>5460000</v>
      </c>
      <c r="N60" s="13">
        <f t="shared" si="1"/>
        <v>5460000</v>
      </c>
      <c r="O60" s="4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7"/>
      <c r="DP60" s="17"/>
      <c r="DQ60" s="17"/>
      <c r="DR60" s="17"/>
      <c r="DS60" s="17"/>
      <c r="DT60" s="17"/>
      <c r="DU60" s="17"/>
      <c r="DV60" s="17"/>
      <c r="DW60" s="17"/>
      <c r="DX60" s="17"/>
      <c r="DY60" s="17"/>
      <c r="DZ60" s="17"/>
      <c r="EA60" s="17"/>
      <c r="EB60" s="17"/>
      <c r="EC60" s="17"/>
      <c r="ED60" s="17"/>
      <c r="EE60" s="17"/>
      <c r="EF60" s="17"/>
      <c r="EG60" s="17"/>
      <c r="EH60" s="17"/>
      <c r="EI60" s="17"/>
      <c r="EJ60" s="17"/>
      <c r="EK60" s="17"/>
      <c r="EL60" s="17"/>
      <c r="EM60" s="17"/>
      <c r="EN60" s="17"/>
      <c r="EO60" s="17"/>
      <c r="EP60" s="17"/>
      <c r="EQ60" s="17"/>
      <c r="ER60" s="17"/>
      <c r="ES60" s="17"/>
      <c r="ET60" s="17"/>
      <c r="EU60" s="17"/>
      <c r="EV60" s="17"/>
      <c r="EW60" s="17"/>
      <c r="EX60" s="17"/>
      <c r="EY60" s="17"/>
      <c r="EZ60" s="17"/>
      <c r="FA60" s="17"/>
      <c r="FB60" s="17"/>
      <c r="FC60" s="17"/>
      <c r="FD60" s="17"/>
      <c r="FE60" s="17"/>
      <c r="FF60" s="17"/>
      <c r="FG60" s="17"/>
      <c r="FH60" s="17"/>
      <c r="FI60" s="17"/>
      <c r="FJ60" s="17"/>
      <c r="FK60" s="17"/>
      <c r="FL60" s="17"/>
      <c r="FM60" s="17"/>
      <c r="FN60" s="17"/>
      <c r="FO60" s="17"/>
      <c r="FP60" s="17"/>
      <c r="FQ60" s="17"/>
      <c r="FR60" s="17"/>
      <c r="FS60" s="17"/>
      <c r="FT60" s="17"/>
      <c r="FU60" s="17"/>
      <c r="FV60" s="17"/>
      <c r="FW60" s="17"/>
      <c r="FX60" s="17"/>
      <c r="FY60" s="17"/>
      <c r="FZ60" s="17"/>
      <c r="GA60" s="17"/>
      <c r="GB60" s="17"/>
      <c r="GC60" s="17"/>
      <c r="GD60" s="17"/>
      <c r="GE60" s="17"/>
      <c r="GF60" s="17"/>
      <c r="GG60" s="17"/>
      <c r="GH60" s="17"/>
      <c r="GI60" s="17"/>
      <c r="GJ60" s="17"/>
      <c r="GK60" s="17"/>
      <c r="GL60" s="17"/>
      <c r="GM60" s="17"/>
      <c r="GN60" s="17"/>
      <c r="GO60" s="17"/>
      <c r="GP60" s="17"/>
      <c r="GQ60" s="17"/>
      <c r="GR60" s="17"/>
      <c r="GS60" s="17"/>
      <c r="GT60" s="17"/>
      <c r="GU60" s="17"/>
      <c r="GV60" s="17"/>
      <c r="GW60" s="17"/>
      <c r="GX60" s="17"/>
      <c r="GY60" s="17"/>
      <c r="GZ60" s="17"/>
      <c r="HA60" s="17"/>
      <c r="HB60" s="17"/>
      <c r="HC60" s="17"/>
      <c r="HD60" s="17"/>
      <c r="HE60" s="17"/>
      <c r="HF60" s="17"/>
      <c r="HG60" s="17"/>
      <c r="HH60" s="17"/>
      <c r="HI60" s="17"/>
      <c r="HJ60" s="17"/>
      <c r="HK60" s="17"/>
      <c r="HL60" s="17"/>
      <c r="HM60" s="17"/>
      <c r="HN60" s="17"/>
      <c r="HO60" s="17"/>
      <c r="HP60" s="17"/>
      <c r="HQ60" s="17"/>
      <c r="HR60" s="17"/>
      <c r="HS60" s="17"/>
      <c r="HT60" s="17"/>
      <c r="HU60" s="17"/>
      <c r="HV60" s="17"/>
      <c r="HW60" s="17"/>
      <c r="HX60" s="17"/>
      <c r="HY60" s="17"/>
      <c r="HZ60" s="17"/>
      <c r="IA60" s="17"/>
      <c r="IB60" s="17"/>
      <c r="IC60" s="17"/>
      <c r="ID60" s="17"/>
      <c r="IE60" s="17"/>
      <c r="IF60" s="17"/>
      <c r="IG60" s="17"/>
      <c r="IH60" s="17"/>
      <c r="II60" s="17"/>
      <c r="IJ60" s="17"/>
      <c r="IK60" s="17"/>
      <c r="IL60" s="17"/>
      <c r="IM60" s="17"/>
      <c r="IN60" s="17"/>
      <c r="IO60" s="17"/>
      <c r="IP60" s="17"/>
      <c r="IQ60" s="17"/>
      <c r="IR60" s="17"/>
      <c r="IS60" s="17"/>
    </row>
    <row r="61" spans="1:253" s="18" customFormat="1" ht="20.100000000000001" customHeight="1">
      <c r="A61" s="3">
        <v>57</v>
      </c>
      <c r="B61" s="3" t="s">
        <v>207</v>
      </c>
      <c r="C61" s="20" t="s">
        <v>210</v>
      </c>
      <c r="D61" s="21" t="s">
        <v>218</v>
      </c>
      <c r="E61" s="3" t="s">
        <v>243</v>
      </c>
      <c r="F61" s="21" t="s">
        <v>93</v>
      </c>
      <c r="G61" s="12">
        <v>2026</v>
      </c>
      <c r="H61" s="12">
        <v>2030</v>
      </c>
      <c r="I61" s="13"/>
      <c r="J61" s="13"/>
      <c r="K61" s="13">
        <f t="shared" si="0"/>
        <v>0</v>
      </c>
      <c r="L61" s="13">
        <v>0</v>
      </c>
      <c r="M61" s="13">
        <v>2400000</v>
      </c>
      <c r="N61" s="13">
        <f t="shared" si="1"/>
        <v>2400000</v>
      </c>
      <c r="O61" s="4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7"/>
      <c r="DP61" s="17"/>
      <c r="DQ61" s="17"/>
      <c r="DR61" s="17"/>
      <c r="DS61" s="17"/>
      <c r="DT61" s="17"/>
      <c r="DU61" s="17"/>
      <c r="DV61" s="17"/>
      <c r="DW61" s="17"/>
      <c r="DX61" s="17"/>
      <c r="DY61" s="17"/>
      <c r="DZ61" s="17"/>
      <c r="EA61" s="17"/>
      <c r="EB61" s="17"/>
      <c r="EC61" s="17"/>
      <c r="ED61" s="17"/>
      <c r="EE61" s="17"/>
      <c r="EF61" s="17"/>
      <c r="EG61" s="17"/>
      <c r="EH61" s="17"/>
      <c r="EI61" s="17"/>
      <c r="EJ61" s="17"/>
      <c r="EK61" s="17"/>
      <c r="EL61" s="17"/>
      <c r="EM61" s="17"/>
      <c r="EN61" s="17"/>
      <c r="EO61" s="17"/>
      <c r="EP61" s="17"/>
      <c r="EQ61" s="17"/>
      <c r="ER61" s="17"/>
      <c r="ES61" s="17"/>
      <c r="ET61" s="17"/>
      <c r="EU61" s="17"/>
      <c r="EV61" s="17"/>
      <c r="EW61" s="17"/>
      <c r="EX61" s="17"/>
      <c r="EY61" s="17"/>
      <c r="EZ61" s="17"/>
      <c r="FA61" s="17"/>
      <c r="FB61" s="17"/>
      <c r="FC61" s="17"/>
      <c r="FD61" s="17"/>
      <c r="FE61" s="17"/>
      <c r="FF61" s="17"/>
      <c r="FG61" s="17"/>
      <c r="FH61" s="17"/>
      <c r="FI61" s="17"/>
      <c r="FJ61" s="17"/>
      <c r="FK61" s="17"/>
      <c r="FL61" s="17"/>
      <c r="FM61" s="17"/>
      <c r="FN61" s="17"/>
      <c r="FO61" s="17"/>
      <c r="FP61" s="17"/>
      <c r="FQ61" s="17"/>
      <c r="FR61" s="17"/>
      <c r="FS61" s="17"/>
      <c r="FT61" s="17"/>
      <c r="FU61" s="17"/>
      <c r="FV61" s="17"/>
      <c r="FW61" s="17"/>
      <c r="FX61" s="17"/>
      <c r="FY61" s="17"/>
      <c r="FZ61" s="17"/>
      <c r="GA61" s="17"/>
      <c r="GB61" s="17"/>
      <c r="GC61" s="17"/>
      <c r="GD61" s="17"/>
      <c r="GE61" s="17"/>
      <c r="GF61" s="17"/>
      <c r="GG61" s="17"/>
      <c r="GH61" s="17"/>
      <c r="GI61" s="17"/>
      <c r="GJ61" s="17"/>
      <c r="GK61" s="17"/>
      <c r="GL61" s="17"/>
      <c r="GM61" s="17"/>
      <c r="GN61" s="17"/>
      <c r="GO61" s="17"/>
      <c r="GP61" s="17"/>
      <c r="GQ61" s="17"/>
      <c r="GR61" s="17"/>
      <c r="GS61" s="17"/>
      <c r="GT61" s="17"/>
      <c r="GU61" s="17"/>
      <c r="GV61" s="17"/>
      <c r="GW61" s="17"/>
      <c r="GX61" s="17"/>
      <c r="GY61" s="17"/>
      <c r="GZ61" s="17"/>
      <c r="HA61" s="17"/>
      <c r="HB61" s="17"/>
      <c r="HC61" s="17"/>
      <c r="HD61" s="17"/>
      <c r="HE61" s="17"/>
      <c r="HF61" s="17"/>
      <c r="HG61" s="17"/>
      <c r="HH61" s="17"/>
      <c r="HI61" s="17"/>
      <c r="HJ61" s="17"/>
      <c r="HK61" s="17"/>
      <c r="HL61" s="17"/>
      <c r="HM61" s="17"/>
      <c r="HN61" s="17"/>
      <c r="HO61" s="17"/>
      <c r="HP61" s="17"/>
      <c r="HQ61" s="17"/>
      <c r="HR61" s="17"/>
      <c r="HS61" s="17"/>
      <c r="HT61" s="17"/>
      <c r="HU61" s="17"/>
      <c r="HV61" s="17"/>
      <c r="HW61" s="17"/>
      <c r="HX61" s="17"/>
      <c r="HY61" s="17"/>
      <c r="HZ61" s="17"/>
      <c r="IA61" s="17"/>
      <c r="IB61" s="17"/>
      <c r="IC61" s="17"/>
      <c r="ID61" s="17"/>
      <c r="IE61" s="17"/>
      <c r="IF61" s="17"/>
      <c r="IG61" s="17"/>
      <c r="IH61" s="17"/>
      <c r="II61" s="17"/>
      <c r="IJ61" s="17"/>
      <c r="IK61" s="17"/>
      <c r="IL61" s="17"/>
      <c r="IM61" s="17"/>
      <c r="IN61" s="17"/>
      <c r="IO61" s="17"/>
      <c r="IP61" s="17"/>
      <c r="IQ61" s="17"/>
      <c r="IR61" s="17"/>
      <c r="IS61" s="17"/>
    </row>
    <row r="62" spans="1:253" s="18" customFormat="1" ht="20.100000000000001" customHeight="1">
      <c r="A62" s="3">
        <v>58</v>
      </c>
      <c r="B62" s="3" t="s">
        <v>207</v>
      </c>
      <c r="C62" s="20" t="s">
        <v>211</v>
      </c>
      <c r="D62" s="21" t="s">
        <v>219</v>
      </c>
      <c r="E62" s="3" t="s">
        <v>243</v>
      </c>
      <c r="F62" s="21" t="s">
        <v>45</v>
      </c>
      <c r="G62" s="12">
        <v>2022</v>
      </c>
      <c r="H62" s="12">
        <v>2026</v>
      </c>
      <c r="I62" s="13"/>
      <c r="J62" s="13"/>
      <c r="K62" s="13">
        <f t="shared" si="0"/>
        <v>0</v>
      </c>
      <c r="L62" s="13">
        <v>0</v>
      </c>
      <c r="M62" s="13">
        <v>2400000</v>
      </c>
      <c r="N62" s="13">
        <f t="shared" si="1"/>
        <v>2400000</v>
      </c>
      <c r="O62" s="4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</row>
    <row r="63" spans="1:253" s="18" customFormat="1" ht="20.100000000000001" customHeight="1">
      <c r="A63" s="3">
        <v>59</v>
      </c>
      <c r="B63" s="3" t="s">
        <v>207</v>
      </c>
      <c r="C63" s="20" t="s">
        <v>211</v>
      </c>
      <c r="D63" s="21" t="s">
        <v>218</v>
      </c>
      <c r="E63" s="3" t="s">
        <v>243</v>
      </c>
      <c r="F63" s="21" t="s">
        <v>50</v>
      </c>
      <c r="G63" s="12">
        <v>2022</v>
      </c>
      <c r="H63" s="12">
        <v>2026</v>
      </c>
      <c r="I63" s="13"/>
      <c r="J63" s="13"/>
      <c r="K63" s="13">
        <f t="shared" si="0"/>
        <v>0</v>
      </c>
      <c r="L63" s="13">
        <v>0</v>
      </c>
      <c r="M63" s="13">
        <v>3630000</v>
      </c>
      <c r="N63" s="13">
        <f t="shared" si="1"/>
        <v>3630000</v>
      </c>
      <c r="O63" s="4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7"/>
      <c r="DP63" s="17"/>
      <c r="DQ63" s="17"/>
      <c r="DR63" s="17"/>
      <c r="DS63" s="17"/>
      <c r="DT63" s="17"/>
      <c r="DU63" s="17"/>
      <c r="DV63" s="17"/>
      <c r="DW63" s="17"/>
      <c r="DX63" s="17"/>
      <c r="DY63" s="17"/>
      <c r="DZ63" s="17"/>
      <c r="EA63" s="17"/>
      <c r="EB63" s="17"/>
      <c r="EC63" s="17"/>
      <c r="ED63" s="17"/>
      <c r="EE63" s="17"/>
      <c r="EF63" s="17"/>
      <c r="EG63" s="17"/>
      <c r="EH63" s="17"/>
      <c r="EI63" s="17"/>
      <c r="EJ63" s="17"/>
      <c r="EK63" s="17"/>
      <c r="EL63" s="17"/>
      <c r="EM63" s="17"/>
      <c r="EN63" s="17"/>
      <c r="EO63" s="17"/>
      <c r="EP63" s="17"/>
      <c r="EQ63" s="17"/>
      <c r="ER63" s="17"/>
      <c r="ES63" s="17"/>
      <c r="ET63" s="17"/>
      <c r="EU63" s="17"/>
      <c r="EV63" s="17"/>
      <c r="EW63" s="17"/>
      <c r="EX63" s="17"/>
      <c r="EY63" s="17"/>
      <c r="EZ63" s="17"/>
      <c r="FA63" s="17"/>
      <c r="FB63" s="17"/>
      <c r="FC63" s="17"/>
      <c r="FD63" s="17"/>
      <c r="FE63" s="17"/>
      <c r="FF63" s="17"/>
      <c r="FG63" s="17"/>
      <c r="FH63" s="17"/>
      <c r="FI63" s="17"/>
      <c r="FJ63" s="17"/>
      <c r="FK63" s="17"/>
      <c r="FL63" s="17"/>
      <c r="FM63" s="17"/>
      <c r="FN63" s="17"/>
      <c r="FO63" s="17"/>
      <c r="FP63" s="17"/>
      <c r="FQ63" s="17"/>
      <c r="FR63" s="17"/>
      <c r="FS63" s="17"/>
      <c r="FT63" s="17"/>
      <c r="FU63" s="17"/>
      <c r="FV63" s="17"/>
      <c r="FW63" s="17"/>
      <c r="FX63" s="17"/>
      <c r="FY63" s="17"/>
      <c r="FZ63" s="17"/>
      <c r="GA63" s="17"/>
      <c r="GB63" s="17"/>
      <c r="GC63" s="17"/>
      <c r="GD63" s="17"/>
      <c r="GE63" s="17"/>
      <c r="GF63" s="17"/>
      <c r="GG63" s="17"/>
      <c r="GH63" s="17"/>
      <c r="GI63" s="17"/>
      <c r="GJ63" s="17"/>
      <c r="GK63" s="17"/>
      <c r="GL63" s="17"/>
      <c r="GM63" s="17"/>
      <c r="GN63" s="17"/>
      <c r="GO63" s="17"/>
      <c r="GP63" s="17"/>
      <c r="GQ63" s="17"/>
      <c r="GR63" s="17"/>
      <c r="GS63" s="17"/>
      <c r="GT63" s="17"/>
      <c r="GU63" s="17"/>
      <c r="GV63" s="17"/>
      <c r="GW63" s="17"/>
      <c r="GX63" s="17"/>
      <c r="GY63" s="17"/>
      <c r="GZ63" s="17"/>
      <c r="HA63" s="17"/>
      <c r="HB63" s="17"/>
      <c r="HC63" s="17"/>
      <c r="HD63" s="17"/>
      <c r="HE63" s="17"/>
      <c r="HF63" s="17"/>
      <c r="HG63" s="17"/>
      <c r="HH63" s="17"/>
      <c r="HI63" s="17"/>
      <c r="HJ63" s="17"/>
      <c r="HK63" s="17"/>
      <c r="HL63" s="17"/>
      <c r="HM63" s="17"/>
      <c r="HN63" s="17"/>
      <c r="HO63" s="17"/>
      <c r="HP63" s="17"/>
      <c r="HQ63" s="17"/>
      <c r="HR63" s="17"/>
      <c r="HS63" s="17"/>
      <c r="HT63" s="17"/>
      <c r="HU63" s="17"/>
      <c r="HV63" s="17"/>
      <c r="HW63" s="17"/>
      <c r="HX63" s="17"/>
      <c r="HY63" s="17"/>
      <c r="HZ63" s="17"/>
      <c r="IA63" s="17"/>
      <c r="IB63" s="17"/>
      <c r="IC63" s="17"/>
      <c r="ID63" s="17"/>
      <c r="IE63" s="17"/>
      <c r="IF63" s="17"/>
      <c r="IG63" s="17"/>
      <c r="IH63" s="17"/>
      <c r="II63" s="17"/>
      <c r="IJ63" s="17"/>
      <c r="IK63" s="17"/>
      <c r="IL63" s="17"/>
      <c r="IM63" s="17"/>
      <c r="IN63" s="17"/>
      <c r="IO63" s="17"/>
      <c r="IP63" s="17"/>
      <c r="IQ63" s="17"/>
      <c r="IR63" s="17"/>
      <c r="IS63" s="17"/>
    </row>
    <row r="64" spans="1:253" s="18" customFormat="1" ht="20.100000000000001" customHeight="1">
      <c r="A64" s="3">
        <v>60</v>
      </c>
      <c r="B64" s="3" t="s">
        <v>207</v>
      </c>
      <c r="C64" s="20" t="s">
        <v>211</v>
      </c>
      <c r="D64" s="21" t="s">
        <v>218</v>
      </c>
      <c r="E64" s="3" t="s">
        <v>243</v>
      </c>
      <c r="F64" s="21" t="s">
        <v>181</v>
      </c>
      <c r="G64" s="12">
        <v>2024</v>
      </c>
      <c r="H64" s="12">
        <v>2028</v>
      </c>
      <c r="I64" s="13"/>
      <c r="J64" s="13"/>
      <c r="K64" s="13">
        <f t="shared" si="0"/>
        <v>0</v>
      </c>
      <c r="L64" s="13">
        <v>0</v>
      </c>
      <c r="M64" s="13">
        <v>2400000</v>
      </c>
      <c r="N64" s="13">
        <f t="shared" si="1"/>
        <v>2400000</v>
      </c>
      <c r="O64" s="4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7"/>
      <c r="DP64" s="17"/>
      <c r="DQ64" s="17"/>
      <c r="DR64" s="17"/>
      <c r="DS64" s="17"/>
      <c r="DT64" s="17"/>
      <c r="DU64" s="17"/>
      <c r="DV64" s="17"/>
      <c r="DW64" s="17"/>
      <c r="DX64" s="17"/>
      <c r="DY64" s="17"/>
      <c r="DZ64" s="17"/>
      <c r="EA64" s="17"/>
      <c r="EB64" s="17"/>
      <c r="EC64" s="17"/>
      <c r="ED64" s="17"/>
      <c r="EE64" s="17"/>
      <c r="EF64" s="17"/>
      <c r="EG64" s="17"/>
      <c r="EH64" s="17"/>
      <c r="EI64" s="17"/>
      <c r="EJ64" s="17"/>
      <c r="EK64" s="17"/>
      <c r="EL64" s="17"/>
      <c r="EM64" s="17"/>
      <c r="EN64" s="17"/>
      <c r="EO64" s="17"/>
      <c r="EP64" s="17"/>
      <c r="EQ64" s="17"/>
      <c r="ER64" s="17"/>
      <c r="ES64" s="17"/>
      <c r="ET64" s="17"/>
      <c r="EU64" s="17"/>
      <c r="EV64" s="17"/>
      <c r="EW64" s="17"/>
      <c r="EX64" s="17"/>
      <c r="EY64" s="17"/>
      <c r="EZ64" s="17"/>
      <c r="FA64" s="17"/>
      <c r="FB64" s="17"/>
      <c r="FC64" s="17"/>
      <c r="FD64" s="17"/>
      <c r="FE64" s="17"/>
      <c r="FF64" s="17"/>
      <c r="FG64" s="17"/>
      <c r="FH64" s="17"/>
      <c r="FI64" s="17"/>
      <c r="FJ64" s="17"/>
      <c r="FK64" s="17"/>
      <c r="FL64" s="17"/>
      <c r="FM64" s="17"/>
      <c r="FN64" s="17"/>
      <c r="FO64" s="17"/>
      <c r="FP64" s="17"/>
      <c r="FQ64" s="17"/>
      <c r="FR64" s="17"/>
      <c r="FS64" s="17"/>
      <c r="FT64" s="17"/>
      <c r="FU64" s="17"/>
      <c r="FV64" s="17"/>
      <c r="FW64" s="17"/>
      <c r="FX64" s="17"/>
      <c r="FY64" s="17"/>
      <c r="FZ64" s="17"/>
      <c r="GA64" s="17"/>
      <c r="GB64" s="17"/>
      <c r="GC64" s="17"/>
      <c r="GD64" s="17"/>
      <c r="GE64" s="17"/>
      <c r="GF64" s="17"/>
      <c r="GG64" s="17"/>
      <c r="GH64" s="17"/>
      <c r="GI64" s="17"/>
      <c r="GJ64" s="17"/>
      <c r="GK64" s="17"/>
      <c r="GL64" s="17"/>
      <c r="GM64" s="17"/>
      <c r="GN64" s="17"/>
      <c r="GO64" s="17"/>
      <c r="GP64" s="17"/>
      <c r="GQ64" s="17"/>
      <c r="GR64" s="17"/>
      <c r="GS64" s="17"/>
      <c r="GT64" s="17"/>
      <c r="GU64" s="17"/>
      <c r="GV64" s="17"/>
      <c r="GW64" s="17"/>
      <c r="GX64" s="17"/>
      <c r="GY64" s="17"/>
      <c r="GZ64" s="17"/>
      <c r="HA64" s="17"/>
      <c r="HB64" s="17"/>
      <c r="HC64" s="17"/>
      <c r="HD64" s="17"/>
      <c r="HE64" s="17"/>
      <c r="HF64" s="17"/>
      <c r="HG64" s="17"/>
      <c r="HH64" s="17"/>
      <c r="HI64" s="17"/>
      <c r="HJ64" s="17"/>
      <c r="HK64" s="17"/>
      <c r="HL64" s="17"/>
      <c r="HM64" s="17"/>
      <c r="HN64" s="17"/>
      <c r="HO64" s="17"/>
      <c r="HP64" s="17"/>
      <c r="HQ64" s="17"/>
      <c r="HR64" s="17"/>
      <c r="HS64" s="17"/>
      <c r="HT64" s="17"/>
      <c r="HU64" s="17"/>
      <c r="HV64" s="17"/>
      <c r="HW64" s="17"/>
      <c r="HX64" s="17"/>
      <c r="HY64" s="17"/>
      <c r="HZ64" s="17"/>
      <c r="IA64" s="17"/>
      <c r="IB64" s="17"/>
      <c r="IC64" s="17"/>
      <c r="ID64" s="17"/>
      <c r="IE64" s="17"/>
      <c r="IF64" s="17"/>
      <c r="IG64" s="17"/>
      <c r="IH64" s="17"/>
      <c r="II64" s="17"/>
      <c r="IJ64" s="17"/>
      <c r="IK64" s="17"/>
      <c r="IL64" s="17"/>
      <c r="IM64" s="17"/>
      <c r="IN64" s="17"/>
      <c r="IO64" s="17"/>
      <c r="IP64" s="17"/>
      <c r="IQ64" s="17"/>
      <c r="IR64" s="17"/>
      <c r="IS64" s="17"/>
    </row>
    <row r="65" spans="1:253" s="15" customFormat="1" ht="20.100000000000001" customHeight="1">
      <c r="A65" s="3">
        <v>61</v>
      </c>
      <c r="B65" s="3" t="s">
        <v>207</v>
      </c>
      <c r="C65" s="20" t="s">
        <v>211</v>
      </c>
      <c r="D65" s="21" t="s">
        <v>219</v>
      </c>
      <c r="E65" s="3" t="s">
        <v>243</v>
      </c>
      <c r="F65" s="21" t="s">
        <v>78</v>
      </c>
      <c r="G65" s="12">
        <v>2026</v>
      </c>
      <c r="H65" s="12">
        <v>2030</v>
      </c>
      <c r="I65" s="13"/>
      <c r="J65" s="13"/>
      <c r="K65" s="13">
        <f t="shared" si="0"/>
        <v>0</v>
      </c>
      <c r="L65" s="13">
        <v>0</v>
      </c>
      <c r="M65" s="13">
        <v>3120000</v>
      </c>
      <c r="N65" s="13">
        <f t="shared" si="1"/>
        <v>3120000</v>
      </c>
      <c r="O65" s="3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  <c r="DA65" s="14"/>
      <c r="DB65" s="14"/>
      <c r="DC65" s="14"/>
      <c r="DD65" s="14"/>
      <c r="DE65" s="14"/>
      <c r="DF65" s="14"/>
      <c r="DG65" s="14"/>
      <c r="DH65" s="14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  <c r="HB65" s="14"/>
      <c r="HC65" s="14"/>
      <c r="HD65" s="14"/>
      <c r="HE65" s="14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  <c r="HQ65" s="14"/>
      <c r="HR65" s="14"/>
      <c r="HS65" s="14"/>
      <c r="HT65" s="14"/>
      <c r="HU65" s="14"/>
      <c r="HV65" s="14"/>
      <c r="HW65" s="14"/>
      <c r="HX65" s="14"/>
      <c r="HY65" s="14"/>
      <c r="HZ65" s="14"/>
      <c r="IA65" s="14"/>
      <c r="IB65" s="14"/>
      <c r="IC65" s="14"/>
      <c r="ID65" s="14"/>
      <c r="IE65" s="14"/>
      <c r="IF65" s="14"/>
      <c r="IG65" s="14"/>
      <c r="IH65" s="14"/>
      <c r="II65" s="14"/>
      <c r="IJ65" s="14"/>
      <c r="IK65" s="14"/>
      <c r="IL65" s="14"/>
      <c r="IM65" s="14"/>
      <c r="IN65" s="14"/>
      <c r="IO65" s="14"/>
      <c r="IP65" s="14"/>
      <c r="IQ65" s="14"/>
      <c r="IR65" s="14"/>
      <c r="IS65" s="14"/>
    </row>
    <row r="66" spans="1:253" s="15" customFormat="1" ht="20.100000000000001" customHeight="1">
      <c r="A66" s="3">
        <v>62</v>
      </c>
      <c r="B66" s="3" t="s">
        <v>207</v>
      </c>
      <c r="C66" s="20" t="s">
        <v>211</v>
      </c>
      <c r="D66" s="21" t="s">
        <v>218</v>
      </c>
      <c r="E66" s="3" t="s">
        <v>243</v>
      </c>
      <c r="F66" s="21" t="s">
        <v>28</v>
      </c>
      <c r="G66" s="12">
        <v>2022</v>
      </c>
      <c r="H66" s="12">
        <v>2026</v>
      </c>
      <c r="I66" s="13"/>
      <c r="J66" s="13"/>
      <c r="K66" s="13">
        <f t="shared" si="0"/>
        <v>0</v>
      </c>
      <c r="L66" s="13">
        <v>0</v>
      </c>
      <c r="M66" s="13">
        <v>2400000</v>
      </c>
      <c r="N66" s="13">
        <f t="shared" si="1"/>
        <v>2400000</v>
      </c>
      <c r="O66" s="3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  <c r="DA66" s="14"/>
      <c r="DB66" s="14"/>
      <c r="DC66" s="14"/>
      <c r="DD66" s="14"/>
      <c r="DE66" s="14"/>
      <c r="DF66" s="14"/>
      <c r="DG66" s="14"/>
      <c r="DH66" s="14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  <c r="HQ66" s="14"/>
      <c r="HR66" s="14"/>
      <c r="HS66" s="14"/>
      <c r="HT66" s="14"/>
      <c r="HU66" s="14"/>
      <c r="HV66" s="14"/>
      <c r="HW66" s="14"/>
      <c r="HX66" s="14"/>
      <c r="HY66" s="14"/>
      <c r="HZ66" s="14"/>
      <c r="IA66" s="14"/>
      <c r="IB66" s="14"/>
      <c r="IC66" s="14"/>
      <c r="ID66" s="14"/>
      <c r="IE66" s="14"/>
      <c r="IF66" s="14"/>
      <c r="IG66" s="14"/>
      <c r="IH66" s="14"/>
      <c r="II66" s="14"/>
      <c r="IJ66" s="14"/>
      <c r="IK66" s="14"/>
      <c r="IL66" s="14"/>
      <c r="IM66" s="14"/>
      <c r="IN66" s="14"/>
      <c r="IO66" s="14"/>
      <c r="IP66" s="14"/>
      <c r="IQ66" s="14"/>
      <c r="IR66" s="14"/>
      <c r="IS66" s="14"/>
    </row>
    <row r="67" spans="1:253" s="15" customFormat="1" ht="20.100000000000001" customHeight="1">
      <c r="A67" s="3">
        <v>63</v>
      </c>
      <c r="B67" s="3" t="s">
        <v>207</v>
      </c>
      <c r="C67" s="20" t="s">
        <v>211</v>
      </c>
      <c r="D67" s="21" t="s">
        <v>218</v>
      </c>
      <c r="E67" s="3" t="s">
        <v>243</v>
      </c>
      <c r="F67" s="21" t="s">
        <v>33</v>
      </c>
      <c r="G67" s="12">
        <v>2022</v>
      </c>
      <c r="H67" s="12">
        <v>2026</v>
      </c>
      <c r="I67" s="16"/>
      <c r="J67" s="16"/>
      <c r="K67" s="13">
        <f t="shared" si="0"/>
        <v>0</v>
      </c>
      <c r="L67" s="13">
        <v>0</v>
      </c>
      <c r="M67" s="13">
        <v>2400000</v>
      </c>
      <c r="N67" s="13">
        <f t="shared" si="1"/>
        <v>2400000</v>
      </c>
      <c r="O67" s="3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  <c r="HQ67" s="14"/>
      <c r="HR67" s="14"/>
      <c r="HS67" s="14"/>
      <c r="HT67" s="14"/>
      <c r="HU67" s="14"/>
      <c r="HV67" s="14"/>
      <c r="HW67" s="14"/>
      <c r="HX67" s="14"/>
      <c r="HY67" s="14"/>
      <c r="HZ67" s="14"/>
      <c r="IA67" s="14"/>
      <c r="IB67" s="14"/>
      <c r="IC67" s="14"/>
      <c r="ID67" s="14"/>
      <c r="IE67" s="14"/>
      <c r="IF67" s="14"/>
      <c r="IG67" s="14"/>
      <c r="IH67" s="14"/>
      <c r="II67" s="14"/>
      <c r="IJ67" s="14"/>
      <c r="IK67" s="14"/>
      <c r="IL67" s="14"/>
      <c r="IM67" s="14"/>
      <c r="IN67" s="14"/>
      <c r="IO67" s="14"/>
      <c r="IP67" s="14"/>
      <c r="IQ67" s="14"/>
      <c r="IR67" s="14"/>
      <c r="IS67" s="14"/>
    </row>
    <row r="68" spans="1:253" s="15" customFormat="1" ht="20.100000000000001" customHeight="1">
      <c r="A68" s="3">
        <v>64</v>
      </c>
      <c r="B68" s="3" t="s">
        <v>207</v>
      </c>
      <c r="C68" s="20" t="s">
        <v>210</v>
      </c>
      <c r="D68" s="21" t="s">
        <v>218</v>
      </c>
      <c r="E68" s="3" t="s">
        <v>243</v>
      </c>
      <c r="F68" s="21" t="s">
        <v>130</v>
      </c>
      <c r="G68" s="12">
        <v>2024</v>
      </c>
      <c r="H68" s="12">
        <v>2028</v>
      </c>
      <c r="I68" s="16"/>
      <c r="J68" s="16"/>
      <c r="K68" s="13">
        <f t="shared" si="0"/>
        <v>0</v>
      </c>
      <c r="L68" s="13">
        <v>0</v>
      </c>
      <c r="M68" s="13">
        <v>2400000</v>
      </c>
      <c r="N68" s="13">
        <f t="shared" si="1"/>
        <v>2400000</v>
      </c>
      <c r="O68" s="3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  <c r="HQ68" s="14"/>
      <c r="HR68" s="14"/>
      <c r="HS68" s="14"/>
      <c r="HT68" s="14"/>
      <c r="HU68" s="14"/>
      <c r="HV68" s="14"/>
      <c r="HW68" s="14"/>
      <c r="HX68" s="14"/>
      <c r="HY68" s="1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4"/>
      <c r="IM68" s="14"/>
      <c r="IN68" s="14"/>
      <c r="IO68" s="14"/>
      <c r="IP68" s="14"/>
      <c r="IQ68" s="14"/>
      <c r="IR68" s="14"/>
      <c r="IS68" s="14"/>
    </row>
    <row r="69" spans="1:253" s="15" customFormat="1" ht="20.100000000000001" customHeight="1">
      <c r="A69" s="3">
        <v>65</v>
      </c>
      <c r="B69" s="3" t="s">
        <v>207</v>
      </c>
      <c r="C69" s="20" t="s">
        <v>210</v>
      </c>
      <c r="D69" s="21" t="s">
        <v>218</v>
      </c>
      <c r="E69" s="3" t="s">
        <v>243</v>
      </c>
      <c r="F69" s="21" t="s">
        <v>104</v>
      </c>
      <c r="G69" s="12">
        <v>2026</v>
      </c>
      <c r="H69" s="12">
        <v>2030</v>
      </c>
      <c r="I69" s="16"/>
      <c r="J69" s="16"/>
      <c r="K69" s="13">
        <f t="shared" ref="K69:K132" si="2">SUM(I69:J69)</f>
        <v>0</v>
      </c>
      <c r="L69" s="13">
        <v>0</v>
      </c>
      <c r="M69" s="13">
        <v>2400000</v>
      </c>
      <c r="N69" s="13">
        <f t="shared" ref="N69:N132" si="3">SUM(K69:M69)</f>
        <v>2400000</v>
      </c>
      <c r="O69" s="3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  <c r="HQ69" s="14"/>
      <c r="HR69" s="14"/>
      <c r="HS69" s="14"/>
      <c r="HT69" s="14"/>
      <c r="HU69" s="14"/>
      <c r="HV69" s="14"/>
      <c r="HW69" s="14"/>
      <c r="HX69" s="14"/>
      <c r="HY69" s="1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4"/>
      <c r="IM69" s="14"/>
      <c r="IN69" s="14"/>
      <c r="IO69" s="14"/>
      <c r="IP69" s="14"/>
      <c r="IQ69" s="14"/>
      <c r="IR69" s="14"/>
      <c r="IS69" s="14"/>
    </row>
    <row r="70" spans="1:253" s="15" customFormat="1" ht="20.100000000000001" customHeight="1">
      <c r="A70" s="3">
        <v>66</v>
      </c>
      <c r="B70" s="3" t="s">
        <v>207</v>
      </c>
      <c r="C70" s="20" t="s">
        <v>211</v>
      </c>
      <c r="D70" s="21" t="s">
        <v>219</v>
      </c>
      <c r="E70" s="3" t="s">
        <v>243</v>
      </c>
      <c r="F70" s="21" t="s">
        <v>49</v>
      </c>
      <c r="G70" s="12">
        <v>2022</v>
      </c>
      <c r="H70" s="12">
        <v>2026</v>
      </c>
      <c r="I70" s="16"/>
      <c r="J70" s="16"/>
      <c r="K70" s="13">
        <f t="shared" si="2"/>
        <v>0</v>
      </c>
      <c r="L70" s="13">
        <v>0</v>
      </c>
      <c r="M70" s="13">
        <v>2400000</v>
      </c>
      <c r="N70" s="13">
        <f t="shared" si="3"/>
        <v>2400000</v>
      </c>
      <c r="O70" s="3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  <c r="DA70" s="14"/>
      <c r="DB70" s="14"/>
      <c r="DC70" s="14"/>
      <c r="DD70" s="14"/>
      <c r="DE70" s="14"/>
      <c r="DF70" s="14"/>
      <c r="DG70" s="14"/>
      <c r="DH70" s="14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  <c r="HQ70" s="14"/>
      <c r="HR70" s="14"/>
      <c r="HS70" s="14"/>
      <c r="HT70" s="14"/>
      <c r="HU70" s="14"/>
      <c r="HV70" s="14"/>
      <c r="HW70" s="14"/>
      <c r="HX70" s="14"/>
      <c r="HY70" s="14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4"/>
      <c r="IM70" s="14"/>
      <c r="IN70" s="14"/>
      <c r="IO70" s="14"/>
      <c r="IP70" s="14"/>
      <c r="IQ70" s="14"/>
      <c r="IR70" s="14"/>
      <c r="IS70" s="14"/>
    </row>
    <row r="71" spans="1:253" s="18" customFormat="1" ht="20.100000000000001" customHeight="1">
      <c r="A71" s="3">
        <v>67</v>
      </c>
      <c r="B71" s="3" t="s">
        <v>207</v>
      </c>
      <c r="C71" s="20" t="s">
        <v>210</v>
      </c>
      <c r="D71" s="21" t="s">
        <v>219</v>
      </c>
      <c r="E71" s="3" t="s">
        <v>243</v>
      </c>
      <c r="F71" s="21" t="s">
        <v>40</v>
      </c>
      <c r="G71" s="12">
        <v>2023</v>
      </c>
      <c r="H71" s="12">
        <v>2027</v>
      </c>
      <c r="I71" s="16"/>
      <c r="J71" s="16"/>
      <c r="K71" s="13">
        <f t="shared" si="2"/>
        <v>0</v>
      </c>
      <c r="L71" s="13">
        <v>0</v>
      </c>
      <c r="M71" s="13">
        <v>2400000</v>
      </c>
      <c r="N71" s="13">
        <f t="shared" si="3"/>
        <v>2400000</v>
      </c>
      <c r="O71" s="4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7"/>
      <c r="DP71" s="17"/>
      <c r="DQ71" s="17"/>
      <c r="DR71" s="17"/>
      <c r="DS71" s="17"/>
      <c r="DT71" s="17"/>
      <c r="DU71" s="17"/>
      <c r="DV71" s="17"/>
      <c r="DW71" s="17"/>
      <c r="DX71" s="17"/>
      <c r="DY71" s="17"/>
      <c r="DZ71" s="17"/>
      <c r="EA71" s="17"/>
      <c r="EB71" s="17"/>
      <c r="EC71" s="17"/>
      <c r="ED71" s="17"/>
      <c r="EE71" s="17"/>
      <c r="EF71" s="17"/>
      <c r="EG71" s="17"/>
      <c r="EH71" s="17"/>
      <c r="EI71" s="17"/>
      <c r="EJ71" s="17"/>
      <c r="EK71" s="17"/>
      <c r="EL71" s="17"/>
      <c r="EM71" s="17"/>
      <c r="EN71" s="17"/>
      <c r="EO71" s="17"/>
      <c r="EP71" s="17"/>
      <c r="EQ71" s="17"/>
      <c r="ER71" s="17"/>
      <c r="ES71" s="17"/>
      <c r="ET71" s="17"/>
      <c r="EU71" s="17"/>
      <c r="EV71" s="17"/>
      <c r="EW71" s="17"/>
      <c r="EX71" s="17"/>
      <c r="EY71" s="17"/>
      <c r="EZ71" s="17"/>
      <c r="FA71" s="17"/>
      <c r="FB71" s="17"/>
      <c r="FC71" s="17"/>
      <c r="FD71" s="17"/>
      <c r="FE71" s="17"/>
      <c r="FF71" s="17"/>
      <c r="FG71" s="17"/>
      <c r="FH71" s="17"/>
      <c r="FI71" s="17"/>
      <c r="FJ71" s="17"/>
      <c r="FK71" s="17"/>
      <c r="FL71" s="17"/>
      <c r="FM71" s="17"/>
      <c r="FN71" s="17"/>
      <c r="FO71" s="17"/>
      <c r="FP71" s="17"/>
      <c r="FQ71" s="17"/>
      <c r="FR71" s="17"/>
      <c r="FS71" s="17"/>
      <c r="FT71" s="17"/>
      <c r="FU71" s="17"/>
      <c r="FV71" s="17"/>
      <c r="FW71" s="17"/>
      <c r="FX71" s="17"/>
      <c r="FY71" s="17"/>
      <c r="FZ71" s="17"/>
      <c r="GA71" s="17"/>
      <c r="GB71" s="17"/>
      <c r="GC71" s="17"/>
      <c r="GD71" s="17"/>
      <c r="GE71" s="17"/>
      <c r="GF71" s="17"/>
      <c r="GG71" s="17"/>
      <c r="GH71" s="17"/>
      <c r="GI71" s="17"/>
      <c r="GJ71" s="17"/>
      <c r="GK71" s="17"/>
      <c r="GL71" s="17"/>
      <c r="GM71" s="17"/>
      <c r="GN71" s="17"/>
      <c r="GO71" s="17"/>
      <c r="GP71" s="17"/>
      <c r="GQ71" s="17"/>
      <c r="GR71" s="17"/>
      <c r="GS71" s="17"/>
      <c r="GT71" s="17"/>
      <c r="GU71" s="17"/>
      <c r="GV71" s="17"/>
      <c r="GW71" s="17"/>
      <c r="GX71" s="17"/>
      <c r="GY71" s="17"/>
      <c r="GZ71" s="17"/>
      <c r="HA71" s="17"/>
      <c r="HB71" s="17"/>
      <c r="HC71" s="17"/>
      <c r="HD71" s="17"/>
      <c r="HE71" s="17"/>
      <c r="HF71" s="17"/>
      <c r="HG71" s="17"/>
      <c r="HH71" s="17"/>
      <c r="HI71" s="17"/>
      <c r="HJ71" s="17"/>
      <c r="HK71" s="17"/>
      <c r="HL71" s="17"/>
      <c r="HM71" s="17"/>
      <c r="HN71" s="17"/>
      <c r="HO71" s="17"/>
      <c r="HP71" s="17"/>
      <c r="HQ71" s="17"/>
      <c r="HR71" s="17"/>
      <c r="HS71" s="17"/>
      <c r="HT71" s="17"/>
      <c r="HU71" s="17"/>
      <c r="HV71" s="17"/>
      <c r="HW71" s="17"/>
      <c r="HX71" s="17"/>
      <c r="HY71" s="17"/>
      <c r="HZ71" s="17"/>
      <c r="IA71" s="17"/>
      <c r="IB71" s="17"/>
      <c r="IC71" s="17"/>
      <c r="ID71" s="17"/>
      <c r="IE71" s="17"/>
      <c r="IF71" s="17"/>
      <c r="IG71" s="17"/>
      <c r="IH71" s="17"/>
      <c r="II71" s="17"/>
      <c r="IJ71" s="17"/>
      <c r="IK71" s="17"/>
      <c r="IL71" s="17"/>
      <c r="IM71" s="17"/>
      <c r="IN71" s="17"/>
      <c r="IO71" s="17"/>
      <c r="IP71" s="17"/>
      <c r="IQ71" s="17"/>
      <c r="IR71" s="17"/>
      <c r="IS71" s="17"/>
    </row>
    <row r="72" spans="1:253" s="18" customFormat="1" ht="20.100000000000001" customHeight="1">
      <c r="A72" s="3">
        <v>68</v>
      </c>
      <c r="B72" s="3" t="s">
        <v>207</v>
      </c>
      <c r="C72" s="20" t="s">
        <v>210</v>
      </c>
      <c r="D72" s="21" t="s">
        <v>218</v>
      </c>
      <c r="E72" s="3" t="s">
        <v>243</v>
      </c>
      <c r="F72" s="21" t="s">
        <v>148</v>
      </c>
      <c r="G72" s="12">
        <v>2024</v>
      </c>
      <c r="H72" s="12">
        <v>2028</v>
      </c>
      <c r="I72" s="13"/>
      <c r="J72" s="13"/>
      <c r="K72" s="13">
        <f t="shared" si="2"/>
        <v>0</v>
      </c>
      <c r="L72" s="13">
        <v>0</v>
      </c>
      <c r="M72" s="13">
        <v>2400000</v>
      </c>
      <c r="N72" s="13">
        <f t="shared" si="3"/>
        <v>2400000</v>
      </c>
      <c r="O72" s="4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7"/>
      <c r="DP72" s="17"/>
      <c r="DQ72" s="17"/>
      <c r="DR72" s="17"/>
      <c r="DS72" s="17"/>
      <c r="DT72" s="17"/>
      <c r="DU72" s="17"/>
      <c r="DV72" s="17"/>
      <c r="DW72" s="17"/>
      <c r="DX72" s="17"/>
      <c r="DY72" s="17"/>
      <c r="DZ72" s="17"/>
      <c r="EA72" s="17"/>
      <c r="EB72" s="17"/>
      <c r="EC72" s="17"/>
      <c r="ED72" s="17"/>
      <c r="EE72" s="17"/>
      <c r="EF72" s="17"/>
      <c r="EG72" s="17"/>
      <c r="EH72" s="17"/>
      <c r="EI72" s="17"/>
      <c r="EJ72" s="17"/>
      <c r="EK72" s="17"/>
      <c r="EL72" s="17"/>
      <c r="EM72" s="17"/>
      <c r="EN72" s="17"/>
      <c r="EO72" s="17"/>
      <c r="EP72" s="17"/>
      <c r="EQ72" s="17"/>
      <c r="ER72" s="17"/>
      <c r="ES72" s="17"/>
      <c r="ET72" s="17"/>
      <c r="EU72" s="17"/>
      <c r="EV72" s="17"/>
      <c r="EW72" s="17"/>
      <c r="EX72" s="17"/>
      <c r="EY72" s="17"/>
      <c r="EZ72" s="17"/>
      <c r="FA72" s="17"/>
      <c r="FB72" s="17"/>
      <c r="FC72" s="17"/>
      <c r="FD72" s="17"/>
      <c r="FE72" s="17"/>
      <c r="FF72" s="17"/>
      <c r="FG72" s="17"/>
      <c r="FH72" s="17"/>
      <c r="FI72" s="17"/>
      <c r="FJ72" s="17"/>
      <c r="FK72" s="17"/>
      <c r="FL72" s="17"/>
      <c r="FM72" s="17"/>
      <c r="FN72" s="17"/>
      <c r="FO72" s="17"/>
      <c r="FP72" s="17"/>
      <c r="FQ72" s="17"/>
      <c r="FR72" s="17"/>
      <c r="FS72" s="17"/>
      <c r="FT72" s="17"/>
      <c r="FU72" s="17"/>
      <c r="FV72" s="17"/>
      <c r="FW72" s="17"/>
      <c r="FX72" s="17"/>
      <c r="FY72" s="17"/>
      <c r="FZ72" s="17"/>
      <c r="GA72" s="17"/>
      <c r="GB72" s="17"/>
      <c r="GC72" s="17"/>
      <c r="GD72" s="17"/>
      <c r="GE72" s="17"/>
      <c r="GF72" s="17"/>
      <c r="GG72" s="17"/>
      <c r="GH72" s="17"/>
      <c r="GI72" s="17"/>
      <c r="GJ72" s="17"/>
      <c r="GK72" s="17"/>
      <c r="GL72" s="17"/>
      <c r="GM72" s="17"/>
      <c r="GN72" s="17"/>
      <c r="GO72" s="17"/>
      <c r="GP72" s="17"/>
      <c r="GQ72" s="17"/>
      <c r="GR72" s="17"/>
      <c r="GS72" s="17"/>
      <c r="GT72" s="17"/>
      <c r="GU72" s="17"/>
      <c r="GV72" s="17"/>
      <c r="GW72" s="17"/>
      <c r="GX72" s="17"/>
      <c r="GY72" s="17"/>
      <c r="GZ72" s="17"/>
      <c r="HA72" s="17"/>
      <c r="HB72" s="17"/>
      <c r="HC72" s="17"/>
      <c r="HD72" s="17"/>
      <c r="HE72" s="17"/>
      <c r="HF72" s="17"/>
      <c r="HG72" s="17"/>
      <c r="HH72" s="17"/>
      <c r="HI72" s="17"/>
      <c r="HJ72" s="17"/>
      <c r="HK72" s="17"/>
      <c r="HL72" s="17"/>
      <c r="HM72" s="17"/>
      <c r="HN72" s="17"/>
      <c r="HO72" s="17"/>
      <c r="HP72" s="17"/>
      <c r="HQ72" s="17"/>
      <c r="HR72" s="17"/>
      <c r="HS72" s="17"/>
      <c r="HT72" s="17"/>
      <c r="HU72" s="17"/>
      <c r="HV72" s="17"/>
      <c r="HW72" s="17"/>
      <c r="HX72" s="17"/>
      <c r="HY72" s="17"/>
      <c r="HZ72" s="17"/>
      <c r="IA72" s="17"/>
      <c r="IB72" s="17"/>
      <c r="IC72" s="17"/>
      <c r="ID72" s="17"/>
      <c r="IE72" s="17"/>
      <c r="IF72" s="17"/>
      <c r="IG72" s="17"/>
      <c r="IH72" s="17"/>
      <c r="II72" s="17"/>
      <c r="IJ72" s="17"/>
      <c r="IK72" s="17"/>
      <c r="IL72" s="17"/>
      <c r="IM72" s="17"/>
      <c r="IN72" s="17"/>
      <c r="IO72" s="17"/>
      <c r="IP72" s="17"/>
      <c r="IQ72" s="17"/>
      <c r="IR72" s="17"/>
      <c r="IS72" s="17"/>
    </row>
    <row r="73" spans="1:253" s="15" customFormat="1" ht="20.100000000000001" customHeight="1">
      <c r="A73" s="3">
        <v>69</v>
      </c>
      <c r="B73" s="3" t="s">
        <v>207</v>
      </c>
      <c r="C73" s="20" t="s">
        <v>210</v>
      </c>
      <c r="D73" s="21" t="s">
        <v>219</v>
      </c>
      <c r="E73" s="3" t="s">
        <v>243</v>
      </c>
      <c r="F73" s="21" t="s">
        <v>126</v>
      </c>
      <c r="G73" s="12">
        <v>2022</v>
      </c>
      <c r="H73" s="12">
        <v>2026</v>
      </c>
      <c r="I73" s="13"/>
      <c r="J73" s="13"/>
      <c r="K73" s="13">
        <f t="shared" si="2"/>
        <v>0</v>
      </c>
      <c r="L73" s="13">
        <v>0</v>
      </c>
      <c r="M73" s="13">
        <v>2580000</v>
      </c>
      <c r="N73" s="13">
        <f t="shared" si="3"/>
        <v>2580000</v>
      </c>
      <c r="O73" s="3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  <c r="HQ73" s="14"/>
      <c r="HR73" s="14"/>
      <c r="HS73" s="14"/>
      <c r="HT73" s="14"/>
      <c r="HU73" s="14"/>
      <c r="HV73" s="14"/>
      <c r="HW73" s="14"/>
      <c r="HX73" s="14"/>
      <c r="HY73" s="14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4"/>
      <c r="IM73" s="14"/>
      <c r="IN73" s="14"/>
      <c r="IO73" s="14"/>
      <c r="IP73" s="14"/>
      <c r="IQ73" s="14"/>
      <c r="IR73" s="14"/>
      <c r="IS73" s="14"/>
    </row>
    <row r="74" spans="1:253" s="15" customFormat="1" ht="20.100000000000001" customHeight="1">
      <c r="A74" s="3">
        <v>70</v>
      </c>
      <c r="B74" s="3" t="s">
        <v>207</v>
      </c>
      <c r="C74" s="20" t="s">
        <v>210</v>
      </c>
      <c r="D74" s="21" t="s">
        <v>218</v>
      </c>
      <c r="E74" s="3" t="s">
        <v>243</v>
      </c>
      <c r="F74" s="21" t="s">
        <v>32</v>
      </c>
      <c r="G74" s="12">
        <v>2022</v>
      </c>
      <c r="H74" s="12">
        <v>2026</v>
      </c>
      <c r="I74" s="13"/>
      <c r="J74" s="13"/>
      <c r="K74" s="13">
        <f t="shared" si="2"/>
        <v>0</v>
      </c>
      <c r="L74" s="13">
        <v>0</v>
      </c>
      <c r="M74" s="13">
        <v>2400000</v>
      </c>
      <c r="N74" s="13">
        <f t="shared" si="3"/>
        <v>2400000</v>
      </c>
      <c r="O74" s="3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  <c r="DA74" s="14"/>
      <c r="DB74" s="14"/>
      <c r="DC74" s="14"/>
      <c r="DD74" s="14"/>
      <c r="DE74" s="14"/>
      <c r="DF74" s="14"/>
      <c r="DG74" s="14"/>
      <c r="DH74" s="14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  <c r="HQ74" s="14"/>
      <c r="HR74" s="14"/>
      <c r="HS74" s="14"/>
      <c r="HT74" s="14"/>
      <c r="HU74" s="14"/>
      <c r="HV74" s="14"/>
      <c r="HW74" s="14"/>
      <c r="HX74" s="14"/>
      <c r="HY74" s="14"/>
      <c r="HZ74" s="14"/>
      <c r="IA74" s="14"/>
      <c r="IB74" s="14"/>
      <c r="IC74" s="14"/>
      <c r="ID74" s="14"/>
      <c r="IE74" s="14"/>
      <c r="IF74" s="14"/>
      <c r="IG74" s="14"/>
      <c r="IH74" s="14"/>
      <c r="II74" s="14"/>
      <c r="IJ74" s="14"/>
      <c r="IK74" s="14"/>
      <c r="IL74" s="14"/>
      <c r="IM74" s="14"/>
      <c r="IN74" s="14"/>
      <c r="IO74" s="14"/>
      <c r="IP74" s="14"/>
      <c r="IQ74" s="14"/>
      <c r="IR74" s="14"/>
      <c r="IS74" s="14"/>
    </row>
    <row r="75" spans="1:253" s="15" customFormat="1" ht="20.100000000000001" customHeight="1">
      <c r="A75" s="3">
        <v>71</v>
      </c>
      <c r="B75" s="3" t="s">
        <v>207</v>
      </c>
      <c r="C75" s="20" t="s">
        <v>211</v>
      </c>
      <c r="D75" s="21" t="s">
        <v>218</v>
      </c>
      <c r="E75" s="3" t="s">
        <v>243</v>
      </c>
      <c r="F75" s="21" t="s">
        <v>147</v>
      </c>
      <c r="G75" s="12">
        <v>2024</v>
      </c>
      <c r="H75" s="12">
        <v>2028</v>
      </c>
      <c r="I75" s="13"/>
      <c r="J75" s="13"/>
      <c r="K75" s="13">
        <f t="shared" si="2"/>
        <v>0</v>
      </c>
      <c r="L75" s="13">
        <v>0</v>
      </c>
      <c r="M75" s="13">
        <v>2400000</v>
      </c>
      <c r="N75" s="13">
        <f t="shared" si="3"/>
        <v>2400000</v>
      </c>
      <c r="O75" s="3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  <c r="DA75" s="14"/>
      <c r="DB75" s="14"/>
      <c r="DC75" s="14"/>
      <c r="DD75" s="14"/>
      <c r="DE75" s="14"/>
      <c r="DF75" s="14"/>
      <c r="DG75" s="14"/>
      <c r="DH75" s="14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  <c r="HQ75" s="14"/>
      <c r="HR75" s="14"/>
      <c r="HS75" s="14"/>
      <c r="HT75" s="14"/>
      <c r="HU75" s="14"/>
      <c r="HV75" s="14"/>
      <c r="HW75" s="14"/>
      <c r="HX75" s="14"/>
      <c r="HY75" s="14"/>
      <c r="HZ75" s="14"/>
      <c r="IA75" s="14"/>
      <c r="IB75" s="14"/>
      <c r="IC75" s="14"/>
      <c r="ID75" s="14"/>
      <c r="IE75" s="14"/>
      <c r="IF75" s="14"/>
      <c r="IG75" s="14"/>
      <c r="IH75" s="14"/>
      <c r="II75" s="14"/>
      <c r="IJ75" s="14"/>
      <c r="IK75" s="14"/>
      <c r="IL75" s="14"/>
      <c r="IM75" s="14"/>
      <c r="IN75" s="14"/>
      <c r="IO75" s="14"/>
      <c r="IP75" s="14"/>
      <c r="IQ75" s="14"/>
      <c r="IR75" s="14"/>
      <c r="IS75" s="14"/>
    </row>
    <row r="76" spans="1:253" s="15" customFormat="1" ht="20.100000000000001" customHeight="1">
      <c r="A76" s="3">
        <v>72</v>
      </c>
      <c r="B76" s="3" t="s">
        <v>207</v>
      </c>
      <c r="C76" s="20" t="s">
        <v>211</v>
      </c>
      <c r="D76" s="21" t="s">
        <v>218</v>
      </c>
      <c r="E76" s="3" t="s">
        <v>243</v>
      </c>
      <c r="F76" s="21" t="s">
        <v>81</v>
      </c>
      <c r="G76" s="12">
        <v>2026</v>
      </c>
      <c r="H76" s="12">
        <v>2030</v>
      </c>
      <c r="I76" s="13"/>
      <c r="J76" s="13"/>
      <c r="K76" s="13">
        <f t="shared" si="2"/>
        <v>0</v>
      </c>
      <c r="L76" s="13">
        <v>0</v>
      </c>
      <c r="M76" s="13">
        <v>2700000</v>
      </c>
      <c r="N76" s="13">
        <f t="shared" si="3"/>
        <v>2700000</v>
      </c>
      <c r="O76" s="3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  <c r="DA76" s="14"/>
      <c r="DB76" s="14"/>
      <c r="DC76" s="14"/>
      <c r="DD76" s="14"/>
      <c r="DE76" s="14"/>
      <c r="DF76" s="14"/>
      <c r="DG76" s="14"/>
      <c r="DH76" s="14"/>
      <c r="DI76" s="14"/>
      <c r="DJ76" s="14"/>
      <c r="DK76" s="14"/>
      <c r="DL76" s="14"/>
      <c r="DM76" s="14"/>
      <c r="DN76" s="14"/>
      <c r="DO76" s="14"/>
      <c r="DP76" s="14"/>
      <c r="DQ76" s="14"/>
      <c r="DR76" s="14"/>
      <c r="DS76" s="14"/>
      <c r="DT76" s="14"/>
      <c r="DU76" s="14"/>
      <c r="DV76" s="14"/>
      <c r="DW76" s="14"/>
      <c r="DX76" s="14"/>
      <c r="DY76" s="14"/>
      <c r="DZ76" s="14"/>
      <c r="EA76" s="14"/>
      <c r="EB76" s="14"/>
      <c r="EC76" s="14"/>
      <c r="ED76" s="14"/>
      <c r="EE76" s="14"/>
      <c r="EF76" s="14"/>
      <c r="EG76" s="14"/>
      <c r="EH76" s="14"/>
      <c r="EI76" s="14"/>
      <c r="EJ76" s="14"/>
      <c r="EK76" s="14"/>
      <c r="EL76" s="14"/>
      <c r="EM76" s="14"/>
      <c r="EN76" s="14"/>
      <c r="EO76" s="14"/>
      <c r="EP76" s="14"/>
      <c r="EQ76" s="14"/>
      <c r="ER76" s="14"/>
      <c r="ES76" s="14"/>
      <c r="ET76" s="14"/>
      <c r="EU76" s="14"/>
      <c r="EV76" s="14"/>
      <c r="EW76" s="14"/>
      <c r="EX76" s="14"/>
      <c r="EY76" s="14"/>
      <c r="EZ76" s="14"/>
      <c r="FA76" s="14"/>
      <c r="FB76" s="14"/>
      <c r="FC76" s="14"/>
      <c r="FD76" s="14"/>
      <c r="FE76" s="14"/>
      <c r="FF76" s="14"/>
      <c r="FG76" s="14"/>
      <c r="FH76" s="14"/>
      <c r="FI76" s="14"/>
      <c r="FJ76" s="14"/>
      <c r="FK76" s="14"/>
      <c r="FL76" s="14"/>
      <c r="FM76" s="14"/>
      <c r="FN76" s="14"/>
      <c r="FO76" s="14"/>
      <c r="FP76" s="14"/>
      <c r="FQ76" s="14"/>
      <c r="FR76" s="14"/>
      <c r="FS76" s="14"/>
      <c r="FT76" s="14"/>
      <c r="FU76" s="14"/>
      <c r="FV76" s="14"/>
      <c r="FW76" s="14"/>
      <c r="FX76" s="14"/>
      <c r="FY76" s="14"/>
      <c r="FZ76" s="14"/>
      <c r="GA76" s="14"/>
      <c r="GB76" s="14"/>
      <c r="GC76" s="14"/>
      <c r="GD76" s="14"/>
      <c r="GE76" s="14"/>
      <c r="GF76" s="14"/>
      <c r="GG76" s="14"/>
      <c r="GH76" s="14"/>
      <c r="GI76" s="14"/>
      <c r="GJ76" s="14"/>
      <c r="GK76" s="14"/>
      <c r="GL76" s="14"/>
      <c r="GM76" s="14"/>
      <c r="GN76" s="14"/>
      <c r="GO76" s="14"/>
      <c r="GP76" s="14"/>
      <c r="GQ76" s="14"/>
      <c r="GR76" s="14"/>
      <c r="GS76" s="14"/>
      <c r="GT76" s="14"/>
      <c r="GU76" s="14"/>
      <c r="GV76" s="14"/>
      <c r="GW76" s="14"/>
      <c r="GX76" s="14"/>
      <c r="GY76" s="14"/>
      <c r="GZ76" s="14"/>
      <c r="HA76" s="14"/>
      <c r="HB76" s="14"/>
      <c r="HC76" s="14"/>
      <c r="HD76" s="14"/>
      <c r="HE76" s="14"/>
      <c r="HF76" s="14"/>
      <c r="HG76" s="14"/>
      <c r="HH76" s="14"/>
      <c r="HI76" s="14"/>
      <c r="HJ76" s="14"/>
      <c r="HK76" s="14"/>
      <c r="HL76" s="14"/>
      <c r="HM76" s="14"/>
      <c r="HN76" s="14"/>
      <c r="HO76" s="14"/>
      <c r="HP76" s="14"/>
      <c r="HQ76" s="14"/>
      <c r="HR76" s="14"/>
      <c r="HS76" s="14"/>
      <c r="HT76" s="14"/>
      <c r="HU76" s="14"/>
      <c r="HV76" s="14"/>
      <c r="HW76" s="14"/>
      <c r="HX76" s="14"/>
      <c r="HY76" s="14"/>
      <c r="HZ76" s="14"/>
      <c r="IA76" s="14"/>
      <c r="IB76" s="14"/>
      <c r="IC76" s="14"/>
      <c r="ID76" s="14"/>
      <c r="IE76" s="14"/>
      <c r="IF76" s="14"/>
      <c r="IG76" s="14"/>
      <c r="IH76" s="14"/>
      <c r="II76" s="14"/>
      <c r="IJ76" s="14"/>
      <c r="IK76" s="14"/>
      <c r="IL76" s="14"/>
      <c r="IM76" s="14"/>
      <c r="IN76" s="14"/>
      <c r="IO76" s="14"/>
      <c r="IP76" s="14"/>
      <c r="IQ76" s="14"/>
      <c r="IR76" s="14"/>
      <c r="IS76" s="14"/>
    </row>
    <row r="77" spans="1:253" s="15" customFormat="1" ht="20.100000000000001" customHeight="1">
      <c r="A77" s="3">
        <v>73</v>
      </c>
      <c r="B77" s="3" t="s">
        <v>207</v>
      </c>
      <c r="C77" s="20" t="s">
        <v>211</v>
      </c>
      <c r="D77" s="21" t="s">
        <v>219</v>
      </c>
      <c r="E77" s="3" t="s">
        <v>243</v>
      </c>
      <c r="F77" s="21" t="s">
        <v>52</v>
      </c>
      <c r="G77" s="12">
        <v>2022</v>
      </c>
      <c r="H77" s="12">
        <v>2026</v>
      </c>
      <c r="I77" s="13"/>
      <c r="J77" s="13"/>
      <c r="K77" s="13">
        <f t="shared" si="2"/>
        <v>0</v>
      </c>
      <c r="L77" s="13">
        <v>0</v>
      </c>
      <c r="M77" s="13">
        <v>2400000</v>
      </c>
      <c r="N77" s="13">
        <f t="shared" si="3"/>
        <v>2400000</v>
      </c>
      <c r="O77" s="3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  <c r="DA77" s="14"/>
      <c r="DB77" s="14"/>
      <c r="DC77" s="14"/>
      <c r="DD77" s="14"/>
      <c r="DE77" s="14"/>
      <c r="DF77" s="14"/>
      <c r="DG77" s="14"/>
      <c r="DH77" s="14"/>
      <c r="DI77" s="14"/>
      <c r="DJ77" s="14"/>
      <c r="DK77" s="14"/>
      <c r="DL77" s="14"/>
      <c r="DM77" s="14"/>
      <c r="DN77" s="14"/>
      <c r="DO77" s="14"/>
      <c r="DP77" s="14"/>
      <c r="DQ77" s="14"/>
      <c r="DR77" s="14"/>
      <c r="DS77" s="14"/>
      <c r="DT77" s="14"/>
      <c r="DU77" s="14"/>
      <c r="DV77" s="14"/>
      <c r="DW77" s="14"/>
      <c r="DX77" s="14"/>
      <c r="DY77" s="14"/>
      <c r="DZ77" s="14"/>
      <c r="EA77" s="14"/>
      <c r="EB77" s="14"/>
      <c r="EC77" s="14"/>
      <c r="ED77" s="14"/>
      <c r="EE77" s="14"/>
      <c r="EF77" s="14"/>
      <c r="EG77" s="14"/>
      <c r="EH77" s="14"/>
      <c r="EI77" s="14"/>
      <c r="EJ77" s="14"/>
      <c r="EK77" s="14"/>
      <c r="EL77" s="14"/>
      <c r="EM77" s="14"/>
      <c r="EN77" s="14"/>
      <c r="EO77" s="14"/>
      <c r="EP77" s="14"/>
      <c r="EQ77" s="14"/>
      <c r="ER77" s="14"/>
      <c r="ES77" s="14"/>
      <c r="ET77" s="14"/>
      <c r="EU77" s="14"/>
      <c r="EV77" s="14"/>
      <c r="EW77" s="14"/>
      <c r="EX77" s="14"/>
      <c r="EY77" s="14"/>
      <c r="EZ77" s="14"/>
      <c r="FA77" s="14"/>
      <c r="FB77" s="14"/>
      <c r="FC77" s="14"/>
      <c r="FD77" s="14"/>
      <c r="FE77" s="14"/>
      <c r="FF77" s="14"/>
      <c r="FG77" s="14"/>
      <c r="FH77" s="14"/>
      <c r="FI77" s="14"/>
      <c r="FJ77" s="14"/>
      <c r="FK77" s="14"/>
      <c r="FL77" s="14"/>
      <c r="FM77" s="14"/>
      <c r="FN77" s="14"/>
      <c r="FO77" s="14"/>
      <c r="FP77" s="14"/>
      <c r="FQ77" s="14"/>
      <c r="FR77" s="14"/>
      <c r="FS77" s="14"/>
      <c r="FT77" s="14"/>
      <c r="FU77" s="14"/>
      <c r="FV77" s="14"/>
      <c r="FW77" s="14"/>
      <c r="FX77" s="14"/>
      <c r="FY77" s="14"/>
      <c r="FZ77" s="14"/>
      <c r="GA77" s="14"/>
      <c r="GB77" s="14"/>
      <c r="GC77" s="14"/>
      <c r="GD77" s="14"/>
      <c r="GE77" s="14"/>
      <c r="GF77" s="14"/>
      <c r="GG77" s="14"/>
      <c r="GH77" s="14"/>
      <c r="GI77" s="14"/>
      <c r="GJ77" s="14"/>
      <c r="GK77" s="14"/>
      <c r="GL77" s="14"/>
      <c r="GM77" s="14"/>
      <c r="GN77" s="14"/>
      <c r="GO77" s="14"/>
      <c r="GP77" s="14"/>
      <c r="GQ77" s="14"/>
      <c r="GR77" s="14"/>
      <c r="GS77" s="14"/>
      <c r="GT77" s="14"/>
      <c r="GU77" s="14"/>
      <c r="GV77" s="14"/>
      <c r="GW77" s="14"/>
      <c r="GX77" s="14"/>
      <c r="GY77" s="14"/>
      <c r="GZ77" s="14"/>
      <c r="HA77" s="14"/>
      <c r="HB77" s="14"/>
      <c r="HC77" s="14"/>
      <c r="HD77" s="14"/>
      <c r="HE77" s="14"/>
      <c r="HF77" s="14"/>
      <c r="HG77" s="14"/>
      <c r="HH77" s="14"/>
      <c r="HI77" s="14"/>
      <c r="HJ77" s="14"/>
      <c r="HK77" s="14"/>
      <c r="HL77" s="14"/>
      <c r="HM77" s="14"/>
      <c r="HN77" s="14"/>
      <c r="HO77" s="14"/>
      <c r="HP77" s="14"/>
      <c r="HQ77" s="14"/>
      <c r="HR77" s="14"/>
      <c r="HS77" s="14"/>
      <c r="HT77" s="14"/>
      <c r="HU77" s="14"/>
      <c r="HV77" s="14"/>
      <c r="HW77" s="14"/>
      <c r="HX77" s="14"/>
      <c r="HY77" s="14"/>
      <c r="HZ77" s="14"/>
      <c r="IA77" s="14"/>
      <c r="IB77" s="14"/>
      <c r="IC77" s="14"/>
      <c r="ID77" s="14"/>
      <c r="IE77" s="14"/>
      <c r="IF77" s="14"/>
      <c r="IG77" s="14"/>
      <c r="IH77" s="14"/>
      <c r="II77" s="14"/>
      <c r="IJ77" s="14"/>
      <c r="IK77" s="14"/>
      <c r="IL77" s="14"/>
      <c r="IM77" s="14"/>
      <c r="IN77" s="14"/>
      <c r="IO77" s="14"/>
      <c r="IP77" s="14"/>
      <c r="IQ77" s="14"/>
      <c r="IR77" s="14"/>
      <c r="IS77" s="14"/>
    </row>
    <row r="78" spans="1:253" s="15" customFormat="1" ht="20.100000000000001" customHeight="1">
      <c r="A78" s="3">
        <v>74</v>
      </c>
      <c r="B78" s="3" t="s">
        <v>207</v>
      </c>
      <c r="C78" s="20" t="s">
        <v>211</v>
      </c>
      <c r="D78" s="21" t="s">
        <v>218</v>
      </c>
      <c r="E78" s="3" t="s">
        <v>243</v>
      </c>
      <c r="F78" s="20" t="s">
        <v>63</v>
      </c>
      <c r="G78" s="12">
        <v>2026</v>
      </c>
      <c r="H78" s="12">
        <v>2030</v>
      </c>
      <c r="I78" s="16"/>
      <c r="J78" s="16"/>
      <c r="K78" s="13">
        <f t="shared" si="2"/>
        <v>0</v>
      </c>
      <c r="L78" s="13">
        <v>0</v>
      </c>
      <c r="M78" s="13">
        <v>4260000</v>
      </c>
      <c r="N78" s="13">
        <f t="shared" si="3"/>
        <v>4260000</v>
      </c>
      <c r="O78" s="3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  <c r="DA78" s="14"/>
      <c r="DB78" s="14"/>
      <c r="DC78" s="14"/>
      <c r="DD78" s="14"/>
      <c r="DE78" s="14"/>
      <c r="DF78" s="14"/>
      <c r="DG78" s="14"/>
      <c r="DH78" s="14"/>
      <c r="DI78" s="14"/>
      <c r="DJ78" s="14"/>
      <c r="DK78" s="14"/>
      <c r="DL78" s="14"/>
      <c r="DM78" s="14"/>
      <c r="DN78" s="14"/>
      <c r="DO78" s="14"/>
      <c r="DP78" s="14"/>
      <c r="DQ78" s="14"/>
      <c r="DR78" s="14"/>
      <c r="DS78" s="14"/>
      <c r="DT78" s="14"/>
      <c r="DU78" s="14"/>
      <c r="DV78" s="14"/>
      <c r="DW78" s="14"/>
      <c r="DX78" s="14"/>
      <c r="DY78" s="14"/>
      <c r="DZ78" s="14"/>
      <c r="EA78" s="14"/>
      <c r="EB78" s="14"/>
      <c r="EC78" s="14"/>
      <c r="ED78" s="14"/>
      <c r="EE78" s="14"/>
      <c r="EF78" s="14"/>
      <c r="EG78" s="14"/>
      <c r="EH78" s="14"/>
      <c r="EI78" s="14"/>
      <c r="EJ78" s="14"/>
      <c r="EK78" s="14"/>
      <c r="EL78" s="14"/>
      <c r="EM78" s="14"/>
      <c r="EN78" s="14"/>
      <c r="EO78" s="14"/>
      <c r="EP78" s="14"/>
      <c r="EQ78" s="14"/>
      <c r="ER78" s="14"/>
      <c r="ES78" s="14"/>
      <c r="ET78" s="14"/>
      <c r="EU78" s="14"/>
      <c r="EV78" s="14"/>
      <c r="EW78" s="14"/>
      <c r="EX78" s="14"/>
      <c r="EY78" s="14"/>
      <c r="EZ78" s="14"/>
      <c r="FA78" s="14"/>
      <c r="FB78" s="14"/>
      <c r="FC78" s="14"/>
      <c r="FD78" s="14"/>
      <c r="FE78" s="14"/>
      <c r="FF78" s="14"/>
      <c r="FG78" s="14"/>
      <c r="FH78" s="14"/>
      <c r="FI78" s="14"/>
      <c r="FJ78" s="14"/>
      <c r="FK78" s="14"/>
      <c r="FL78" s="14"/>
      <c r="FM78" s="14"/>
      <c r="FN78" s="14"/>
      <c r="FO78" s="14"/>
      <c r="FP78" s="14"/>
      <c r="FQ78" s="14"/>
      <c r="FR78" s="14"/>
      <c r="FS78" s="14"/>
      <c r="FT78" s="14"/>
      <c r="FU78" s="14"/>
      <c r="FV78" s="14"/>
      <c r="FW78" s="14"/>
      <c r="FX78" s="14"/>
      <c r="FY78" s="14"/>
      <c r="FZ78" s="14"/>
      <c r="GA78" s="14"/>
      <c r="GB78" s="14"/>
      <c r="GC78" s="14"/>
      <c r="GD78" s="14"/>
      <c r="GE78" s="14"/>
      <c r="GF78" s="14"/>
      <c r="GG78" s="14"/>
      <c r="GH78" s="14"/>
      <c r="GI78" s="14"/>
      <c r="GJ78" s="14"/>
      <c r="GK78" s="14"/>
      <c r="GL78" s="14"/>
      <c r="GM78" s="14"/>
      <c r="GN78" s="14"/>
      <c r="GO78" s="14"/>
      <c r="GP78" s="14"/>
      <c r="GQ78" s="14"/>
      <c r="GR78" s="14"/>
      <c r="GS78" s="14"/>
      <c r="GT78" s="14"/>
      <c r="GU78" s="14"/>
      <c r="GV78" s="14"/>
      <c r="GW78" s="14"/>
      <c r="GX78" s="14"/>
      <c r="GY78" s="14"/>
      <c r="GZ78" s="14"/>
      <c r="HA78" s="14"/>
      <c r="HB78" s="14"/>
      <c r="HC78" s="14"/>
      <c r="HD78" s="14"/>
      <c r="HE78" s="14"/>
      <c r="HF78" s="14"/>
      <c r="HG78" s="14"/>
      <c r="HH78" s="14"/>
      <c r="HI78" s="14"/>
      <c r="HJ78" s="14"/>
      <c r="HK78" s="14"/>
      <c r="HL78" s="14"/>
      <c r="HM78" s="14"/>
      <c r="HN78" s="14"/>
      <c r="HO78" s="14"/>
      <c r="HP78" s="14"/>
      <c r="HQ78" s="14"/>
      <c r="HR78" s="14"/>
      <c r="HS78" s="14"/>
      <c r="HT78" s="14"/>
      <c r="HU78" s="14"/>
      <c r="HV78" s="14"/>
      <c r="HW78" s="14"/>
      <c r="HX78" s="14"/>
      <c r="HY78" s="14"/>
      <c r="HZ78" s="14"/>
      <c r="IA78" s="14"/>
      <c r="IB78" s="14"/>
      <c r="IC78" s="14"/>
      <c r="ID78" s="14"/>
      <c r="IE78" s="14"/>
      <c r="IF78" s="14"/>
      <c r="IG78" s="14"/>
      <c r="IH78" s="14"/>
      <c r="II78" s="14"/>
      <c r="IJ78" s="14"/>
      <c r="IK78" s="14"/>
      <c r="IL78" s="14"/>
      <c r="IM78" s="14"/>
      <c r="IN78" s="14"/>
      <c r="IO78" s="14"/>
      <c r="IP78" s="14"/>
      <c r="IQ78" s="14"/>
      <c r="IR78" s="14"/>
      <c r="IS78" s="14"/>
    </row>
    <row r="79" spans="1:253" s="15" customFormat="1" ht="20.100000000000001" customHeight="1">
      <c r="A79" s="3">
        <v>75</v>
      </c>
      <c r="B79" s="3" t="s">
        <v>207</v>
      </c>
      <c r="C79" s="20" t="s">
        <v>210</v>
      </c>
      <c r="D79" s="21" t="s">
        <v>219</v>
      </c>
      <c r="E79" s="3" t="s">
        <v>243</v>
      </c>
      <c r="F79" s="20" t="s">
        <v>51</v>
      </c>
      <c r="G79" s="12">
        <v>2024</v>
      </c>
      <c r="H79" s="12">
        <v>2028</v>
      </c>
      <c r="I79" s="16"/>
      <c r="J79" s="16"/>
      <c r="K79" s="13">
        <f t="shared" si="2"/>
        <v>0</v>
      </c>
      <c r="L79" s="13">
        <v>0</v>
      </c>
      <c r="M79" s="13">
        <v>2400000</v>
      </c>
      <c r="N79" s="13">
        <f t="shared" si="3"/>
        <v>2400000</v>
      </c>
      <c r="O79" s="3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  <c r="DA79" s="14"/>
      <c r="DB79" s="14"/>
      <c r="DC79" s="14"/>
      <c r="DD79" s="14"/>
      <c r="DE79" s="14"/>
      <c r="DF79" s="14"/>
      <c r="DG79" s="14"/>
      <c r="DH79" s="14"/>
      <c r="DI79" s="14"/>
      <c r="DJ79" s="14"/>
      <c r="DK79" s="14"/>
      <c r="DL79" s="14"/>
      <c r="DM79" s="14"/>
      <c r="DN79" s="14"/>
      <c r="DO79" s="14"/>
      <c r="DP79" s="14"/>
      <c r="DQ79" s="14"/>
      <c r="DR79" s="14"/>
      <c r="DS79" s="14"/>
      <c r="DT79" s="14"/>
      <c r="DU79" s="14"/>
      <c r="DV79" s="14"/>
      <c r="DW79" s="14"/>
      <c r="DX79" s="14"/>
      <c r="DY79" s="14"/>
      <c r="DZ79" s="14"/>
      <c r="EA79" s="14"/>
      <c r="EB79" s="14"/>
      <c r="EC79" s="14"/>
      <c r="ED79" s="14"/>
      <c r="EE79" s="14"/>
      <c r="EF79" s="14"/>
      <c r="EG79" s="14"/>
      <c r="EH79" s="14"/>
      <c r="EI79" s="14"/>
      <c r="EJ79" s="14"/>
      <c r="EK79" s="14"/>
      <c r="EL79" s="14"/>
      <c r="EM79" s="14"/>
      <c r="EN79" s="14"/>
      <c r="EO79" s="14"/>
      <c r="EP79" s="14"/>
      <c r="EQ79" s="14"/>
      <c r="ER79" s="14"/>
      <c r="ES79" s="14"/>
      <c r="ET79" s="14"/>
      <c r="EU79" s="14"/>
      <c r="EV79" s="14"/>
      <c r="EW79" s="14"/>
      <c r="EX79" s="14"/>
      <c r="EY79" s="14"/>
      <c r="EZ79" s="14"/>
      <c r="FA79" s="14"/>
      <c r="FB79" s="14"/>
      <c r="FC79" s="14"/>
      <c r="FD79" s="14"/>
      <c r="FE79" s="14"/>
      <c r="FF79" s="14"/>
      <c r="FG79" s="14"/>
      <c r="FH79" s="14"/>
      <c r="FI79" s="14"/>
      <c r="FJ79" s="14"/>
      <c r="FK79" s="14"/>
      <c r="FL79" s="14"/>
      <c r="FM79" s="14"/>
      <c r="FN79" s="14"/>
      <c r="FO79" s="14"/>
      <c r="FP79" s="14"/>
      <c r="FQ79" s="14"/>
      <c r="FR79" s="14"/>
      <c r="FS79" s="14"/>
      <c r="FT79" s="14"/>
      <c r="FU79" s="14"/>
      <c r="FV79" s="14"/>
      <c r="FW79" s="14"/>
      <c r="FX79" s="14"/>
      <c r="FY79" s="14"/>
      <c r="FZ79" s="14"/>
      <c r="GA79" s="14"/>
      <c r="GB79" s="14"/>
      <c r="GC79" s="14"/>
      <c r="GD79" s="14"/>
      <c r="GE79" s="14"/>
      <c r="GF79" s="14"/>
      <c r="GG79" s="14"/>
      <c r="GH79" s="14"/>
      <c r="GI79" s="14"/>
      <c r="GJ79" s="14"/>
      <c r="GK79" s="14"/>
      <c r="GL79" s="14"/>
      <c r="GM79" s="14"/>
      <c r="GN79" s="14"/>
      <c r="GO79" s="14"/>
      <c r="GP79" s="14"/>
      <c r="GQ79" s="14"/>
      <c r="GR79" s="14"/>
      <c r="GS79" s="14"/>
      <c r="GT79" s="14"/>
      <c r="GU79" s="14"/>
      <c r="GV79" s="14"/>
      <c r="GW79" s="14"/>
      <c r="GX79" s="14"/>
      <c r="GY79" s="14"/>
      <c r="GZ79" s="14"/>
      <c r="HA79" s="14"/>
      <c r="HB79" s="14"/>
      <c r="HC79" s="14"/>
      <c r="HD79" s="14"/>
      <c r="HE79" s="14"/>
      <c r="HF79" s="14"/>
      <c r="HG79" s="14"/>
      <c r="HH79" s="14"/>
      <c r="HI79" s="14"/>
      <c r="HJ79" s="14"/>
      <c r="HK79" s="14"/>
      <c r="HL79" s="14"/>
      <c r="HM79" s="14"/>
      <c r="HN79" s="14"/>
      <c r="HO79" s="14"/>
      <c r="HP79" s="14"/>
      <c r="HQ79" s="14"/>
      <c r="HR79" s="14"/>
      <c r="HS79" s="14"/>
      <c r="HT79" s="14"/>
      <c r="HU79" s="14"/>
      <c r="HV79" s="14"/>
      <c r="HW79" s="14"/>
      <c r="HX79" s="14"/>
      <c r="HY79" s="14"/>
      <c r="HZ79" s="14"/>
      <c r="IA79" s="14"/>
      <c r="IB79" s="14"/>
      <c r="IC79" s="14"/>
      <c r="ID79" s="14"/>
      <c r="IE79" s="14"/>
      <c r="IF79" s="14"/>
      <c r="IG79" s="14"/>
      <c r="IH79" s="14"/>
      <c r="II79" s="14"/>
      <c r="IJ79" s="14"/>
      <c r="IK79" s="14"/>
      <c r="IL79" s="14"/>
      <c r="IM79" s="14"/>
      <c r="IN79" s="14"/>
      <c r="IO79" s="14"/>
      <c r="IP79" s="14"/>
      <c r="IQ79" s="14"/>
      <c r="IR79" s="14"/>
      <c r="IS79" s="14"/>
    </row>
    <row r="80" spans="1:253" s="15" customFormat="1" ht="20.100000000000001" customHeight="1">
      <c r="A80" s="3">
        <v>76</v>
      </c>
      <c r="B80" s="3" t="s">
        <v>207</v>
      </c>
      <c r="C80" s="20" t="s">
        <v>210</v>
      </c>
      <c r="D80" s="21" t="s">
        <v>221</v>
      </c>
      <c r="E80" s="3" t="s">
        <v>243</v>
      </c>
      <c r="F80" s="21" t="s">
        <v>128</v>
      </c>
      <c r="G80" s="12">
        <v>2022</v>
      </c>
      <c r="H80" s="12">
        <v>2026</v>
      </c>
      <c r="I80" s="13"/>
      <c r="J80" s="13"/>
      <c r="K80" s="13">
        <f t="shared" si="2"/>
        <v>0</v>
      </c>
      <c r="L80" s="13">
        <v>0</v>
      </c>
      <c r="M80" s="13">
        <v>2400000</v>
      </c>
      <c r="N80" s="13">
        <f t="shared" si="3"/>
        <v>2400000</v>
      </c>
      <c r="O80" s="3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  <c r="DA80" s="14"/>
      <c r="DB80" s="14"/>
      <c r="DC80" s="14"/>
      <c r="DD80" s="14"/>
      <c r="DE80" s="14"/>
      <c r="DF80" s="14"/>
      <c r="DG80" s="14"/>
      <c r="DH80" s="14"/>
      <c r="DI80" s="14"/>
      <c r="DJ80" s="14"/>
      <c r="DK80" s="14"/>
      <c r="DL80" s="14"/>
      <c r="DM80" s="14"/>
      <c r="DN80" s="14"/>
      <c r="DO80" s="14"/>
      <c r="DP80" s="14"/>
      <c r="DQ80" s="14"/>
      <c r="DR80" s="14"/>
      <c r="DS80" s="14"/>
      <c r="DT80" s="14"/>
      <c r="DU80" s="14"/>
      <c r="DV80" s="14"/>
      <c r="DW80" s="14"/>
      <c r="DX80" s="14"/>
      <c r="DY80" s="14"/>
      <c r="DZ80" s="14"/>
      <c r="EA80" s="14"/>
      <c r="EB80" s="14"/>
      <c r="EC80" s="14"/>
      <c r="ED80" s="14"/>
      <c r="EE80" s="14"/>
      <c r="EF80" s="14"/>
      <c r="EG80" s="14"/>
      <c r="EH80" s="14"/>
      <c r="EI80" s="14"/>
      <c r="EJ80" s="14"/>
      <c r="EK80" s="14"/>
      <c r="EL80" s="14"/>
      <c r="EM80" s="14"/>
      <c r="EN80" s="14"/>
      <c r="EO80" s="14"/>
      <c r="EP80" s="14"/>
      <c r="EQ80" s="14"/>
      <c r="ER80" s="14"/>
      <c r="ES80" s="14"/>
      <c r="ET80" s="14"/>
      <c r="EU80" s="14"/>
      <c r="EV80" s="14"/>
      <c r="EW80" s="14"/>
      <c r="EX80" s="14"/>
      <c r="EY80" s="14"/>
      <c r="EZ80" s="14"/>
      <c r="FA80" s="14"/>
      <c r="FB80" s="14"/>
      <c r="FC80" s="14"/>
      <c r="FD80" s="14"/>
      <c r="FE80" s="14"/>
      <c r="FF80" s="14"/>
      <c r="FG80" s="14"/>
      <c r="FH80" s="14"/>
      <c r="FI80" s="14"/>
      <c r="FJ80" s="14"/>
      <c r="FK80" s="14"/>
      <c r="FL80" s="14"/>
      <c r="FM80" s="14"/>
      <c r="FN80" s="14"/>
      <c r="FO80" s="14"/>
      <c r="FP80" s="14"/>
      <c r="FQ80" s="14"/>
      <c r="FR80" s="14"/>
      <c r="FS80" s="14"/>
      <c r="FT80" s="14"/>
      <c r="FU80" s="14"/>
      <c r="FV80" s="14"/>
      <c r="FW80" s="14"/>
      <c r="FX80" s="14"/>
      <c r="FY80" s="14"/>
      <c r="FZ80" s="14"/>
      <c r="GA80" s="14"/>
      <c r="GB80" s="14"/>
      <c r="GC80" s="14"/>
      <c r="GD80" s="14"/>
      <c r="GE80" s="14"/>
      <c r="GF80" s="14"/>
      <c r="GG80" s="14"/>
      <c r="GH80" s="14"/>
      <c r="GI80" s="14"/>
      <c r="GJ80" s="14"/>
      <c r="GK80" s="14"/>
      <c r="GL80" s="14"/>
      <c r="GM80" s="14"/>
      <c r="GN80" s="14"/>
      <c r="GO80" s="14"/>
      <c r="GP80" s="14"/>
      <c r="GQ80" s="14"/>
      <c r="GR80" s="14"/>
      <c r="GS80" s="14"/>
      <c r="GT80" s="14"/>
      <c r="GU80" s="14"/>
      <c r="GV80" s="14"/>
      <c r="GW80" s="14"/>
      <c r="GX80" s="14"/>
      <c r="GY80" s="14"/>
      <c r="GZ80" s="14"/>
      <c r="HA80" s="14"/>
      <c r="HB80" s="14"/>
      <c r="HC80" s="14"/>
      <c r="HD80" s="14"/>
      <c r="HE80" s="14"/>
      <c r="HF80" s="14"/>
      <c r="HG80" s="14"/>
      <c r="HH80" s="14"/>
      <c r="HI80" s="14"/>
      <c r="HJ80" s="14"/>
      <c r="HK80" s="14"/>
      <c r="HL80" s="14"/>
      <c r="HM80" s="14"/>
      <c r="HN80" s="14"/>
      <c r="HO80" s="14"/>
      <c r="HP80" s="14"/>
      <c r="HQ80" s="14"/>
      <c r="HR80" s="14"/>
      <c r="HS80" s="14"/>
      <c r="HT80" s="14"/>
      <c r="HU80" s="14"/>
      <c r="HV80" s="14"/>
      <c r="HW80" s="14"/>
      <c r="HX80" s="14"/>
      <c r="HY80" s="14"/>
      <c r="HZ80" s="14"/>
      <c r="IA80" s="14"/>
      <c r="IB80" s="14"/>
      <c r="IC80" s="14"/>
      <c r="ID80" s="14"/>
      <c r="IE80" s="14"/>
      <c r="IF80" s="14"/>
      <c r="IG80" s="14"/>
      <c r="IH80" s="14"/>
      <c r="II80" s="14"/>
      <c r="IJ80" s="14"/>
      <c r="IK80" s="14"/>
      <c r="IL80" s="14"/>
      <c r="IM80" s="14"/>
      <c r="IN80" s="14"/>
      <c r="IO80" s="14"/>
      <c r="IP80" s="14"/>
      <c r="IQ80" s="14"/>
      <c r="IR80" s="14"/>
      <c r="IS80" s="14"/>
    </row>
    <row r="81" spans="1:253" s="15" customFormat="1" ht="20.100000000000001" customHeight="1">
      <c r="A81" s="3">
        <v>77</v>
      </c>
      <c r="B81" s="3" t="s">
        <v>207</v>
      </c>
      <c r="C81" s="20" t="s">
        <v>210</v>
      </c>
      <c r="D81" s="21" t="s">
        <v>221</v>
      </c>
      <c r="E81" s="3" t="s">
        <v>243</v>
      </c>
      <c r="F81" s="21" t="s">
        <v>37</v>
      </c>
      <c r="G81" s="12">
        <v>2022</v>
      </c>
      <c r="H81" s="12">
        <v>2026</v>
      </c>
      <c r="I81" s="13"/>
      <c r="J81" s="13"/>
      <c r="K81" s="13">
        <f t="shared" si="2"/>
        <v>0</v>
      </c>
      <c r="L81" s="13">
        <v>0</v>
      </c>
      <c r="M81" s="13">
        <v>2400000</v>
      </c>
      <c r="N81" s="13">
        <f t="shared" si="3"/>
        <v>2400000</v>
      </c>
      <c r="O81" s="3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  <c r="DA81" s="14"/>
      <c r="DB81" s="14"/>
      <c r="DC81" s="14"/>
      <c r="DD81" s="14"/>
      <c r="DE81" s="14"/>
      <c r="DF81" s="14"/>
      <c r="DG81" s="14"/>
      <c r="DH81" s="14"/>
      <c r="DI81" s="14"/>
      <c r="DJ81" s="14"/>
      <c r="DK81" s="14"/>
      <c r="DL81" s="14"/>
      <c r="DM81" s="14"/>
      <c r="DN81" s="14"/>
      <c r="DO81" s="14"/>
      <c r="DP81" s="14"/>
      <c r="DQ81" s="14"/>
      <c r="DR81" s="14"/>
      <c r="DS81" s="14"/>
      <c r="DT81" s="14"/>
      <c r="DU81" s="14"/>
      <c r="DV81" s="14"/>
      <c r="DW81" s="14"/>
      <c r="DX81" s="14"/>
      <c r="DY81" s="14"/>
      <c r="DZ81" s="14"/>
      <c r="EA81" s="14"/>
      <c r="EB81" s="14"/>
      <c r="EC81" s="14"/>
      <c r="ED81" s="14"/>
      <c r="EE81" s="14"/>
      <c r="EF81" s="14"/>
      <c r="EG81" s="14"/>
      <c r="EH81" s="14"/>
      <c r="EI81" s="14"/>
      <c r="EJ81" s="14"/>
      <c r="EK81" s="14"/>
      <c r="EL81" s="14"/>
      <c r="EM81" s="14"/>
      <c r="EN81" s="14"/>
      <c r="EO81" s="14"/>
      <c r="EP81" s="14"/>
      <c r="EQ81" s="14"/>
      <c r="ER81" s="14"/>
      <c r="ES81" s="14"/>
      <c r="ET81" s="14"/>
      <c r="EU81" s="14"/>
      <c r="EV81" s="14"/>
      <c r="EW81" s="14"/>
      <c r="EX81" s="14"/>
      <c r="EY81" s="14"/>
      <c r="EZ81" s="14"/>
      <c r="FA81" s="14"/>
      <c r="FB81" s="14"/>
      <c r="FC81" s="14"/>
      <c r="FD81" s="14"/>
      <c r="FE81" s="14"/>
      <c r="FF81" s="14"/>
      <c r="FG81" s="14"/>
      <c r="FH81" s="14"/>
      <c r="FI81" s="14"/>
      <c r="FJ81" s="14"/>
      <c r="FK81" s="14"/>
      <c r="FL81" s="14"/>
      <c r="FM81" s="14"/>
      <c r="FN81" s="14"/>
      <c r="FO81" s="14"/>
      <c r="FP81" s="14"/>
      <c r="FQ81" s="14"/>
      <c r="FR81" s="14"/>
      <c r="FS81" s="14"/>
      <c r="FT81" s="14"/>
      <c r="FU81" s="14"/>
      <c r="FV81" s="14"/>
      <c r="FW81" s="14"/>
      <c r="FX81" s="14"/>
      <c r="FY81" s="14"/>
      <c r="FZ81" s="14"/>
      <c r="GA81" s="14"/>
      <c r="GB81" s="14"/>
      <c r="GC81" s="14"/>
      <c r="GD81" s="14"/>
      <c r="GE81" s="14"/>
      <c r="GF81" s="14"/>
      <c r="GG81" s="14"/>
      <c r="GH81" s="14"/>
      <c r="GI81" s="14"/>
      <c r="GJ81" s="14"/>
      <c r="GK81" s="14"/>
      <c r="GL81" s="14"/>
      <c r="GM81" s="14"/>
      <c r="GN81" s="14"/>
      <c r="GO81" s="14"/>
      <c r="GP81" s="14"/>
      <c r="GQ81" s="14"/>
      <c r="GR81" s="14"/>
      <c r="GS81" s="14"/>
      <c r="GT81" s="14"/>
      <c r="GU81" s="14"/>
      <c r="GV81" s="14"/>
      <c r="GW81" s="14"/>
      <c r="GX81" s="14"/>
      <c r="GY81" s="14"/>
      <c r="GZ81" s="14"/>
      <c r="HA81" s="14"/>
      <c r="HB81" s="14"/>
      <c r="HC81" s="14"/>
      <c r="HD81" s="14"/>
      <c r="HE81" s="14"/>
      <c r="HF81" s="14"/>
      <c r="HG81" s="14"/>
      <c r="HH81" s="14"/>
      <c r="HI81" s="14"/>
      <c r="HJ81" s="14"/>
      <c r="HK81" s="14"/>
      <c r="HL81" s="14"/>
      <c r="HM81" s="14"/>
      <c r="HN81" s="14"/>
      <c r="HO81" s="14"/>
      <c r="HP81" s="14"/>
      <c r="HQ81" s="14"/>
      <c r="HR81" s="14"/>
      <c r="HS81" s="14"/>
      <c r="HT81" s="14"/>
      <c r="HU81" s="14"/>
      <c r="HV81" s="14"/>
      <c r="HW81" s="14"/>
      <c r="HX81" s="14"/>
      <c r="HY81" s="14"/>
      <c r="HZ81" s="14"/>
      <c r="IA81" s="14"/>
      <c r="IB81" s="14"/>
      <c r="IC81" s="14"/>
      <c r="ID81" s="14"/>
      <c r="IE81" s="14"/>
      <c r="IF81" s="14"/>
      <c r="IG81" s="14"/>
      <c r="IH81" s="14"/>
      <c r="II81" s="14"/>
      <c r="IJ81" s="14"/>
      <c r="IK81" s="14"/>
      <c r="IL81" s="14"/>
      <c r="IM81" s="14"/>
      <c r="IN81" s="14"/>
      <c r="IO81" s="14"/>
      <c r="IP81" s="14"/>
      <c r="IQ81" s="14"/>
      <c r="IR81" s="14"/>
      <c r="IS81" s="14"/>
    </row>
    <row r="82" spans="1:253" s="33" customFormat="1" ht="20.100000000000001" customHeight="1">
      <c r="A82" s="29">
        <v>78</v>
      </c>
      <c r="B82" s="29" t="s">
        <v>207</v>
      </c>
      <c r="C82" s="30" t="s">
        <v>210</v>
      </c>
      <c r="D82" s="30" t="s">
        <v>221</v>
      </c>
      <c r="E82" s="29" t="s">
        <v>243</v>
      </c>
      <c r="F82" s="30" t="s">
        <v>229</v>
      </c>
      <c r="G82" s="31">
        <v>2026</v>
      </c>
      <c r="H82" s="31">
        <v>2030</v>
      </c>
      <c r="I82" s="32"/>
      <c r="J82" s="32"/>
      <c r="K82" s="32">
        <f t="shared" si="2"/>
        <v>0</v>
      </c>
      <c r="L82" s="32">
        <v>5000000</v>
      </c>
      <c r="M82" s="32">
        <v>7820000</v>
      </c>
      <c r="N82" s="32">
        <f t="shared" si="3"/>
        <v>12820000</v>
      </c>
      <c r="O82" s="29" t="s">
        <v>260</v>
      </c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9"/>
      <c r="DA82" s="39"/>
      <c r="DB82" s="39"/>
      <c r="DC82" s="39"/>
      <c r="DD82" s="39"/>
      <c r="DE82" s="39"/>
      <c r="DF82" s="39"/>
      <c r="DG82" s="39"/>
      <c r="DH82" s="39"/>
      <c r="DI82" s="39"/>
      <c r="DJ82" s="39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9"/>
      <c r="EN82" s="39"/>
      <c r="EO82" s="39"/>
      <c r="EP82" s="39"/>
      <c r="EQ82" s="39"/>
      <c r="ER82" s="39"/>
      <c r="ES82" s="39"/>
      <c r="ET82" s="39"/>
      <c r="EU82" s="39"/>
      <c r="EV82" s="39"/>
      <c r="EW82" s="39"/>
      <c r="EX82" s="39"/>
      <c r="EY82" s="39"/>
      <c r="EZ82" s="39"/>
      <c r="FA82" s="39"/>
      <c r="FB82" s="39"/>
      <c r="FC82" s="39"/>
      <c r="FD82" s="39"/>
      <c r="FE82" s="39"/>
      <c r="FF82" s="39"/>
      <c r="FG82" s="39"/>
      <c r="FH82" s="39"/>
      <c r="FI82" s="39"/>
      <c r="FJ82" s="39"/>
      <c r="FK82" s="39"/>
      <c r="FL82" s="39"/>
      <c r="FM82" s="39"/>
      <c r="FN82" s="39"/>
      <c r="FO82" s="39"/>
      <c r="FP82" s="39"/>
      <c r="FQ82" s="39"/>
      <c r="FR82" s="39"/>
      <c r="FS82" s="39"/>
      <c r="FT82" s="39"/>
      <c r="FU82" s="39"/>
      <c r="FV82" s="39"/>
      <c r="FW82" s="39"/>
      <c r="FX82" s="39"/>
      <c r="FY82" s="39"/>
      <c r="FZ82" s="39"/>
      <c r="GA82" s="39"/>
      <c r="GB82" s="39"/>
      <c r="GC82" s="39"/>
      <c r="GD82" s="39"/>
      <c r="GE82" s="39"/>
      <c r="GF82" s="39"/>
      <c r="GG82" s="39"/>
      <c r="GH82" s="39"/>
      <c r="GI82" s="39"/>
      <c r="GJ82" s="39"/>
      <c r="GK82" s="39"/>
      <c r="GL82" s="39"/>
      <c r="GM82" s="39"/>
      <c r="GN82" s="39"/>
      <c r="GO82" s="39"/>
      <c r="GP82" s="39"/>
      <c r="GQ82" s="39"/>
      <c r="GR82" s="39"/>
      <c r="GS82" s="39"/>
      <c r="GT82" s="39"/>
      <c r="GU82" s="39"/>
      <c r="GV82" s="39"/>
      <c r="GW82" s="39"/>
      <c r="GX82" s="39"/>
      <c r="GY82" s="39"/>
      <c r="GZ82" s="39"/>
      <c r="HA82" s="39"/>
      <c r="HB82" s="39"/>
      <c r="HC82" s="39"/>
      <c r="HD82" s="39"/>
      <c r="HE82" s="39"/>
      <c r="HF82" s="39"/>
      <c r="HG82" s="39"/>
      <c r="HH82" s="39"/>
      <c r="HI82" s="39"/>
      <c r="HJ82" s="39"/>
      <c r="HK82" s="39"/>
      <c r="HL82" s="39"/>
      <c r="HM82" s="39"/>
      <c r="HN82" s="39"/>
      <c r="HO82" s="39"/>
      <c r="HP82" s="39"/>
      <c r="HQ82" s="39"/>
      <c r="HR82" s="39"/>
      <c r="HS82" s="39"/>
      <c r="HT82" s="39"/>
      <c r="HU82" s="39"/>
      <c r="HV82" s="39"/>
      <c r="HW82" s="39"/>
      <c r="HX82" s="39"/>
      <c r="HY82" s="39"/>
      <c r="HZ82" s="39"/>
      <c r="IA82" s="39"/>
      <c r="IB82" s="39"/>
      <c r="IC82" s="39"/>
      <c r="ID82" s="39"/>
      <c r="IE82" s="39"/>
      <c r="IF82" s="39"/>
      <c r="IG82" s="39"/>
      <c r="IH82" s="39"/>
      <c r="II82" s="39"/>
      <c r="IJ82" s="39"/>
      <c r="IK82" s="39"/>
      <c r="IL82" s="39"/>
      <c r="IM82" s="39"/>
      <c r="IN82" s="39"/>
      <c r="IO82" s="39"/>
      <c r="IP82" s="39"/>
      <c r="IQ82" s="39"/>
      <c r="IR82" s="39"/>
      <c r="IS82" s="39"/>
    </row>
    <row r="83" spans="1:253" s="15" customFormat="1" ht="20.100000000000001" customHeight="1">
      <c r="A83" s="3">
        <v>79</v>
      </c>
      <c r="B83" s="3" t="s">
        <v>207</v>
      </c>
      <c r="C83" s="20" t="s">
        <v>210</v>
      </c>
      <c r="D83" s="21" t="s">
        <v>221</v>
      </c>
      <c r="E83" s="3" t="s">
        <v>243</v>
      </c>
      <c r="F83" s="21" t="s">
        <v>111</v>
      </c>
      <c r="G83" s="12">
        <v>2022</v>
      </c>
      <c r="H83" s="12">
        <v>2026</v>
      </c>
      <c r="I83" s="13"/>
      <c r="J83" s="13"/>
      <c r="K83" s="13">
        <f t="shared" si="2"/>
        <v>0</v>
      </c>
      <c r="L83" s="13">
        <v>0</v>
      </c>
      <c r="M83" s="13">
        <v>2400000</v>
      </c>
      <c r="N83" s="13">
        <f t="shared" si="3"/>
        <v>2400000</v>
      </c>
      <c r="O83" s="3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  <c r="DA83" s="14"/>
      <c r="DB83" s="14"/>
      <c r="DC83" s="14"/>
      <c r="DD83" s="14"/>
      <c r="DE83" s="14"/>
      <c r="DF83" s="14"/>
      <c r="DG83" s="14"/>
      <c r="DH83" s="14"/>
      <c r="DI83" s="14"/>
      <c r="DJ83" s="14"/>
      <c r="DK83" s="14"/>
      <c r="DL83" s="14"/>
      <c r="DM83" s="14"/>
      <c r="DN83" s="14"/>
      <c r="DO83" s="14"/>
      <c r="DP83" s="14"/>
      <c r="DQ83" s="14"/>
      <c r="DR83" s="14"/>
      <c r="DS83" s="14"/>
      <c r="DT83" s="14"/>
      <c r="DU83" s="14"/>
      <c r="DV83" s="14"/>
      <c r="DW83" s="14"/>
      <c r="DX83" s="14"/>
      <c r="DY83" s="14"/>
      <c r="DZ83" s="14"/>
      <c r="EA83" s="14"/>
      <c r="EB83" s="14"/>
      <c r="EC83" s="14"/>
      <c r="ED83" s="14"/>
      <c r="EE83" s="14"/>
      <c r="EF83" s="14"/>
      <c r="EG83" s="14"/>
      <c r="EH83" s="14"/>
      <c r="EI83" s="14"/>
      <c r="EJ83" s="14"/>
      <c r="EK83" s="14"/>
      <c r="EL83" s="14"/>
      <c r="EM83" s="14"/>
      <c r="EN83" s="14"/>
      <c r="EO83" s="14"/>
      <c r="EP83" s="14"/>
      <c r="EQ83" s="14"/>
      <c r="ER83" s="14"/>
      <c r="ES83" s="14"/>
      <c r="ET83" s="14"/>
      <c r="EU83" s="14"/>
      <c r="EV83" s="14"/>
      <c r="EW83" s="14"/>
      <c r="EX83" s="14"/>
      <c r="EY83" s="14"/>
      <c r="EZ83" s="14"/>
      <c r="FA83" s="14"/>
      <c r="FB83" s="14"/>
      <c r="FC83" s="14"/>
      <c r="FD83" s="14"/>
      <c r="FE83" s="14"/>
      <c r="FF83" s="14"/>
      <c r="FG83" s="14"/>
      <c r="FH83" s="14"/>
      <c r="FI83" s="14"/>
      <c r="FJ83" s="14"/>
      <c r="FK83" s="14"/>
      <c r="FL83" s="14"/>
      <c r="FM83" s="14"/>
      <c r="FN83" s="14"/>
      <c r="FO83" s="14"/>
      <c r="FP83" s="14"/>
      <c r="FQ83" s="14"/>
      <c r="FR83" s="14"/>
      <c r="FS83" s="14"/>
      <c r="FT83" s="14"/>
      <c r="FU83" s="14"/>
      <c r="FV83" s="14"/>
      <c r="FW83" s="14"/>
      <c r="FX83" s="14"/>
      <c r="FY83" s="14"/>
      <c r="FZ83" s="14"/>
      <c r="GA83" s="14"/>
      <c r="GB83" s="14"/>
      <c r="GC83" s="14"/>
      <c r="GD83" s="14"/>
      <c r="GE83" s="14"/>
      <c r="GF83" s="14"/>
      <c r="GG83" s="14"/>
      <c r="GH83" s="14"/>
      <c r="GI83" s="14"/>
      <c r="GJ83" s="14"/>
      <c r="GK83" s="14"/>
      <c r="GL83" s="14"/>
      <c r="GM83" s="14"/>
      <c r="GN83" s="14"/>
      <c r="GO83" s="14"/>
      <c r="GP83" s="14"/>
      <c r="GQ83" s="14"/>
      <c r="GR83" s="14"/>
      <c r="GS83" s="14"/>
      <c r="GT83" s="14"/>
      <c r="GU83" s="14"/>
      <c r="GV83" s="14"/>
      <c r="GW83" s="14"/>
      <c r="GX83" s="14"/>
      <c r="GY83" s="14"/>
      <c r="GZ83" s="14"/>
      <c r="HA83" s="14"/>
      <c r="HB83" s="14"/>
      <c r="HC83" s="14"/>
      <c r="HD83" s="14"/>
      <c r="HE83" s="14"/>
      <c r="HF83" s="14"/>
      <c r="HG83" s="14"/>
      <c r="HH83" s="14"/>
      <c r="HI83" s="14"/>
      <c r="HJ83" s="14"/>
      <c r="HK83" s="14"/>
      <c r="HL83" s="14"/>
      <c r="HM83" s="14"/>
      <c r="HN83" s="14"/>
      <c r="HO83" s="14"/>
      <c r="HP83" s="14"/>
      <c r="HQ83" s="14"/>
      <c r="HR83" s="14"/>
      <c r="HS83" s="14"/>
      <c r="HT83" s="14"/>
      <c r="HU83" s="14"/>
      <c r="HV83" s="14"/>
      <c r="HW83" s="14"/>
      <c r="HX83" s="14"/>
      <c r="HY83" s="14"/>
      <c r="HZ83" s="14"/>
      <c r="IA83" s="14"/>
      <c r="IB83" s="14"/>
      <c r="IC83" s="14"/>
      <c r="ID83" s="14"/>
      <c r="IE83" s="14"/>
      <c r="IF83" s="14"/>
      <c r="IG83" s="14"/>
      <c r="IH83" s="14"/>
      <c r="II83" s="14"/>
      <c r="IJ83" s="14"/>
      <c r="IK83" s="14"/>
      <c r="IL83" s="14"/>
      <c r="IM83" s="14"/>
      <c r="IN83" s="14"/>
      <c r="IO83" s="14"/>
      <c r="IP83" s="14"/>
      <c r="IQ83" s="14"/>
      <c r="IR83" s="14"/>
      <c r="IS83" s="14"/>
    </row>
    <row r="84" spans="1:253" s="15" customFormat="1" ht="20.100000000000001" customHeight="1">
      <c r="A84" s="3">
        <v>80</v>
      </c>
      <c r="B84" s="3" t="s">
        <v>207</v>
      </c>
      <c r="C84" s="20" t="s">
        <v>210</v>
      </c>
      <c r="D84" s="21" t="s">
        <v>221</v>
      </c>
      <c r="E84" s="3" t="s">
        <v>243</v>
      </c>
      <c r="F84" s="21" t="s">
        <v>135</v>
      </c>
      <c r="G84" s="12">
        <v>2023</v>
      </c>
      <c r="H84" s="12">
        <v>2027</v>
      </c>
      <c r="I84" s="13"/>
      <c r="J84" s="13"/>
      <c r="K84" s="13">
        <f t="shared" si="2"/>
        <v>0</v>
      </c>
      <c r="L84" s="13">
        <v>0</v>
      </c>
      <c r="M84" s="13">
        <v>2700000</v>
      </c>
      <c r="N84" s="13">
        <f t="shared" si="3"/>
        <v>2700000</v>
      </c>
      <c r="O84" s="3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  <c r="DA84" s="14"/>
      <c r="DB84" s="14"/>
      <c r="DC84" s="14"/>
      <c r="DD84" s="14"/>
      <c r="DE84" s="14"/>
      <c r="DF84" s="14"/>
      <c r="DG84" s="14"/>
      <c r="DH84" s="14"/>
      <c r="DI84" s="14"/>
      <c r="DJ84" s="14"/>
      <c r="DK84" s="14"/>
      <c r="DL84" s="14"/>
      <c r="DM84" s="14"/>
      <c r="DN84" s="14"/>
      <c r="DO84" s="14"/>
      <c r="DP84" s="14"/>
      <c r="DQ84" s="14"/>
      <c r="DR84" s="14"/>
      <c r="DS84" s="14"/>
      <c r="DT84" s="14"/>
      <c r="DU84" s="14"/>
      <c r="DV84" s="14"/>
      <c r="DW84" s="14"/>
      <c r="DX84" s="14"/>
      <c r="DY84" s="14"/>
      <c r="DZ84" s="14"/>
      <c r="EA84" s="14"/>
      <c r="EB84" s="14"/>
      <c r="EC84" s="14"/>
      <c r="ED84" s="14"/>
      <c r="EE84" s="14"/>
      <c r="EF84" s="14"/>
      <c r="EG84" s="14"/>
      <c r="EH84" s="14"/>
      <c r="EI84" s="14"/>
      <c r="EJ84" s="14"/>
      <c r="EK84" s="14"/>
      <c r="EL84" s="14"/>
      <c r="EM84" s="14"/>
      <c r="EN84" s="14"/>
      <c r="EO84" s="14"/>
      <c r="EP84" s="14"/>
      <c r="EQ84" s="14"/>
      <c r="ER84" s="14"/>
      <c r="ES84" s="14"/>
      <c r="ET84" s="14"/>
      <c r="EU84" s="14"/>
      <c r="EV84" s="14"/>
      <c r="EW84" s="14"/>
      <c r="EX84" s="14"/>
      <c r="EY84" s="14"/>
      <c r="EZ84" s="14"/>
      <c r="FA84" s="14"/>
      <c r="FB84" s="14"/>
      <c r="FC84" s="14"/>
      <c r="FD84" s="14"/>
      <c r="FE84" s="14"/>
      <c r="FF84" s="14"/>
      <c r="FG84" s="14"/>
      <c r="FH84" s="14"/>
      <c r="FI84" s="14"/>
      <c r="FJ84" s="14"/>
      <c r="FK84" s="14"/>
      <c r="FL84" s="14"/>
      <c r="FM84" s="14"/>
      <c r="FN84" s="14"/>
      <c r="FO84" s="14"/>
      <c r="FP84" s="14"/>
      <c r="FQ84" s="14"/>
      <c r="FR84" s="14"/>
      <c r="FS84" s="14"/>
      <c r="FT84" s="14"/>
      <c r="FU84" s="14"/>
      <c r="FV84" s="14"/>
      <c r="FW84" s="14"/>
      <c r="FX84" s="14"/>
      <c r="FY84" s="14"/>
      <c r="FZ84" s="14"/>
      <c r="GA84" s="14"/>
      <c r="GB84" s="14"/>
      <c r="GC84" s="14"/>
      <c r="GD84" s="14"/>
      <c r="GE84" s="14"/>
      <c r="GF84" s="14"/>
      <c r="GG84" s="14"/>
      <c r="GH84" s="14"/>
      <c r="GI84" s="14"/>
      <c r="GJ84" s="14"/>
      <c r="GK84" s="14"/>
      <c r="GL84" s="14"/>
      <c r="GM84" s="14"/>
      <c r="GN84" s="14"/>
      <c r="GO84" s="14"/>
      <c r="GP84" s="14"/>
      <c r="GQ84" s="14"/>
      <c r="GR84" s="14"/>
      <c r="GS84" s="14"/>
      <c r="GT84" s="14"/>
      <c r="GU84" s="14"/>
      <c r="GV84" s="14"/>
      <c r="GW84" s="14"/>
      <c r="GX84" s="14"/>
      <c r="GY84" s="14"/>
      <c r="GZ84" s="14"/>
      <c r="HA84" s="14"/>
      <c r="HB84" s="14"/>
      <c r="HC84" s="14"/>
      <c r="HD84" s="14"/>
      <c r="HE84" s="14"/>
      <c r="HF84" s="14"/>
      <c r="HG84" s="14"/>
      <c r="HH84" s="14"/>
      <c r="HI84" s="14"/>
      <c r="HJ84" s="14"/>
      <c r="HK84" s="14"/>
      <c r="HL84" s="14"/>
      <c r="HM84" s="14"/>
      <c r="HN84" s="14"/>
      <c r="HO84" s="14"/>
      <c r="HP84" s="14"/>
      <c r="HQ84" s="14"/>
      <c r="HR84" s="14"/>
      <c r="HS84" s="14"/>
      <c r="HT84" s="14"/>
      <c r="HU84" s="14"/>
      <c r="HV84" s="14"/>
      <c r="HW84" s="14"/>
      <c r="HX84" s="14"/>
      <c r="HY84" s="14"/>
      <c r="HZ84" s="14"/>
      <c r="IA84" s="14"/>
      <c r="IB84" s="14"/>
      <c r="IC84" s="14"/>
      <c r="ID84" s="14"/>
      <c r="IE84" s="14"/>
      <c r="IF84" s="14"/>
      <c r="IG84" s="14"/>
      <c r="IH84" s="14"/>
      <c r="II84" s="14"/>
      <c r="IJ84" s="14"/>
      <c r="IK84" s="14"/>
      <c r="IL84" s="14"/>
      <c r="IM84" s="14"/>
      <c r="IN84" s="14"/>
      <c r="IO84" s="14"/>
      <c r="IP84" s="14"/>
      <c r="IQ84" s="14"/>
      <c r="IR84" s="14"/>
      <c r="IS84" s="14"/>
    </row>
    <row r="85" spans="1:253" s="15" customFormat="1" ht="20.100000000000001" customHeight="1">
      <c r="A85" s="3">
        <v>81</v>
      </c>
      <c r="B85" s="3" t="s">
        <v>207</v>
      </c>
      <c r="C85" s="20" t="s">
        <v>210</v>
      </c>
      <c r="D85" s="21" t="s">
        <v>221</v>
      </c>
      <c r="E85" s="3" t="s">
        <v>243</v>
      </c>
      <c r="F85" s="21" t="s">
        <v>14</v>
      </c>
      <c r="G85" s="12">
        <v>2022</v>
      </c>
      <c r="H85" s="12">
        <v>2026</v>
      </c>
      <c r="I85" s="13"/>
      <c r="J85" s="13"/>
      <c r="K85" s="13">
        <f t="shared" si="2"/>
        <v>0</v>
      </c>
      <c r="L85" s="13">
        <v>0</v>
      </c>
      <c r="M85" s="13">
        <v>3690000</v>
      </c>
      <c r="N85" s="13">
        <f t="shared" si="3"/>
        <v>3690000</v>
      </c>
      <c r="O85" s="3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  <c r="DA85" s="14"/>
      <c r="DB85" s="14"/>
      <c r="DC85" s="14"/>
      <c r="DD85" s="14"/>
      <c r="DE85" s="14"/>
      <c r="DF85" s="14"/>
      <c r="DG85" s="14"/>
      <c r="DH85" s="14"/>
      <c r="DI85" s="14"/>
      <c r="DJ85" s="14"/>
      <c r="DK85" s="14"/>
      <c r="DL85" s="14"/>
      <c r="DM85" s="14"/>
      <c r="DN85" s="14"/>
      <c r="DO85" s="14"/>
      <c r="DP85" s="14"/>
      <c r="DQ85" s="14"/>
      <c r="DR85" s="14"/>
      <c r="DS85" s="14"/>
      <c r="DT85" s="14"/>
      <c r="DU85" s="14"/>
      <c r="DV85" s="14"/>
      <c r="DW85" s="14"/>
      <c r="DX85" s="14"/>
      <c r="DY85" s="14"/>
      <c r="DZ85" s="14"/>
      <c r="EA85" s="14"/>
      <c r="EB85" s="14"/>
      <c r="EC85" s="14"/>
      <c r="ED85" s="14"/>
      <c r="EE85" s="14"/>
      <c r="EF85" s="14"/>
      <c r="EG85" s="14"/>
      <c r="EH85" s="14"/>
      <c r="EI85" s="14"/>
      <c r="EJ85" s="14"/>
      <c r="EK85" s="14"/>
      <c r="EL85" s="14"/>
      <c r="EM85" s="14"/>
      <c r="EN85" s="14"/>
      <c r="EO85" s="14"/>
      <c r="EP85" s="14"/>
      <c r="EQ85" s="14"/>
      <c r="ER85" s="14"/>
      <c r="ES85" s="14"/>
      <c r="ET85" s="14"/>
      <c r="EU85" s="14"/>
      <c r="EV85" s="14"/>
      <c r="EW85" s="14"/>
      <c r="EX85" s="14"/>
      <c r="EY85" s="14"/>
      <c r="EZ85" s="14"/>
      <c r="FA85" s="14"/>
      <c r="FB85" s="14"/>
      <c r="FC85" s="14"/>
      <c r="FD85" s="14"/>
      <c r="FE85" s="14"/>
      <c r="FF85" s="14"/>
      <c r="FG85" s="14"/>
      <c r="FH85" s="14"/>
      <c r="FI85" s="14"/>
      <c r="FJ85" s="14"/>
      <c r="FK85" s="14"/>
      <c r="FL85" s="14"/>
      <c r="FM85" s="14"/>
      <c r="FN85" s="14"/>
      <c r="FO85" s="14"/>
      <c r="FP85" s="14"/>
      <c r="FQ85" s="14"/>
      <c r="FR85" s="14"/>
      <c r="FS85" s="14"/>
      <c r="FT85" s="14"/>
      <c r="FU85" s="14"/>
      <c r="FV85" s="14"/>
      <c r="FW85" s="14"/>
      <c r="FX85" s="14"/>
      <c r="FY85" s="14"/>
      <c r="FZ85" s="14"/>
      <c r="GA85" s="14"/>
      <c r="GB85" s="14"/>
      <c r="GC85" s="14"/>
      <c r="GD85" s="14"/>
      <c r="GE85" s="14"/>
      <c r="GF85" s="14"/>
      <c r="GG85" s="14"/>
      <c r="GH85" s="14"/>
      <c r="GI85" s="14"/>
      <c r="GJ85" s="14"/>
      <c r="GK85" s="14"/>
      <c r="GL85" s="14"/>
      <c r="GM85" s="14"/>
      <c r="GN85" s="14"/>
      <c r="GO85" s="14"/>
      <c r="GP85" s="14"/>
      <c r="GQ85" s="14"/>
      <c r="GR85" s="14"/>
      <c r="GS85" s="14"/>
      <c r="GT85" s="14"/>
      <c r="GU85" s="14"/>
      <c r="GV85" s="14"/>
      <c r="GW85" s="14"/>
      <c r="GX85" s="14"/>
      <c r="GY85" s="14"/>
      <c r="GZ85" s="14"/>
      <c r="HA85" s="14"/>
      <c r="HB85" s="14"/>
      <c r="HC85" s="14"/>
      <c r="HD85" s="14"/>
      <c r="HE85" s="14"/>
      <c r="HF85" s="14"/>
      <c r="HG85" s="14"/>
      <c r="HH85" s="14"/>
      <c r="HI85" s="14"/>
      <c r="HJ85" s="14"/>
      <c r="HK85" s="14"/>
      <c r="HL85" s="14"/>
      <c r="HM85" s="14"/>
      <c r="HN85" s="14"/>
      <c r="HO85" s="14"/>
      <c r="HP85" s="14"/>
      <c r="HQ85" s="14"/>
      <c r="HR85" s="14"/>
      <c r="HS85" s="14"/>
      <c r="HT85" s="14"/>
      <c r="HU85" s="14"/>
      <c r="HV85" s="14"/>
      <c r="HW85" s="14"/>
      <c r="HX85" s="14"/>
      <c r="HY85" s="14"/>
      <c r="HZ85" s="14"/>
      <c r="IA85" s="14"/>
      <c r="IB85" s="14"/>
      <c r="IC85" s="14"/>
      <c r="ID85" s="14"/>
      <c r="IE85" s="14"/>
      <c r="IF85" s="14"/>
      <c r="IG85" s="14"/>
      <c r="IH85" s="14"/>
      <c r="II85" s="14"/>
      <c r="IJ85" s="14"/>
      <c r="IK85" s="14"/>
      <c r="IL85" s="14"/>
      <c r="IM85" s="14"/>
      <c r="IN85" s="14"/>
      <c r="IO85" s="14"/>
      <c r="IP85" s="14"/>
      <c r="IQ85" s="14"/>
      <c r="IR85" s="14"/>
      <c r="IS85" s="14"/>
    </row>
    <row r="86" spans="1:253" s="15" customFormat="1" ht="20.100000000000001" customHeight="1">
      <c r="A86" s="3">
        <v>82</v>
      </c>
      <c r="B86" s="3" t="s">
        <v>207</v>
      </c>
      <c r="C86" s="20" t="s">
        <v>210</v>
      </c>
      <c r="D86" s="21" t="s">
        <v>221</v>
      </c>
      <c r="E86" s="3" t="s">
        <v>243</v>
      </c>
      <c r="F86" s="21" t="s">
        <v>165</v>
      </c>
      <c r="G86" s="12">
        <v>2024</v>
      </c>
      <c r="H86" s="12">
        <v>2028</v>
      </c>
      <c r="I86" s="13"/>
      <c r="J86" s="13"/>
      <c r="K86" s="13">
        <f t="shared" si="2"/>
        <v>0</v>
      </c>
      <c r="L86" s="13">
        <v>0</v>
      </c>
      <c r="M86" s="13">
        <v>2400000</v>
      </c>
      <c r="N86" s="13">
        <f t="shared" si="3"/>
        <v>2400000</v>
      </c>
      <c r="O86" s="3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  <c r="DA86" s="14"/>
      <c r="DB86" s="14"/>
      <c r="DC86" s="14"/>
      <c r="DD86" s="14"/>
      <c r="DE86" s="14"/>
      <c r="DF86" s="14"/>
      <c r="DG86" s="14"/>
      <c r="DH86" s="14"/>
      <c r="DI86" s="14"/>
      <c r="DJ86" s="14"/>
      <c r="DK86" s="14"/>
      <c r="DL86" s="14"/>
      <c r="DM86" s="14"/>
      <c r="DN86" s="14"/>
      <c r="DO86" s="14"/>
      <c r="DP86" s="14"/>
      <c r="DQ86" s="14"/>
      <c r="DR86" s="14"/>
      <c r="DS86" s="14"/>
      <c r="DT86" s="14"/>
      <c r="DU86" s="14"/>
      <c r="DV86" s="14"/>
      <c r="DW86" s="14"/>
      <c r="DX86" s="14"/>
      <c r="DY86" s="14"/>
      <c r="DZ86" s="14"/>
      <c r="EA86" s="14"/>
      <c r="EB86" s="14"/>
      <c r="EC86" s="14"/>
      <c r="ED86" s="14"/>
      <c r="EE86" s="14"/>
      <c r="EF86" s="14"/>
      <c r="EG86" s="14"/>
      <c r="EH86" s="14"/>
      <c r="EI86" s="14"/>
      <c r="EJ86" s="14"/>
      <c r="EK86" s="14"/>
      <c r="EL86" s="14"/>
      <c r="EM86" s="14"/>
      <c r="EN86" s="14"/>
      <c r="EO86" s="14"/>
      <c r="EP86" s="14"/>
      <c r="EQ86" s="14"/>
      <c r="ER86" s="14"/>
      <c r="ES86" s="14"/>
      <c r="ET86" s="14"/>
      <c r="EU86" s="14"/>
      <c r="EV86" s="14"/>
      <c r="EW86" s="14"/>
      <c r="EX86" s="14"/>
      <c r="EY86" s="14"/>
      <c r="EZ86" s="14"/>
      <c r="FA86" s="14"/>
      <c r="FB86" s="14"/>
      <c r="FC86" s="14"/>
      <c r="FD86" s="14"/>
      <c r="FE86" s="14"/>
      <c r="FF86" s="14"/>
      <c r="FG86" s="14"/>
      <c r="FH86" s="14"/>
      <c r="FI86" s="14"/>
      <c r="FJ86" s="14"/>
      <c r="FK86" s="14"/>
      <c r="FL86" s="14"/>
      <c r="FM86" s="14"/>
      <c r="FN86" s="14"/>
      <c r="FO86" s="14"/>
      <c r="FP86" s="14"/>
      <c r="FQ86" s="14"/>
      <c r="FR86" s="14"/>
      <c r="FS86" s="14"/>
      <c r="FT86" s="14"/>
      <c r="FU86" s="14"/>
      <c r="FV86" s="14"/>
      <c r="FW86" s="14"/>
      <c r="FX86" s="14"/>
      <c r="FY86" s="14"/>
      <c r="FZ86" s="14"/>
      <c r="GA86" s="14"/>
      <c r="GB86" s="14"/>
      <c r="GC86" s="14"/>
      <c r="GD86" s="14"/>
      <c r="GE86" s="14"/>
      <c r="GF86" s="14"/>
      <c r="GG86" s="14"/>
      <c r="GH86" s="14"/>
      <c r="GI86" s="14"/>
      <c r="GJ86" s="14"/>
      <c r="GK86" s="14"/>
      <c r="GL86" s="14"/>
      <c r="GM86" s="14"/>
      <c r="GN86" s="14"/>
      <c r="GO86" s="14"/>
      <c r="GP86" s="14"/>
      <c r="GQ86" s="14"/>
      <c r="GR86" s="14"/>
      <c r="GS86" s="14"/>
      <c r="GT86" s="14"/>
      <c r="GU86" s="14"/>
      <c r="GV86" s="14"/>
      <c r="GW86" s="14"/>
      <c r="GX86" s="14"/>
      <c r="GY86" s="14"/>
      <c r="GZ86" s="14"/>
      <c r="HA86" s="14"/>
      <c r="HB86" s="14"/>
      <c r="HC86" s="14"/>
      <c r="HD86" s="14"/>
      <c r="HE86" s="14"/>
      <c r="HF86" s="14"/>
      <c r="HG86" s="14"/>
      <c r="HH86" s="14"/>
      <c r="HI86" s="14"/>
      <c r="HJ86" s="14"/>
      <c r="HK86" s="14"/>
      <c r="HL86" s="14"/>
      <c r="HM86" s="14"/>
      <c r="HN86" s="14"/>
      <c r="HO86" s="14"/>
      <c r="HP86" s="14"/>
      <c r="HQ86" s="14"/>
      <c r="HR86" s="14"/>
      <c r="HS86" s="14"/>
      <c r="HT86" s="14"/>
      <c r="HU86" s="14"/>
      <c r="HV86" s="14"/>
      <c r="HW86" s="14"/>
      <c r="HX86" s="14"/>
      <c r="HY86" s="14"/>
      <c r="HZ86" s="14"/>
      <c r="IA86" s="14"/>
      <c r="IB86" s="14"/>
      <c r="IC86" s="14"/>
      <c r="ID86" s="14"/>
      <c r="IE86" s="14"/>
      <c r="IF86" s="14"/>
      <c r="IG86" s="14"/>
      <c r="IH86" s="14"/>
      <c r="II86" s="14"/>
      <c r="IJ86" s="14"/>
      <c r="IK86" s="14"/>
      <c r="IL86" s="14"/>
      <c r="IM86" s="14"/>
      <c r="IN86" s="14"/>
      <c r="IO86" s="14"/>
      <c r="IP86" s="14"/>
      <c r="IQ86" s="14"/>
      <c r="IR86" s="14"/>
      <c r="IS86" s="14"/>
    </row>
    <row r="87" spans="1:253" s="15" customFormat="1" ht="20.100000000000001" customHeight="1">
      <c r="A87" s="3">
        <v>83</v>
      </c>
      <c r="B87" s="3" t="s">
        <v>207</v>
      </c>
      <c r="C87" s="20" t="s">
        <v>210</v>
      </c>
      <c r="D87" s="21" t="s">
        <v>221</v>
      </c>
      <c r="E87" s="3" t="s">
        <v>243</v>
      </c>
      <c r="F87" s="21" t="s">
        <v>56</v>
      </c>
      <c r="G87" s="12">
        <v>2022</v>
      </c>
      <c r="H87" s="12">
        <v>2026</v>
      </c>
      <c r="I87" s="13"/>
      <c r="J87" s="13"/>
      <c r="K87" s="13">
        <f t="shared" si="2"/>
        <v>0</v>
      </c>
      <c r="L87" s="13">
        <v>0</v>
      </c>
      <c r="M87" s="13">
        <v>3690000</v>
      </c>
      <c r="N87" s="13">
        <f t="shared" si="3"/>
        <v>3690000</v>
      </c>
      <c r="O87" s="3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  <c r="DA87" s="14"/>
      <c r="DB87" s="14"/>
      <c r="DC87" s="14"/>
      <c r="DD87" s="14"/>
      <c r="DE87" s="14"/>
      <c r="DF87" s="14"/>
      <c r="DG87" s="14"/>
      <c r="DH87" s="14"/>
      <c r="DI87" s="14"/>
      <c r="DJ87" s="14"/>
      <c r="DK87" s="14"/>
      <c r="DL87" s="14"/>
      <c r="DM87" s="14"/>
      <c r="DN87" s="14"/>
      <c r="DO87" s="14"/>
      <c r="DP87" s="14"/>
      <c r="DQ87" s="14"/>
      <c r="DR87" s="14"/>
      <c r="DS87" s="14"/>
      <c r="DT87" s="14"/>
      <c r="DU87" s="14"/>
      <c r="DV87" s="14"/>
      <c r="DW87" s="14"/>
      <c r="DX87" s="14"/>
      <c r="DY87" s="14"/>
      <c r="DZ87" s="14"/>
      <c r="EA87" s="14"/>
      <c r="EB87" s="14"/>
      <c r="EC87" s="14"/>
      <c r="ED87" s="14"/>
      <c r="EE87" s="14"/>
      <c r="EF87" s="14"/>
      <c r="EG87" s="14"/>
      <c r="EH87" s="14"/>
      <c r="EI87" s="14"/>
      <c r="EJ87" s="14"/>
      <c r="EK87" s="14"/>
      <c r="EL87" s="14"/>
      <c r="EM87" s="14"/>
      <c r="EN87" s="14"/>
      <c r="EO87" s="14"/>
      <c r="EP87" s="14"/>
      <c r="EQ87" s="14"/>
      <c r="ER87" s="14"/>
      <c r="ES87" s="14"/>
      <c r="ET87" s="14"/>
      <c r="EU87" s="14"/>
      <c r="EV87" s="14"/>
      <c r="EW87" s="14"/>
      <c r="EX87" s="14"/>
      <c r="EY87" s="14"/>
      <c r="EZ87" s="14"/>
      <c r="FA87" s="14"/>
      <c r="FB87" s="14"/>
      <c r="FC87" s="14"/>
      <c r="FD87" s="14"/>
      <c r="FE87" s="14"/>
      <c r="FF87" s="14"/>
      <c r="FG87" s="14"/>
      <c r="FH87" s="14"/>
      <c r="FI87" s="14"/>
      <c r="FJ87" s="14"/>
      <c r="FK87" s="14"/>
      <c r="FL87" s="14"/>
      <c r="FM87" s="14"/>
      <c r="FN87" s="14"/>
      <c r="FO87" s="14"/>
      <c r="FP87" s="14"/>
      <c r="FQ87" s="14"/>
      <c r="FR87" s="14"/>
      <c r="FS87" s="14"/>
      <c r="FT87" s="14"/>
      <c r="FU87" s="14"/>
      <c r="FV87" s="14"/>
      <c r="FW87" s="14"/>
      <c r="FX87" s="14"/>
      <c r="FY87" s="14"/>
      <c r="FZ87" s="14"/>
      <c r="GA87" s="14"/>
      <c r="GB87" s="14"/>
      <c r="GC87" s="14"/>
      <c r="GD87" s="14"/>
      <c r="GE87" s="14"/>
      <c r="GF87" s="14"/>
      <c r="GG87" s="14"/>
      <c r="GH87" s="14"/>
      <c r="GI87" s="14"/>
      <c r="GJ87" s="14"/>
      <c r="GK87" s="14"/>
      <c r="GL87" s="14"/>
      <c r="GM87" s="14"/>
      <c r="GN87" s="14"/>
      <c r="GO87" s="14"/>
      <c r="GP87" s="14"/>
      <c r="GQ87" s="14"/>
      <c r="GR87" s="14"/>
      <c r="GS87" s="14"/>
      <c r="GT87" s="14"/>
      <c r="GU87" s="14"/>
      <c r="GV87" s="14"/>
      <c r="GW87" s="14"/>
      <c r="GX87" s="14"/>
      <c r="GY87" s="14"/>
      <c r="GZ87" s="14"/>
      <c r="HA87" s="14"/>
      <c r="HB87" s="14"/>
      <c r="HC87" s="14"/>
      <c r="HD87" s="14"/>
      <c r="HE87" s="14"/>
      <c r="HF87" s="14"/>
      <c r="HG87" s="14"/>
      <c r="HH87" s="14"/>
      <c r="HI87" s="14"/>
      <c r="HJ87" s="14"/>
      <c r="HK87" s="14"/>
      <c r="HL87" s="14"/>
      <c r="HM87" s="14"/>
      <c r="HN87" s="14"/>
      <c r="HO87" s="14"/>
      <c r="HP87" s="14"/>
      <c r="HQ87" s="14"/>
      <c r="HR87" s="14"/>
      <c r="HS87" s="14"/>
      <c r="HT87" s="14"/>
      <c r="HU87" s="14"/>
      <c r="HV87" s="14"/>
      <c r="HW87" s="14"/>
      <c r="HX87" s="14"/>
      <c r="HY87" s="14"/>
      <c r="HZ87" s="14"/>
      <c r="IA87" s="14"/>
      <c r="IB87" s="14"/>
      <c r="IC87" s="14"/>
      <c r="ID87" s="14"/>
      <c r="IE87" s="14"/>
      <c r="IF87" s="14"/>
      <c r="IG87" s="14"/>
      <c r="IH87" s="14"/>
      <c r="II87" s="14"/>
      <c r="IJ87" s="14"/>
      <c r="IK87" s="14"/>
      <c r="IL87" s="14"/>
      <c r="IM87" s="14"/>
      <c r="IN87" s="14"/>
      <c r="IO87" s="14"/>
      <c r="IP87" s="14"/>
      <c r="IQ87" s="14"/>
      <c r="IR87" s="14"/>
      <c r="IS87" s="14"/>
    </row>
    <row r="88" spans="1:253" s="15" customFormat="1" ht="20.100000000000001" customHeight="1">
      <c r="A88" s="3">
        <v>84</v>
      </c>
      <c r="B88" s="3" t="s">
        <v>207</v>
      </c>
      <c r="C88" s="20" t="s">
        <v>210</v>
      </c>
      <c r="D88" s="21" t="s">
        <v>220</v>
      </c>
      <c r="E88" s="3" t="s">
        <v>243</v>
      </c>
      <c r="F88" s="21" t="s">
        <v>121</v>
      </c>
      <c r="G88" s="12">
        <v>2024</v>
      </c>
      <c r="H88" s="12">
        <v>2028</v>
      </c>
      <c r="I88" s="13"/>
      <c r="J88" s="13"/>
      <c r="K88" s="13">
        <f t="shared" si="2"/>
        <v>0</v>
      </c>
      <c r="L88" s="13">
        <v>0</v>
      </c>
      <c r="M88" s="13">
        <v>2400000</v>
      </c>
      <c r="N88" s="13">
        <f t="shared" si="3"/>
        <v>2400000</v>
      </c>
      <c r="O88" s="3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  <c r="DA88" s="14"/>
      <c r="DB88" s="14"/>
      <c r="DC88" s="14"/>
      <c r="DD88" s="14"/>
      <c r="DE88" s="14"/>
      <c r="DF88" s="14"/>
      <c r="DG88" s="14"/>
      <c r="DH88" s="14"/>
      <c r="DI88" s="14"/>
      <c r="DJ88" s="14"/>
      <c r="DK88" s="14"/>
      <c r="DL88" s="14"/>
      <c r="DM88" s="14"/>
      <c r="DN88" s="14"/>
      <c r="DO88" s="14"/>
      <c r="DP88" s="14"/>
      <c r="DQ88" s="14"/>
      <c r="DR88" s="14"/>
      <c r="DS88" s="14"/>
      <c r="DT88" s="14"/>
      <c r="DU88" s="14"/>
      <c r="DV88" s="14"/>
      <c r="DW88" s="14"/>
      <c r="DX88" s="14"/>
      <c r="DY88" s="14"/>
      <c r="DZ88" s="14"/>
      <c r="EA88" s="14"/>
      <c r="EB88" s="14"/>
      <c r="EC88" s="14"/>
      <c r="ED88" s="14"/>
      <c r="EE88" s="14"/>
      <c r="EF88" s="14"/>
      <c r="EG88" s="14"/>
      <c r="EH88" s="14"/>
      <c r="EI88" s="14"/>
      <c r="EJ88" s="14"/>
      <c r="EK88" s="14"/>
      <c r="EL88" s="14"/>
      <c r="EM88" s="14"/>
      <c r="EN88" s="14"/>
      <c r="EO88" s="14"/>
      <c r="EP88" s="14"/>
      <c r="EQ88" s="14"/>
      <c r="ER88" s="14"/>
      <c r="ES88" s="14"/>
      <c r="ET88" s="14"/>
      <c r="EU88" s="14"/>
      <c r="EV88" s="14"/>
      <c r="EW88" s="14"/>
      <c r="EX88" s="14"/>
      <c r="EY88" s="14"/>
      <c r="EZ88" s="14"/>
      <c r="FA88" s="14"/>
      <c r="FB88" s="14"/>
      <c r="FC88" s="14"/>
      <c r="FD88" s="14"/>
      <c r="FE88" s="14"/>
      <c r="FF88" s="14"/>
      <c r="FG88" s="14"/>
      <c r="FH88" s="14"/>
      <c r="FI88" s="14"/>
      <c r="FJ88" s="14"/>
      <c r="FK88" s="14"/>
      <c r="FL88" s="14"/>
      <c r="FM88" s="14"/>
      <c r="FN88" s="14"/>
      <c r="FO88" s="14"/>
      <c r="FP88" s="14"/>
      <c r="FQ88" s="14"/>
      <c r="FR88" s="14"/>
      <c r="FS88" s="14"/>
      <c r="FT88" s="14"/>
      <c r="FU88" s="14"/>
      <c r="FV88" s="14"/>
      <c r="FW88" s="14"/>
      <c r="FX88" s="14"/>
      <c r="FY88" s="14"/>
      <c r="FZ88" s="14"/>
      <c r="GA88" s="14"/>
      <c r="GB88" s="14"/>
      <c r="GC88" s="14"/>
      <c r="GD88" s="14"/>
      <c r="GE88" s="14"/>
      <c r="GF88" s="14"/>
      <c r="GG88" s="14"/>
      <c r="GH88" s="14"/>
      <c r="GI88" s="14"/>
      <c r="GJ88" s="14"/>
      <c r="GK88" s="14"/>
      <c r="GL88" s="14"/>
      <c r="GM88" s="14"/>
      <c r="GN88" s="14"/>
      <c r="GO88" s="14"/>
      <c r="GP88" s="14"/>
      <c r="GQ88" s="14"/>
      <c r="GR88" s="14"/>
      <c r="GS88" s="14"/>
      <c r="GT88" s="14"/>
      <c r="GU88" s="14"/>
      <c r="GV88" s="14"/>
      <c r="GW88" s="14"/>
      <c r="GX88" s="14"/>
      <c r="GY88" s="14"/>
      <c r="GZ88" s="14"/>
      <c r="HA88" s="14"/>
      <c r="HB88" s="14"/>
      <c r="HC88" s="14"/>
      <c r="HD88" s="14"/>
      <c r="HE88" s="14"/>
      <c r="HF88" s="14"/>
      <c r="HG88" s="14"/>
      <c r="HH88" s="14"/>
      <c r="HI88" s="14"/>
      <c r="HJ88" s="14"/>
      <c r="HK88" s="14"/>
      <c r="HL88" s="14"/>
      <c r="HM88" s="14"/>
      <c r="HN88" s="14"/>
      <c r="HO88" s="14"/>
      <c r="HP88" s="14"/>
      <c r="HQ88" s="14"/>
      <c r="HR88" s="14"/>
      <c r="HS88" s="14"/>
      <c r="HT88" s="14"/>
      <c r="HU88" s="14"/>
      <c r="HV88" s="14"/>
      <c r="HW88" s="14"/>
      <c r="HX88" s="14"/>
      <c r="HY88" s="14"/>
      <c r="HZ88" s="14"/>
      <c r="IA88" s="14"/>
      <c r="IB88" s="14"/>
      <c r="IC88" s="14"/>
      <c r="ID88" s="14"/>
      <c r="IE88" s="14"/>
      <c r="IF88" s="14"/>
      <c r="IG88" s="14"/>
      <c r="IH88" s="14"/>
      <c r="II88" s="14"/>
      <c r="IJ88" s="14"/>
      <c r="IK88" s="14"/>
      <c r="IL88" s="14"/>
      <c r="IM88" s="14"/>
      <c r="IN88" s="14"/>
      <c r="IO88" s="14"/>
      <c r="IP88" s="14"/>
      <c r="IQ88" s="14"/>
      <c r="IR88" s="14"/>
      <c r="IS88" s="14"/>
    </row>
    <row r="89" spans="1:253" s="15" customFormat="1" ht="20.100000000000001" customHeight="1">
      <c r="A89" s="3">
        <v>85</v>
      </c>
      <c r="B89" s="3" t="s">
        <v>207</v>
      </c>
      <c r="C89" s="20" t="s">
        <v>210</v>
      </c>
      <c r="D89" s="21" t="s">
        <v>220</v>
      </c>
      <c r="E89" s="3" t="s">
        <v>243</v>
      </c>
      <c r="F89" s="21" t="s">
        <v>98</v>
      </c>
      <c r="G89" s="12">
        <v>2026</v>
      </c>
      <c r="H89" s="12">
        <v>2030</v>
      </c>
      <c r="I89" s="13"/>
      <c r="J89" s="13"/>
      <c r="K89" s="13">
        <f t="shared" si="2"/>
        <v>0</v>
      </c>
      <c r="L89" s="13">
        <v>0</v>
      </c>
      <c r="M89" s="13">
        <v>2580000</v>
      </c>
      <c r="N89" s="13">
        <f t="shared" si="3"/>
        <v>2580000</v>
      </c>
      <c r="O89" s="3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  <c r="DA89" s="14"/>
      <c r="DB89" s="14"/>
      <c r="DC89" s="14"/>
      <c r="DD89" s="14"/>
      <c r="DE89" s="14"/>
      <c r="DF89" s="14"/>
      <c r="DG89" s="14"/>
      <c r="DH89" s="14"/>
      <c r="DI89" s="14"/>
      <c r="DJ89" s="14"/>
      <c r="DK89" s="14"/>
      <c r="DL89" s="14"/>
      <c r="DM89" s="14"/>
      <c r="DN89" s="14"/>
      <c r="DO89" s="14"/>
      <c r="DP89" s="14"/>
      <c r="DQ89" s="14"/>
      <c r="DR89" s="14"/>
      <c r="DS89" s="14"/>
      <c r="DT89" s="14"/>
      <c r="DU89" s="14"/>
      <c r="DV89" s="14"/>
      <c r="DW89" s="14"/>
      <c r="DX89" s="14"/>
      <c r="DY89" s="14"/>
      <c r="DZ89" s="14"/>
      <c r="EA89" s="14"/>
      <c r="EB89" s="14"/>
      <c r="EC89" s="14"/>
      <c r="ED89" s="14"/>
      <c r="EE89" s="14"/>
      <c r="EF89" s="14"/>
      <c r="EG89" s="14"/>
      <c r="EH89" s="14"/>
      <c r="EI89" s="14"/>
      <c r="EJ89" s="14"/>
      <c r="EK89" s="14"/>
      <c r="EL89" s="14"/>
      <c r="EM89" s="14"/>
      <c r="EN89" s="14"/>
      <c r="EO89" s="14"/>
      <c r="EP89" s="14"/>
      <c r="EQ89" s="14"/>
      <c r="ER89" s="14"/>
      <c r="ES89" s="14"/>
      <c r="ET89" s="14"/>
      <c r="EU89" s="14"/>
      <c r="EV89" s="14"/>
      <c r="EW89" s="14"/>
      <c r="EX89" s="14"/>
      <c r="EY89" s="14"/>
      <c r="EZ89" s="14"/>
      <c r="FA89" s="14"/>
      <c r="FB89" s="14"/>
      <c r="FC89" s="14"/>
      <c r="FD89" s="14"/>
      <c r="FE89" s="14"/>
      <c r="FF89" s="14"/>
      <c r="FG89" s="14"/>
      <c r="FH89" s="14"/>
      <c r="FI89" s="14"/>
      <c r="FJ89" s="14"/>
      <c r="FK89" s="14"/>
      <c r="FL89" s="14"/>
      <c r="FM89" s="14"/>
      <c r="FN89" s="14"/>
      <c r="FO89" s="14"/>
      <c r="FP89" s="14"/>
      <c r="FQ89" s="14"/>
      <c r="FR89" s="14"/>
      <c r="FS89" s="14"/>
      <c r="FT89" s="14"/>
      <c r="FU89" s="14"/>
      <c r="FV89" s="14"/>
      <c r="FW89" s="14"/>
      <c r="FX89" s="14"/>
      <c r="FY89" s="14"/>
      <c r="FZ89" s="14"/>
      <c r="GA89" s="14"/>
      <c r="GB89" s="14"/>
      <c r="GC89" s="14"/>
      <c r="GD89" s="14"/>
      <c r="GE89" s="14"/>
      <c r="GF89" s="14"/>
      <c r="GG89" s="14"/>
      <c r="GH89" s="14"/>
      <c r="GI89" s="14"/>
      <c r="GJ89" s="14"/>
      <c r="GK89" s="14"/>
      <c r="GL89" s="14"/>
      <c r="GM89" s="14"/>
      <c r="GN89" s="14"/>
      <c r="GO89" s="14"/>
      <c r="GP89" s="14"/>
      <c r="GQ89" s="14"/>
      <c r="GR89" s="14"/>
      <c r="GS89" s="14"/>
      <c r="GT89" s="14"/>
      <c r="GU89" s="14"/>
      <c r="GV89" s="14"/>
      <c r="GW89" s="14"/>
      <c r="GX89" s="14"/>
      <c r="GY89" s="14"/>
      <c r="GZ89" s="14"/>
      <c r="HA89" s="14"/>
      <c r="HB89" s="14"/>
      <c r="HC89" s="14"/>
      <c r="HD89" s="14"/>
      <c r="HE89" s="14"/>
      <c r="HF89" s="14"/>
      <c r="HG89" s="14"/>
      <c r="HH89" s="14"/>
      <c r="HI89" s="14"/>
      <c r="HJ89" s="14"/>
      <c r="HK89" s="14"/>
      <c r="HL89" s="14"/>
      <c r="HM89" s="14"/>
      <c r="HN89" s="14"/>
      <c r="HO89" s="14"/>
      <c r="HP89" s="14"/>
      <c r="HQ89" s="14"/>
      <c r="HR89" s="14"/>
      <c r="HS89" s="14"/>
      <c r="HT89" s="14"/>
      <c r="HU89" s="14"/>
      <c r="HV89" s="14"/>
      <c r="HW89" s="14"/>
      <c r="HX89" s="14"/>
      <c r="HY89" s="14"/>
      <c r="HZ89" s="14"/>
      <c r="IA89" s="14"/>
      <c r="IB89" s="14"/>
      <c r="IC89" s="14"/>
      <c r="ID89" s="14"/>
      <c r="IE89" s="14"/>
      <c r="IF89" s="14"/>
      <c r="IG89" s="14"/>
      <c r="IH89" s="14"/>
      <c r="II89" s="14"/>
      <c r="IJ89" s="14"/>
      <c r="IK89" s="14"/>
      <c r="IL89" s="14"/>
      <c r="IM89" s="14"/>
      <c r="IN89" s="14"/>
      <c r="IO89" s="14"/>
      <c r="IP89" s="14"/>
      <c r="IQ89" s="14"/>
      <c r="IR89" s="14"/>
      <c r="IS89" s="14"/>
    </row>
    <row r="90" spans="1:253" s="15" customFormat="1" ht="20.100000000000001" customHeight="1">
      <c r="A90" s="3">
        <v>86</v>
      </c>
      <c r="B90" s="3" t="s">
        <v>207</v>
      </c>
      <c r="C90" s="20" t="s">
        <v>210</v>
      </c>
      <c r="D90" s="21" t="s">
        <v>221</v>
      </c>
      <c r="E90" s="3" t="s">
        <v>243</v>
      </c>
      <c r="F90" s="21" t="s">
        <v>38</v>
      </c>
      <c r="G90" s="12">
        <v>2022</v>
      </c>
      <c r="H90" s="12">
        <v>2026</v>
      </c>
      <c r="I90" s="13"/>
      <c r="J90" s="13"/>
      <c r="K90" s="13">
        <f t="shared" si="2"/>
        <v>0</v>
      </c>
      <c r="L90" s="13">
        <v>0</v>
      </c>
      <c r="M90" s="13">
        <v>2760000</v>
      </c>
      <c r="N90" s="13">
        <f t="shared" si="3"/>
        <v>2760000</v>
      </c>
      <c r="O90" s="4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7"/>
      <c r="DK90" s="17"/>
      <c r="DL90" s="17"/>
      <c r="DM90" s="17"/>
      <c r="DN90" s="17"/>
      <c r="DO90" s="17"/>
      <c r="DP90" s="17"/>
      <c r="DQ90" s="17"/>
      <c r="DR90" s="17"/>
      <c r="DS90" s="17"/>
      <c r="DT90" s="17"/>
      <c r="DU90" s="17"/>
      <c r="DV90" s="17"/>
      <c r="DW90" s="17"/>
      <c r="DX90" s="17"/>
      <c r="DY90" s="17"/>
      <c r="DZ90" s="17"/>
      <c r="EA90" s="17"/>
      <c r="EB90" s="17"/>
      <c r="EC90" s="17"/>
      <c r="ED90" s="17"/>
      <c r="EE90" s="17"/>
      <c r="EF90" s="17"/>
      <c r="EG90" s="17"/>
      <c r="EH90" s="17"/>
      <c r="EI90" s="17"/>
      <c r="EJ90" s="17"/>
      <c r="EK90" s="17"/>
      <c r="EL90" s="17"/>
      <c r="EM90" s="17"/>
      <c r="EN90" s="17"/>
      <c r="EO90" s="17"/>
      <c r="EP90" s="17"/>
      <c r="EQ90" s="17"/>
      <c r="ER90" s="17"/>
      <c r="ES90" s="17"/>
      <c r="ET90" s="17"/>
      <c r="EU90" s="17"/>
      <c r="EV90" s="17"/>
      <c r="EW90" s="17"/>
      <c r="EX90" s="17"/>
      <c r="EY90" s="17"/>
      <c r="EZ90" s="17"/>
      <c r="FA90" s="17"/>
      <c r="FB90" s="17"/>
      <c r="FC90" s="17"/>
      <c r="FD90" s="17"/>
      <c r="FE90" s="17"/>
      <c r="FF90" s="17"/>
      <c r="FG90" s="17"/>
      <c r="FH90" s="17"/>
      <c r="FI90" s="17"/>
      <c r="FJ90" s="17"/>
      <c r="FK90" s="17"/>
      <c r="FL90" s="17"/>
      <c r="FM90" s="17"/>
      <c r="FN90" s="17"/>
      <c r="FO90" s="17"/>
      <c r="FP90" s="17"/>
      <c r="FQ90" s="17"/>
      <c r="FR90" s="17"/>
      <c r="FS90" s="17"/>
      <c r="FT90" s="17"/>
      <c r="FU90" s="17"/>
      <c r="FV90" s="17"/>
      <c r="FW90" s="17"/>
      <c r="FX90" s="17"/>
      <c r="FY90" s="17"/>
      <c r="FZ90" s="17"/>
      <c r="GA90" s="17"/>
      <c r="GB90" s="17"/>
      <c r="GC90" s="17"/>
      <c r="GD90" s="17"/>
      <c r="GE90" s="17"/>
      <c r="GF90" s="17"/>
      <c r="GG90" s="17"/>
      <c r="GH90" s="17"/>
      <c r="GI90" s="17"/>
      <c r="GJ90" s="17"/>
      <c r="GK90" s="17"/>
      <c r="GL90" s="17"/>
      <c r="GM90" s="17"/>
      <c r="GN90" s="17"/>
      <c r="GO90" s="17"/>
      <c r="GP90" s="17"/>
      <c r="GQ90" s="17"/>
      <c r="GR90" s="17"/>
      <c r="GS90" s="17"/>
      <c r="GT90" s="17"/>
      <c r="GU90" s="17"/>
      <c r="GV90" s="17"/>
      <c r="GW90" s="17"/>
      <c r="GX90" s="17"/>
      <c r="GY90" s="17"/>
      <c r="GZ90" s="17"/>
      <c r="HA90" s="17"/>
      <c r="HB90" s="17"/>
      <c r="HC90" s="17"/>
      <c r="HD90" s="17"/>
      <c r="HE90" s="17"/>
      <c r="HF90" s="17"/>
      <c r="HG90" s="17"/>
      <c r="HH90" s="17"/>
      <c r="HI90" s="17"/>
      <c r="HJ90" s="17"/>
      <c r="HK90" s="17"/>
      <c r="HL90" s="17"/>
      <c r="HM90" s="17"/>
      <c r="HN90" s="17"/>
      <c r="HO90" s="17"/>
      <c r="HP90" s="17"/>
      <c r="HQ90" s="17"/>
      <c r="HR90" s="17"/>
      <c r="HS90" s="17"/>
      <c r="HT90" s="17"/>
      <c r="HU90" s="17"/>
      <c r="HV90" s="17"/>
      <c r="HW90" s="17"/>
      <c r="HX90" s="17"/>
      <c r="HY90" s="17"/>
      <c r="HZ90" s="17"/>
      <c r="IA90" s="17"/>
      <c r="IB90" s="17"/>
      <c r="IC90" s="17"/>
      <c r="ID90" s="17"/>
      <c r="IE90" s="17"/>
      <c r="IF90" s="17"/>
      <c r="IG90" s="17"/>
      <c r="IH90" s="17"/>
      <c r="II90" s="17"/>
      <c r="IJ90" s="17"/>
      <c r="IK90" s="17"/>
      <c r="IL90" s="17"/>
      <c r="IM90" s="17"/>
      <c r="IN90" s="17"/>
      <c r="IO90" s="17"/>
      <c r="IP90" s="17"/>
      <c r="IQ90" s="17"/>
      <c r="IR90" s="17"/>
      <c r="IS90" s="17"/>
    </row>
    <row r="91" spans="1:253" s="15" customFormat="1" ht="20.100000000000001" customHeight="1">
      <c r="A91" s="3">
        <v>87</v>
      </c>
      <c r="B91" s="3" t="s">
        <v>207</v>
      </c>
      <c r="C91" s="20" t="s">
        <v>210</v>
      </c>
      <c r="D91" s="21" t="s">
        <v>221</v>
      </c>
      <c r="E91" s="3" t="s">
        <v>243</v>
      </c>
      <c r="F91" s="21" t="s">
        <v>113</v>
      </c>
      <c r="G91" s="12">
        <v>2024</v>
      </c>
      <c r="H91" s="12">
        <v>2028</v>
      </c>
      <c r="I91" s="13"/>
      <c r="J91" s="13"/>
      <c r="K91" s="13">
        <f t="shared" si="2"/>
        <v>0</v>
      </c>
      <c r="L91" s="13">
        <v>0</v>
      </c>
      <c r="M91" s="13">
        <v>2400000</v>
      </c>
      <c r="N91" s="13">
        <f t="shared" si="3"/>
        <v>2400000</v>
      </c>
      <c r="O91" s="4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7"/>
      <c r="BC91" s="17"/>
      <c r="BD91" s="17"/>
      <c r="BE91" s="17"/>
      <c r="BF91" s="17"/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7"/>
      <c r="DK91" s="17"/>
      <c r="DL91" s="17"/>
      <c r="DM91" s="17"/>
      <c r="DN91" s="17"/>
      <c r="DO91" s="17"/>
      <c r="DP91" s="17"/>
      <c r="DQ91" s="17"/>
      <c r="DR91" s="17"/>
      <c r="DS91" s="17"/>
      <c r="DT91" s="17"/>
      <c r="DU91" s="17"/>
      <c r="DV91" s="17"/>
      <c r="DW91" s="17"/>
      <c r="DX91" s="17"/>
      <c r="DY91" s="17"/>
      <c r="DZ91" s="17"/>
      <c r="EA91" s="17"/>
      <c r="EB91" s="17"/>
      <c r="EC91" s="17"/>
      <c r="ED91" s="17"/>
      <c r="EE91" s="17"/>
      <c r="EF91" s="17"/>
      <c r="EG91" s="17"/>
      <c r="EH91" s="17"/>
      <c r="EI91" s="17"/>
      <c r="EJ91" s="17"/>
      <c r="EK91" s="17"/>
      <c r="EL91" s="17"/>
      <c r="EM91" s="17"/>
      <c r="EN91" s="17"/>
      <c r="EO91" s="17"/>
      <c r="EP91" s="17"/>
      <c r="EQ91" s="17"/>
      <c r="ER91" s="17"/>
      <c r="ES91" s="17"/>
      <c r="ET91" s="17"/>
      <c r="EU91" s="17"/>
      <c r="EV91" s="17"/>
      <c r="EW91" s="17"/>
      <c r="EX91" s="17"/>
      <c r="EY91" s="17"/>
      <c r="EZ91" s="17"/>
      <c r="FA91" s="17"/>
      <c r="FB91" s="17"/>
      <c r="FC91" s="17"/>
      <c r="FD91" s="17"/>
      <c r="FE91" s="17"/>
      <c r="FF91" s="17"/>
      <c r="FG91" s="17"/>
      <c r="FH91" s="17"/>
      <c r="FI91" s="17"/>
      <c r="FJ91" s="17"/>
      <c r="FK91" s="17"/>
      <c r="FL91" s="17"/>
      <c r="FM91" s="17"/>
      <c r="FN91" s="17"/>
      <c r="FO91" s="17"/>
      <c r="FP91" s="17"/>
      <c r="FQ91" s="17"/>
      <c r="FR91" s="17"/>
      <c r="FS91" s="17"/>
      <c r="FT91" s="17"/>
      <c r="FU91" s="17"/>
      <c r="FV91" s="17"/>
      <c r="FW91" s="17"/>
      <c r="FX91" s="17"/>
      <c r="FY91" s="17"/>
      <c r="FZ91" s="17"/>
      <c r="GA91" s="17"/>
      <c r="GB91" s="17"/>
      <c r="GC91" s="17"/>
      <c r="GD91" s="17"/>
      <c r="GE91" s="17"/>
      <c r="GF91" s="17"/>
      <c r="GG91" s="17"/>
      <c r="GH91" s="17"/>
      <c r="GI91" s="17"/>
      <c r="GJ91" s="17"/>
      <c r="GK91" s="17"/>
      <c r="GL91" s="17"/>
      <c r="GM91" s="17"/>
      <c r="GN91" s="17"/>
      <c r="GO91" s="17"/>
      <c r="GP91" s="17"/>
      <c r="GQ91" s="17"/>
      <c r="GR91" s="17"/>
      <c r="GS91" s="17"/>
      <c r="GT91" s="17"/>
      <c r="GU91" s="17"/>
      <c r="GV91" s="17"/>
      <c r="GW91" s="17"/>
      <c r="GX91" s="17"/>
      <c r="GY91" s="17"/>
      <c r="GZ91" s="17"/>
      <c r="HA91" s="17"/>
      <c r="HB91" s="17"/>
      <c r="HC91" s="17"/>
      <c r="HD91" s="17"/>
      <c r="HE91" s="17"/>
      <c r="HF91" s="17"/>
      <c r="HG91" s="17"/>
      <c r="HH91" s="17"/>
      <c r="HI91" s="17"/>
      <c r="HJ91" s="17"/>
      <c r="HK91" s="17"/>
      <c r="HL91" s="17"/>
      <c r="HM91" s="17"/>
      <c r="HN91" s="17"/>
      <c r="HO91" s="17"/>
      <c r="HP91" s="17"/>
      <c r="HQ91" s="17"/>
      <c r="HR91" s="17"/>
      <c r="HS91" s="17"/>
      <c r="HT91" s="17"/>
      <c r="HU91" s="17"/>
      <c r="HV91" s="17"/>
      <c r="HW91" s="17"/>
      <c r="HX91" s="17"/>
      <c r="HY91" s="17"/>
      <c r="HZ91" s="17"/>
      <c r="IA91" s="17"/>
      <c r="IB91" s="17"/>
      <c r="IC91" s="17"/>
      <c r="ID91" s="17"/>
      <c r="IE91" s="17"/>
      <c r="IF91" s="17"/>
      <c r="IG91" s="17"/>
      <c r="IH91" s="17"/>
      <c r="II91" s="17"/>
      <c r="IJ91" s="17"/>
      <c r="IK91" s="17"/>
      <c r="IL91" s="17"/>
      <c r="IM91" s="17"/>
      <c r="IN91" s="17"/>
      <c r="IO91" s="17"/>
      <c r="IP91" s="17"/>
      <c r="IQ91" s="17"/>
      <c r="IR91" s="17"/>
      <c r="IS91" s="17"/>
    </row>
    <row r="92" spans="1:253" s="18" customFormat="1" ht="20.100000000000001" customHeight="1">
      <c r="A92" s="3">
        <v>88</v>
      </c>
      <c r="B92" s="3" t="s">
        <v>207</v>
      </c>
      <c r="C92" s="20" t="s">
        <v>210</v>
      </c>
      <c r="D92" s="21" t="s">
        <v>221</v>
      </c>
      <c r="E92" s="3" t="s">
        <v>243</v>
      </c>
      <c r="F92" s="21" t="s">
        <v>116</v>
      </c>
      <c r="G92" s="12">
        <v>2024</v>
      </c>
      <c r="H92" s="12">
        <v>2028</v>
      </c>
      <c r="I92" s="13"/>
      <c r="J92" s="13"/>
      <c r="K92" s="13">
        <f t="shared" si="2"/>
        <v>0</v>
      </c>
      <c r="L92" s="13">
        <v>0</v>
      </c>
      <c r="M92" s="13">
        <v>2400000</v>
      </c>
      <c r="N92" s="13">
        <f t="shared" si="3"/>
        <v>2400000</v>
      </c>
      <c r="O92" s="4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7"/>
      <c r="BC92" s="17"/>
      <c r="BD92" s="17"/>
      <c r="BE92" s="17"/>
      <c r="BF92" s="17"/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7"/>
      <c r="DK92" s="17"/>
      <c r="DL92" s="17"/>
      <c r="DM92" s="17"/>
      <c r="DN92" s="17"/>
      <c r="DO92" s="17"/>
      <c r="DP92" s="17"/>
      <c r="DQ92" s="17"/>
      <c r="DR92" s="17"/>
      <c r="DS92" s="17"/>
      <c r="DT92" s="17"/>
      <c r="DU92" s="17"/>
      <c r="DV92" s="17"/>
      <c r="DW92" s="17"/>
      <c r="DX92" s="17"/>
      <c r="DY92" s="17"/>
      <c r="DZ92" s="17"/>
      <c r="EA92" s="17"/>
      <c r="EB92" s="17"/>
      <c r="EC92" s="17"/>
      <c r="ED92" s="17"/>
      <c r="EE92" s="17"/>
      <c r="EF92" s="17"/>
      <c r="EG92" s="17"/>
      <c r="EH92" s="17"/>
      <c r="EI92" s="17"/>
      <c r="EJ92" s="17"/>
      <c r="EK92" s="17"/>
      <c r="EL92" s="17"/>
      <c r="EM92" s="17"/>
      <c r="EN92" s="17"/>
      <c r="EO92" s="17"/>
      <c r="EP92" s="17"/>
      <c r="EQ92" s="17"/>
      <c r="ER92" s="17"/>
      <c r="ES92" s="17"/>
      <c r="ET92" s="17"/>
      <c r="EU92" s="17"/>
      <c r="EV92" s="17"/>
      <c r="EW92" s="17"/>
      <c r="EX92" s="17"/>
      <c r="EY92" s="17"/>
      <c r="EZ92" s="17"/>
      <c r="FA92" s="17"/>
      <c r="FB92" s="17"/>
      <c r="FC92" s="17"/>
      <c r="FD92" s="17"/>
      <c r="FE92" s="17"/>
      <c r="FF92" s="17"/>
      <c r="FG92" s="17"/>
      <c r="FH92" s="17"/>
      <c r="FI92" s="17"/>
      <c r="FJ92" s="17"/>
      <c r="FK92" s="17"/>
      <c r="FL92" s="17"/>
      <c r="FM92" s="17"/>
      <c r="FN92" s="17"/>
      <c r="FO92" s="17"/>
      <c r="FP92" s="17"/>
      <c r="FQ92" s="17"/>
      <c r="FR92" s="17"/>
      <c r="FS92" s="17"/>
      <c r="FT92" s="17"/>
      <c r="FU92" s="17"/>
      <c r="FV92" s="17"/>
      <c r="FW92" s="17"/>
      <c r="FX92" s="17"/>
      <c r="FY92" s="17"/>
      <c r="FZ92" s="17"/>
      <c r="GA92" s="17"/>
      <c r="GB92" s="17"/>
      <c r="GC92" s="17"/>
      <c r="GD92" s="17"/>
      <c r="GE92" s="17"/>
      <c r="GF92" s="17"/>
      <c r="GG92" s="17"/>
      <c r="GH92" s="17"/>
      <c r="GI92" s="17"/>
      <c r="GJ92" s="17"/>
      <c r="GK92" s="17"/>
      <c r="GL92" s="17"/>
      <c r="GM92" s="17"/>
      <c r="GN92" s="17"/>
      <c r="GO92" s="17"/>
      <c r="GP92" s="17"/>
      <c r="GQ92" s="17"/>
      <c r="GR92" s="17"/>
      <c r="GS92" s="17"/>
      <c r="GT92" s="17"/>
      <c r="GU92" s="17"/>
      <c r="GV92" s="17"/>
      <c r="GW92" s="17"/>
      <c r="GX92" s="17"/>
      <c r="GY92" s="17"/>
      <c r="GZ92" s="17"/>
      <c r="HA92" s="17"/>
      <c r="HB92" s="17"/>
      <c r="HC92" s="17"/>
      <c r="HD92" s="17"/>
      <c r="HE92" s="17"/>
      <c r="HF92" s="17"/>
      <c r="HG92" s="17"/>
      <c r="HH92" s="17"/>
      <c r="HI92" s="17"/>
      <c r="HJ92" s="17"/>
      <c r="HK92" s="17"/>
      <c r="HL92" s="17"/>
      <c r="HM92" s="17"/>
      <c r="HN92" s="17"/>
      <c r="HO92" s="17"/>
      <c r="HP92" s="17"/>
      <c r="HQ92" s="17"/>
      <c r="HR92" s="17"/>
      <c r="HS92" s="17"/>
      <c r="HT92" s="17"/>
      <c r="HU92" s="17"/>
      <c r="HV92" s="17"/>
      <c r="HW92" s="17"/>
      <c r="HX92" s="17"/>
      <c r="HY92" s="17"/>
      <c r="HZ92" s="17"/>
      <c r="IA92" s="17"/>
      <c r="IB92" s="17"/>
      <c r="IC92" s="17"/>
      <c r="ID92" s="17"/>
      <c r="IE92" s="17"/>
      <c r="IF92" s="17"/>
      <c r="IG92" s="17"/>
      <c r="IH92" s="17"/>
      <c r="II92" s="17"/>
      <c r="IJ92" s="17"/>
      <c r="IK92" s="17"/>
      <c r="IL92" s="17"/>
      <c r="IM92" s="17"/>
      <c r="IN92" s="17"/>
      <c r="IO92" s="17"/>
      <c r="IP92" s="17"/>
      <c r="IQ92" s="17"/>
      <c r="IR92" s="17"/>
      <c r="IS92" s="17"/>
    </row>
    <row r="93" spans="1:253" s="18" customFormat="1" ht="20.100000000000001" customHeight="1">
      <c r="A93" s="3">
        <v>89</v>
      </c>
      <c r="B93" s="3" t="s">
        <v>207</v>
      </c>
      <c r="C93" s="20" t="s">
        <v>210</v>
      </c>
      <c r="D93" s="21" t="s">
        <v>220</v>
      </c>
      <c r="E93" s="3" t="s">
        <v>243</v>
      </c>
      <c r="F93" s="21" t="s">
        <v>122</v>
      </c>
      <c r="G93" s="12">
        <v>2024</v>
      </c>
      <c r="H93" s="12">
        <v>2028</v>
      </c>
      <c r="I93" s="13"/>
      <c r="J93" s="13"/>
      <c r="K93" s="13">
        <f t="shared" si="2"/>
        <v>0</v>
      </c>
      <c r="L93" s="13">
        <v>0</v>
      </c>
      <c r="M93" s="13">
        <v>2940000</v>
      </c>
      <c r="N93" s="13">
        <f t="shared" si="3"/>
        <v>2940000</v>
      </c>
      <c r="O93" s="4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7"/>
      <c r="BC93" s="17"/>
      <c r="BD93" s="17"/>
      <c r="BE93" s="17"/>
      <c r="BF93" s="17"/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7"/>
      <c r="DK93" s="17"/>
      <c r="DL93" s="17"/>
      <c r="DM93" s="17"/>
      <c r="DN93" s="17"/>
      <c r="DO93" s="17"/>
      <c r="DP93" s="17"/>
      <c r="DQ93" s="17"/>
      <c r="DR93" s="17"/>
      <c r="DS93" s="17"/>
      <c r="DT93" s="17"/>
      <c r="DU93" s="17"/>
      <c r="DV93" s="17"/>
      <c r="DW93" s="17"/>
      <c r="DX93" s="17"/>
      <c r="DY93" s="17"/>
      <c r="DZ93" s="17"/>
      <c r="EA93" s="17"/>
      <c r="EB93" s="17"/>
      <c r="EC93" s="17"/>
      <c r="ED93" s="17"/>
      <c r="EE93" s="17"/>
      <c r="EF93" s="17"/>
      <c r="EG93" s="17"/>
      <c r="EH93" s="17"/>
      <c r="EI93" s="17"/>
      <c r="EJ93" s="17"/>
      <c r="EK93" s="17"/>
      <c r="EL93" s="17"/>
      <c r="EM93" s="17"/>
      <c r="EN93" s="17"/>
      <c r="EO93" s="17"/>
      <c r="EP93" s="17"/>
      <c r="EQ93" s="17"/>
      <c r="ER93" s="17"/>
      <c r="ES93" s="17"/>
      <c r="ET93" s="17"/>
      <c r="EU93" s="17"/>
      <c r="EV93" s="17"/>
      <c r="EW93" s="17"/>
      <c r="EX93" s="17"/>
      <c r="EY93" s="17"/>
      <c r="EZ93" s="17"/>
      <c r="FA93" s="17"/>
      <c r="FB93" s="17"/>
      <c r="FC93" s="17"/>
      <c r="FD93" s="17"/>
      <c r="FE93" s="17"/>
      <c r="FF93" s="17"/>
      <c r="FG93" s="17"/>
      <c r="FH93" s="17"/>
      <c r="FI93" s="17"/>
      <c r="FJ93" s="17"/>
      <c r="FK93" s="17"/>
      <c r="FL93" s="17"/>
      <c r="FM93" s="17"/>
      <c r="FN93" s="17"/>
      <c r="FO93" s="17"/>
      <c r="FP93" s="17"/>
      <c r="FQ93" s="17"/>
      <c r="FR93" s="17"/>
      <c r="FS93" s="17"/>
      <c r="FT93" s="17"/>
      <c r="FU93" s="17"/>
      <c r="FV93" s="17"/>
      <c r="FW93" s="17"/>
      <c r="FX93" s="17"/>
      <c r="FY93" s="17"/>
      <c r="FZ93" s="17"/>
      <c r="GA93" s="17"/>
      <c r="GB93" s="17"/>
      <c r="GC93" s="17"/>
      <c r="GD93" s="17"/>
      <c r="GE93" s="17"/>
      <c r="GF93" s="17"/>
      <c r="GG93" s="17"/>
      <c r="GH93" s="17"/>
      <c r="GI93" s="17"/>
      <c r="GJ93" s="17"/>
      <c r="GK93" s="17"/>
      <c r="GL93" s="17"/>
      <c r="GM93" s="17"/>
      <c r="GN93" s="17"/>
      <c r="GO93" s="17"/>
      <c r="GP93" s="17"/>
      <c r="GQ93" s="17"/>
      <c r="GR93" s="17"/>
      <c r="GS93" s="17"/>
      <c r="GT93" s="17"/>
      <c r="GU93" s="17"/>
      <c r="GV93" s="17"/>
      <c r="GW93" s="17"/>
      <c r="GX93" s="17"/>
      <c r="GY93" s="17"/>
      <c r="GZ93" s="17"/>
      <c r="HA93" s="17"/>
      <c r="HB93" s="17"/>
      <c r="HC93" s="17"/>
      <c r="HD93" s="17"/>
      <c r="HE93" s="17"/>
      <c r="HF93" s="17"/>
      <c r="HG93" s="17"/>
      <c r="HH93" s="17"/>
      <c r="HI93" s="17"/>
      <c r="HJ93" s="17"/>
      <c r="HK93" s="17"/>
      <c r="HL93" s="17"/>
      <c r="HM93" s="17"/>
      <c r="HN93" s="17"/>
      <c r="HO93" s="17"/>
      <c r="HP93" s="17"/>
      <c r="HQ93" s="17"/>
      <c r="HR93" s="17"/>
      <c r="HS93" s="17"/>
      <c r="HT93" s="17"/>
      <c r="HU93" s="17"/>
      <c r="HV93" s="17"/>
      <c r="HW93" s="17"/>
      <c r="HX93" s="17"/>
      <c r="HY93" s="17"/>
      <c r="HZ93" s="17"/>
      <c r="IA93" s="17"/>
      <c r="IB93" s="17"/>
      <c r="IC93" s="17"/>
      <c r="ID93" s="17"/>
      <c r="IE93" s="17"/>
      <c r="IF93" s="17"/>
      <c r="IG93" s="17"/>
      <c r="IH93" s="17"/>
      <c r="II93" s="17"/>
      <c r="IJ93" s="17"/>
      <c r="IK93" s="17"/>
      <c r="IL93" s="17"/>
      <c r="IM93" s="17"/>
      <c r="IN93" s="17"/>
      <c r="IO93" s="17"/>
      <c r="IP93" s="17"/>
      <c r="IQ93" s="17"/>
      <c r="IR93" s="17"/>
      <c r="IS93" s="17"/>
    </row>
    <row r="94" spans="1:253" s="18" customFormat="1" ht="20.100000000000001" customHeight="1">
      <c r="A94" s="3">
        <v>90</v>
      </c>
      <c r="B94" s="3" t="s">
        <v>207</v>
      </c>
      <c r="C94" s="20" t="s">
        <v>210</v>
      </c>
      <c r="D94" s="21" t="s">
        <v>221</v>
      </c>
      <c r="E94" s="3" t="s">
        <v>243</v>
      </c>
      <c r="F94" s="21" t="s">
        <v>97</v>
      </c>
      <c r="G94" s="12">
        <v>2026</v>
      </c>
      <c r="H94" s="12">
        <v>2030</v>
      </c>
      <c r="I94" s="13"/>
      <c r="J94" s="13"/>
      <c r="K94" s="13">
        <f t="shared" si="2"/>
        <v>0</v>
      </c>
      <c r="L94" s="13">
        <v>0</v>
      </c>
      <c r="M94" s="13">
        <v>3270000</v>
      </c>
      <c r="N94" s="13">
        <f t="shared" si="3"/>
        <v>3270000</v>
      </c>
      <c r="O94" s="4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7"/>
      <c r="BC94" s="17"/>
      <c r="BD94" s="17"/>
      <c r="BE94" s="17"/>
      <c r="BF94" s="17"/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7"/>
      <c r="DK94" s="17"/>
      <c r="DL94" s="17"/>
      <c r="DM94" s="17"/>
      <c r="DN94" s="17"/>
      <c r="DO94" s="17"/>
      <c r="DP94" s="17"/>
      <c r="DQ94" s="17"/>
      <c r="DR94" s="17"/>
      <c r="DS94" s="17"/>
      <c r="DT94" s="17"/>
      <c r="DU94" s="17"/>
      <c r="DV94" s="17"/>
      <c r="DW94" s="17"/>
      <c r="DX94" s="17"/>
      <c r="DY94" s="17"/>
      <c r="DZ94" s="17"/>
      <c r="EA94" s="17"/>
      <c r="EB94" s="17"/>
      <c r="EC94" s="17"/>
      <c r="ED94" s="17"/>
      <c r="EE94" s="17"/>
      <c r="EF94" s="17"/>
      <c r="EG94" s="17"/>
      <c r="EH94" s="17"/>
      <c r="EI94" s="17"/>
      <c r="EJ94" s="17"/>
      <c r="EK94" s="17"/>
      <c r="EL94" s="17"/>
      <c r="EM94" s="17"/>
      <c r="EN94" s="17"/>
      <c r="EO94" s="17"/>
      <c r="EP94" s="17"/>
      <c r="EQ94" s="17"/>
      <c r="ER94" s="17"/>
      <c r="ES94" s="17"/>
      <c r="ET94" s="17"/>
      <c r="EU94" s="17"/>
      <c r="EV94" s="17"/>
      <c r="EW94" s="17"/>
      <c r="EX94" s="17"/>
      <c r="EY94" s="17"/>
      <c r="EZ94" s="17"/>
      <c r="FA94" s="17"/>
      <c r="FB94" s="17"/>
      <c r="FC94" s="17"/>
      <c r="FD94" s="17"/>
      <c r="FE94" s="17"/>
      <c r="FF94" s="17"/>
      <c r="FG94" s="17"/>
      <c r="FH94" s="17"/>
      <c r="FI94" s="17"/>
      <c r="FJ94" s="17"/>
      <c r="FK94" s="17"/>
      <c r="FL94" s="17"/>
      <c r="FM94" s="17"/>
      <c r="FN94" s="17"/>
      <c r="FO94" s="17"/>
      <c r="FP94" s="17"/>
      <c r="FQ94" s="17"/>
      <c r="FR94" s="17"/>
      <c r="FS94" s="17"/>
      <c r="FT94" s="17"/>
      <c r="FU94" s="17"/>
      <c r="FV94" s="17"/>
      <c r="FW94" s="17"/>
      <c r="FX94" s="17"/>
      <c r="FY94" s="17"/>
      <c r="FZ94" s="17"/>
      <c r="GA94" s="17"/>
      <c r="GB94" s="17"/>
      <c r="GC94" s="17"/>
      <c r="GD94" s="17"/>
      <c r="GE94" s="17"/>
      <c r="GF94" s="17"/>
      <c r="GG94" s="17"/>
      <c r="GH94" s="17"/>
      <c r="GI94" s="17"/>
      <c r="GJ94" s="17"/>
      <c r="GK94" s="17"/>
      <c r="GL94" s="17"/>
      <c r="GM94" s="17"/>
      <c r="GN94" s="17"/>
      <c r="GO94" s="17"/>
      <c r="GP94" s="17"/>
      <c r="GQ94" s="17"/>
      <c r="GR94" s="17"/>
      <c r="GS94" s="17"/>
      <c r="GT94" s="17"/>
      <c r="GU94" s="17"/>
      <c r="GV94" s="17"/>
      <c r="GW94" s="17"/>
      <c r="GX94" s="17"/>
      <c r="GY94" s="17"/>
      <c r="GZ94" s="17"/>
      <c r="HA94" s="17"/>
      <c r="HB94" s="17"/>
      <c r="HC94" s="17"/>
      <c r="HD94" s="17"/>
      <c r="HE94" s="17"/>
      <c r="HF94" s="17"/>
      <c r="HG94" s="17"/>
      <c r="HH94" s="17"/>
      <c r="HI94" s="17"/>
      <c r="HJ94" s="17"/>
      <c r="HK94" s="17"/>
      <c r="HL94" s="17"/>
      <c r="HM94" s="17"/>
      <c r="HN94" s="17"/>
      <c r="HO94" s="17"/>
      <c r="HP94" s="17"/>
      <c r="HQ94" s="17"/>
      <c r="HR94" s="17"/>
      <c r="HS94" s="17"/>
      <c r="HT94" s="17"/>
      <c r="HU94" s="17"/>
      <c r="HV94" s="17"/>
      <c r="HW94" s="17"/>
      <c r="HX94" s="17"/>
      <c r="HY94" s="17"/>
      <c r="HZ94" s="17"/>
      <c r="IA94" s="17"/>
      <c r="IB94" s="17"/>
      <c r="IC94" s="17"/>
      <c r="ID94" s="17"/>
      <c r="IE94" s="17"/>
      <c r="IF94" s="17"/>
      <c r="IG94" s="17"/>
      <c r="IH94" s="17"/>
      <c r="II94" s="17"/>
      <c r="IJ94" s="17"/>
      <c r="IK94" s="17"/>
      <c r="IL94" s="17"/>
      <c r="IM94" s="17"/>
      <c r="IN94" s="17"/>
      <c r="IO94" s="17"/>
      <c r="IP94" s="17"/>
      <c r="IQ94" s="17"/>
      <c r="IR94" s="17"/>
      <c r="IS94" s="17"/>
    </row>
    <row r="95" spans="1:253" s="18" customFormat="1" ht="20.100000000000001" customHeight="1">
      <c r="A95" s="3">
        <v>91</v>
      </c>
      <c r="B95" s="3" t="s">
        <v>207</v>
      </c>
      <c r="C95" s="20" t="s">
        <v>210</v>
      </c>
      <c r="D95" s="21" t="s">
        <v>221</v>
      </c>
      <c r="E95" s="3" t="s">
        <v>243</v>
      </c>
      <c r="F95" s="21" t="s">
        <v>34</v>
      </c>
      <c r="G95" s="12">
        <v>2022</v>
      </c>
      <c r="H95" s="12">
        <v>2026</v>
      </c>
      <c r="I95" s="13"/>
      <c r="J95" s="13"/>
      <c r="K95" s="13">
        <f t="shared" si="2"/>
        <v>0</v>
      </c>
      <c r="L95" s="13">
        <v>0</v>
      </c>
      <c r="M95" s="13">
        <v>2790000</v>
      </c>
      <c r="N95" s="13">
        <f t="shared" si="3"/>
        <v>2790000</v>
      </c>
      <c r="O95" s="4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7"/>
      <c r="BC95" s="17"/>
      <c r="BD95" s="17"/>
      <c r="BE95" s="17"/>
      <c r="BF95" s="17"/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7"/>
      <c r="DK95" s="17"/>
      <c r="DL95" s="17"/>
      <c r="DM95" s="17"/>
      <c r="DN95" s="17"/>
      <c r="DO95" s="17"/>
      <c r="DP95" s="17"/>
      <c r="DQ95" s="17"/>
      <c r="DR95" s="17"/>
      <c r="DS95" s="17"/>
      <c r="DT95" s="17"/>
      <c r="DU95" s="17"/>
      <c r="DV95" s="17"/>
      <c r="DW95" s="17"/>
      <c r="DX95" s="17"/>
      <c r="DY95" s="17"/>
      <c r="DZ95" s="17"/>
      <c r="EA95" s="17"/>
      <c r="EB95" s="17"/>
      <c r="EC95" s="17"/>
      <c r="ED95" s="17"/>
      <c r="EE95" s="17"/>
      <c r="EF95" s="17"/>
      <c r="EG95" s="17"/>
      <c r="EH95" s="17"/>
      <c r="EI95" s="17"/>
      <c r="EJ95" s="17"/>
      <c r="EK95" s="17"/>
      <c r="EL95" s="17"/>
      <c r="EM95" s="17"/>
      <c r="EN95" s="17"/>
      <c r="EO95" s="17"/>
      <c r="EP95" s="17"/>
      <c r="EQ95" s="17"/>
      <c r="ER95" s="17"/>
      <c r="ES95" s="17"/>
      <c r="ET95" s="17"/>
      <c r="EU95" s="17"/>
      <c r="EV95" s="17"/>
      <c r="EW95" s="17"/>
      <c r="EX95" s="17"/>
      <c r="EY95" s="17"/>
      <c r="EZ95" s="17"/>
      <c r="FA95" s="17"/>
      <c r="FB95" s="17"/>
      <c r="FC95" s="17"/>
      <c r="FD95" s="17"/>
      <c r="FE95" s="17"/>
      <c r="FF95" s="17"/>
      <c r="FG95" s="17"/>
      <c r="FH95" s="17"/>
      <c r="FI95" s="17"/>
      <c r="FJ95" s="17"/>
      <c r="FK95" s="17"/>
      <c r="FL95" s="17"/>
      <c r="FM95" s="17"/>
      <c r="FN95" s="17"/>
      <c r="FO95" s="17"/>
      <c r="FP95" s="17"/>
      <c r="FQ95" s="17"/>
      <c r="FR95" s="17"/>
      <c r="FS95" s="17"/>
      <c r="FT95" s="17"/>
      <c r="FU95" s="17"/>
      <c r="FV95" s="17"/>
      <c r="FW95" s="17"/>
      <c r="FX95" s="17"/>
      <c r="FY95" s="17"/>
      <c r="FZ95" s="17"/>
      <c r="GA95" s="17"/>
      <c r="GB95" s="17"/>
      <c r="GC95" s="17"/>
      <c r="GD95" s="17"/>
      <c r="GE95" s="17"/>
      <c r="GF95" s="17"/>
      <c r="GG95" s="17"/>
      <c r="GH95" s="17"/>
      <c r="GI95" s="17"/>
      <c r="GJ95" s="17"/>
      <c r="GK95" s="17"/>
      <c r="GL95" s="17"/>
      <c r="GM95" s="17"/>
      <c r="GN95" s="17"/>
      <c r="GO95" s="17"/>
      <c r="GP95" s="17"/>
      <c r="GQ95" s="17"/>
      <c r="GR95" s="17"/>
      <c r="GS95" s="17"/>
      <c r="GT95" s="17"/>
      <c r="GU95" s="17"/>
      <c r="GV95" s="17"/>
      <c r="GW95" s="17"/>
      <c r="GX95" s="17"/>
      <c r="GY95" s="17"/>
      <c r="GZ95" s="17"/>
      <c r="HA95" s="17"/>
      <c r="HB95" s="17"/>
      <c r="HC95" s="17"/>
      <c r="HD95" s="17"/>
      <c r="HE95" s="17"/>
      <c r="HF95" s="17"/>
      <c r="HG95" s="17"/>
      <c r="HH95" s="17"/>
      <c r="HI95" s="17"/>
      <c r="HJ95" s="17"/>
      <c r="HK95" s="17"/>
      <c r="HL95" s="17"/>
      <c r="HM95" s="17"/>
      <c r="HN95" s="17"/>
      <c r="HO95" s="17"/>
      <c r="HP95" s="17"/>
      <c r="HQ95" s="17"/>
      <c r="HR95" s="17"/>
      <c r="HS95" s="17"/>
      <c r="HT95" s="17"/>
      <c r="HU95" s="17"/>
      <c r="HV95" s="17"/>
      <c r="HW95" s="17"/>
      <c r="HX95" s="17"/>
      <c r="HY95" s="17"/>
      <c r="HZ95" s="17"/>
      <c r="IA95" s="17"/>
      <c r="IB95" s="17"/>
      <c r="IC95" s="17"/>
      <c r="ID95" s="17"/>
      <c r="IE95" s="17"/>
      <c r="IF95" s="17"/>
      <c r="IG95" s="17"/>
      <c r="IH95" s="17"/>
      <c r="II95" s="17"/>
      <c r="IJ95" s="17"/>
      <c r="IK95" s="17"/>
      <c r="IL95" s="17"/>
      <c r="IM95" s="17"/>
      <c r="IN95" s="17"/>
      <c r="IO95" s="17"/>
      <c r="IP95" s="17"/>
      <c r="IQ95" s="17"/>
      <c r="IR95" s="17"/>
      <c r="IS95" s="17"/>
    </row>
    <row r="96" spans="1:253" s="18" customFormat="1" ht="20.100000000000001" customHeight="1">
      <c r="A96" s="3">
        <v>92</v>
      </c>
      <c r="B96" s="3" t="s">
        <v>207</v>
      </c>
      <c r="C96" s="20" t="s">
        <v>210</v>
      </c>
      <c r="D96" s="21" t="s">
        <v>221</v>
      </c>
      <c r="E96" s="3" t="s">
        <v>243</v>
      </c>
      <c r="F96" s="21" t="s">
        <v>162</v>
      </c>
      <c r="G96" s="12">
        <v>2023</v>
      </c>
      <c r="H96" s="12">
        <v>2027</v>
      </c>
      <c r="I96" s="13"/>
      <c r="J96" s="13"/>
      <c r="K96" s="13">
        <f t="shared" si="2"/>
        <v>0</v>
      </c>
      <c r="L96" s="13">
        <v>0</v>
      </c>
      <c r="M96" s="13">
        <v>2400000</v>
      </c>
      <c r="N96" s="13">
        <f t="shared" si="3"/>
        <v>2400000</v>
      </c>
      <c r="O96" s="4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7"/>
      <c r="BC96" s="17"/>
      <c r="BD96" s="17"/>
      <c r="BE96" s="17"/>
      <c r="BF96" s="17"/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7"/>
      <c r="DK96" s="17"/>
      <c r="DL96" s="17"/>
      <c r="DM96" s="17"/>
      <c r="DN96" s="17"/>
      <c r="DO96" s="17"/>
      <c r="DP96" s="17"/>
      <c r="DQ96" s="17"/>
      <c r="DR96" s="17"/>
      <c r="DS96" s="17"/>
      <c r="DT96" s="17"/>
      <c r="DU96" s="17"/>
      <c r="DV96" s="17"/>
      <c r="DW96" s="17"/>
      <c r="DX96" s="17"/>
      <c r="DY96" s="17"/>
      <c r="DZ96" s="17"/>
      <c r="EA96" s="17"/>
      <c r="EB96" s="17"/>
      <c r="EC96" s="17"/>
      <c r="ED96" s="17"/>
      <c r="EE96" s="17"/>
      <c r="EF96" s="17"/>
      <c r="EG96" s="17"/>
      <c r="EH96" s="17"/>
      <c r="EI96" s="17"/>
      <c r="EJ96" s="17"/>
      <c r="EK96" s="17"/>
      <c r="EL96" s="17"/>
      <c r="EM96" s="17"/>
      <c r="EN96" s="17"/>
      <c r="EO96" s="17"/>
      <c r="EP96" s="17"/>
      <c r="EQ96" s="17"/>
      <c r="ER96" s="17"/>
      <c r="ES96" s="17"/>
      <c r="ET96" s="17"/>
      <c r="EU96" s="17"/>
      <c r="EV96" s="17"/>
      <c r="EW96" s="17"/>
      <c r="EX96" s="17"/>
      <c r="EY96" s="17"/>
      <c r="EZ96" s="17"/>
      <c r="FA96" s="17"/>
      <c r="FB96" s="17"/>
      <c r="FC96" s="17"/>
      <c r="FD96" s="17"/>
      <c r="FE96" s="17"/>
      <c r="FF96" s="17"/>
      <c r="FG96" s="17"/>
      <c r="FH96" s="17"/>
      <c r="FI96" s="17"/>
      <c r="FJ96" s="17"/>
      <c r="FK96" s="17"/>
      <c r="FL96" s="17"/>
      <c r="FM96" s="17"/>
      <c r="FN96" s="17"/>
      <c r="FO96" s="17"/>
      <c r="FP96" s="17"/>
      <c r="FQ96" s="17"/>
      <c r="FR96" s="17"/>
      <c r="FS96" s="17"/>
      <c r="FT96" s="17"/>
      <c r="FU96" s="17"/>
      <c r="FV96" s="17"/>
      <c r="FW96" s="17"/>
      <c r="FX96" s="17"/>
      <c r="FY96" s="17"/>
      <c r="FZ96" s="17"/>
      <c r="GA96" s="17"/>
      <c r="GB96" s="17"/>
      <c r="GC96" s="17"/>
      <c r="GD96" s="17"/>
      <c r="GE96" s="17"/>
      <c r="GF96" s="17"/>
      <c r="GG96" s="17"/>
      <c r="GH96" s="17"/>
      <c r="GI96" s="17"/>
      <c r="GJ96" s="17"/>
      <c r="GK96" s="17"/>
      <c r="GL96" s="17"/>
      <c r="GM96" s="17"/>
      <c r="GN96" s="17"/>
      <c r="GO96" s="17"/>
      <c r="GP96" s="17"/>
      <c r="GQ96" s="17"/>
      <c r="GR96" s="17"/>
      <c r="GS96" s="17"/>
      <c r="GT96" s="17"/>
      <c r="GU96" s="17"/>
      <c r="GV96" s="17"/>
      <c r="GW96" s="17"/>
      <c r="GX96" s="17"/>
      <c r="GY96" s="17"/>
      <c r="GZ96" s="17"/>
      <c r="HA96" s="17"/>
      <c r="HB96" s="17"/>
      <c r="HC96" s="17"/>
      <c r="HD96" s="17"/>
      <c r="HE96" s="17"/>
      <c r="HF96" s="17"/>
      <c r="HG96" s="17"/>
      <c r="HH96" s="17"/>
      <c r="HI96" s="17"/>
      <c r="HJ96" s="17"/>
      <c r="HK96" s="17"/>
      <c r="HL96" s="17"/>
      <c r="HM96" s="17"/>
      <c r="HN96" s="17"/>
      <c r="HO96" s="17"/>
      <c r="HP96" s="17"/>
      <c r="HQ96" s="17"/>
      <c r="HR96" s="17"/>
      <c r="HS96" s="17"/>
      <c r="HT96" s="17"/>
      <c r="HU96" s="17"/>
      <c r="HV96" s="17"/>
      <c r="HW96" s="17"/>
      <c r="HX96" s="17"/>
      <c r="HY96" s="17"/>
      <c r="HZ96" s="17"/>
      <c r="IA96" s="17"/>
      <c r="IB96" s="17"/>
      <c r="IC96" s="17"/>
      <c r="ID96" s="17"/>
      <c r="IE96" s="17"/>
      <c r="IF96" s="17"/>
      <c r="IG96" s="17"/>
      <c r="IH96" s="17"/>
      <c r="II96" s="17"/>
      <c r="IJ96" s="17"/>
      <c r="IK96" s="17"/>
      <c r="IL96" s="17"/>
      <c r="IM96" s="17"/>
      <c r="IN96" s="17"/>
      <c r="IO96" s="17"/>
      <c r="IP96" s="17"/>
      <c r="IQ96" s="17"/>
      <c r="IR96" s="17"/>
      <c r="IS96" s="17"/>
    </row>
    <row r="97" spans="1:253" s="15" customFormat="1" ht="20.100000000000001" customHeight="1">
      <c r="A97" s="3">
        <v>93</v>
      </c>
      <c r="B97" s="3" t="s">
        <v>207</v>
      </c>
      <c r="C97" s="20" t="s">
        <v>211</v>
      </c>
      <c r="D97" s="21" t="s">
        <v>221</v>
      </c>
      <c r="E97" s="3" t="s">
        <v>243</v>
      </c>
      <c r="F97" s="21" t="s">
        <v>107</v>
      </c>
      <c r="G97" s="12">
        <v>2022</v>
      </c>
      <c r="H97" s="12">
        <v>2026</v>
      </c>
      <c r="I97" s="13"/>
      <c r="J97" s="13"/>
      <c r="K97" s="13">
        <f t="shared" si="2"/>
        <v>0</v>
      </c>
      <c r="L97" s="13">
        <v>0</v>
      </c>
      <c r="M97" s="13">
        <v>2400000</v>
      </c>
      <c r="N97" s="13">
        <f t="shared" si="3"/>
        <v>2400000</v>
      </c>
      <c r="O97" s="3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  <c r="DA97" s="14"/>
      <c r="DB97" s="14"/>
      <c r="DC97" s="14"/>
      <c r="DD97" s="14"/>
      <c r="DE97" s="14"/>
      <c r="DF97" s="14"/>
      <c r="DG97" s="14"/>
      <c r="DH97" s="14"/>
      <c r="DI97" s="14"/>
      <c r="DJ97" s="14"/>
      <c r="DK97" s="14"/>
      <c r="DL97" s="14"/>
      <c r="DM97" s="14"/>
      <c r="DN97" s="14"/>
      <c r="DO97" s="14"/>
      <c r="DP97" s="14"/>
      <c r="DQ97" s="14"/>
      <c r="DR97" s="14"/>
      <c r="DS97" s="14"/>
      <c r="DT97" s="14"/>
      <c r="DU97" s="14"/>
      <c r="DV97" s="14"/>
      <c r="DW97" s="14"/>
      <c r="DX97" s="14"/>
      <c r="DY97" s="14"/>
      <c r="DZ97" s="14"/>
      <c r="EA97" s="14"/>
      <c r="EB97" s="14"/>
      <c r="EC97" s="14"/>
      <c r="ED97" s="14"/>
      <c r="EE97" s="14"/>
      <c r="EF97" s="14"/>
      <c r="EG97" s="14"/>
      <c r="EH97" s="14"/>
      <c r="EI97" s="14"/>
      <c r="EJ97" s="14"/>
      <c r="EK97" s="14"/>
      <c r="EL97" s="14"/>
      <c r="EM97" s="14"/>
      <c r="EN97" s="14"/>
      <c r="EO97" s="14"/>
      <c r="EP97" s="14"/>
      <c r="EQ97" s="14"/>
      <c r="ER97" s="14"/>
      <c r="ES97" s="14"/>
      <c r="ET97" s="14"/>
      <c r="EU97" s="14"/>
      <c r="EV97" s="14"/>
      <c r="EW97" s="14"/>
      <c r="EX97" s="14"/>
      <c r="EY97" s="14"/>
      <c r="EZ97" s="14"/>
      <c r="FA97" s="14"/>
      <c r="FB97" s="14"/>
      <c r="FC97" s="14"/>
      <c r="FD97" s="14"/>
      <c r="FE97" s="14"/>
      <c r="FF97" s="14"/>
      <c r="FG97" s="14"/>
      <c r="FH97" s="14"/>
      <c r="FI97" s="14"/>
      <c r="FJ97" s="14"/>
      <c r="FK97" s="14"/>
      <c r="FL97" s="14"/>
      <c r="FM97" s="14"/>
      <c r="FN97" s="14"/>
      <c r="FO97" s="14"/>
      <c r="FP97" s="14"/>
      <c r="FQ97" s="14"/>
      <c r="FR97" s="14"/>
      <c r="FS97" s="14"/>
      <c r="FT97" s="14"/>
      <c r="FU97" s="14"/>
      <c r="FV97" s="14"/>
      <c r="FW97" s="14"/>
      <c r="FX97" s="14"/>
      <c r="FY97" s="14"/>
      <c r="FZ97" s="14"/>
      <c r="GA97" s="14"/>
      <c r="GB97" s="14"/>
      <c r="GC97" s="14"/>
      <c r="GD97" s="14"/>
      <c r="GE97" s="14"/>
      <c r="GF97" s="14"/>
      <c r="GG97" s="14"/>
      <c r="GH97" s="14"/>
      <c r="GI97" s="14"/>
      <c r="GJ97" s="14"/>
      <c r="GK97" s="14"/>
      <c r="GL97" s="14"/>
      <c r="GM97" s="14"/>
      <c r="GN97" s="14"/>
      <c r="GO97" s="14"/>
      <c r="GP97" s="14"/>
      <c r="GQ97" s="14"/>
      <c r="GR97" s="14"/>
      <c r="GS97" s="14"/>
      <c r="GT97" s="14"/>
      <c r="GU97" s="14"/>
      <c r="GV97" s="14"/>
      <c r="GW97" s="14"/>
      <c r="GX97" s="14"/>
      <c r="GY97" s="14"/>
      <c r="GZ97" s="14"/>
      <c r="HA97" s="14"/>
      <c r="HB97" s="14"/>
      <c r="HC97" s="14"/>
      <c r="HD97" s="14"/>
      <c r="HE97" s="14"/>
      <c r="HF97" s="14"/>
      <c r="HG97" s="14"/>
      <c r="HH97" s="14"/>
      <c r="HI97" s="14"/>
      <c r="HJ97" s="14"/>
      <c r="HK97" s="14"/>
      <c r="HL97" s="14"/>
      <c r="HM97" s="14"/>
      <c r="HN97" s="14"/>
      <c r="HO97" s="14"/>
      <c r="HP97" s="14"/>
      <c r="HQ97" s="14"/>
      <c r="HR97" s="14"/>
      <c r="HS97" s="14"/>
      <c r="HT97" s="14"/>
      <c r="HU97" s="14"/>
      <c r="HV97" s="14"/>
      <c r="HW97" s="14"/>
      <c r="HX97" s="14"/>
      <c r="HY97" s="14"/>
      <c r="HZ97" s="14"/>
      <c r="IA97" s="14"/>
      <c r="IB97" s="14"/>
      <c r="IC97" s="14"/>
      <c r="ID97" s="14"/>
      <c r="IE97" s="14"/>
      <c r="IF97" s="14"/>
      <c r="IG97" s="14"/>
      <c r="IH97" s="14"/>
      <c r="II97" s="14"/>
      <c r="IJ97" s="14"/>
      <c r="IK97" s="14"/>
      <c r="IL97" s="14"/>
      <c r="IM97" s="14"/>
      <c r="IN97" s="14"/>
      <c r="IO97" s="14"/>
      <c r="IP97" s="14"/>
      <c r="IQ97" s="14"/>
      <c r="IR97" s="14"/>
      <c r="IS97" s="14"/>
    </row>
    <row r="98" spans="1:253" s="15" customFormat="1" ht="20.100000000000001" customHeight="1">
      <c r="A98" s="3">
        <v>94</v>
      </c>
      <c r="B98" s="3" t="s">
        <v>207</v>
      </c>
      <c r="C98" s="20" t="s">
        <v>210</v>
      </c>
      <c r="D98" s="21" t="s">
        <v>221</v>
      </c>
      <c r="E98" s="3" t="s">
        <v>243</v>
      </c>
      <c r="F98" s="21" t="s">
        <v>129</v>
      </c>
      <c r="G98" s="12">
        <v>2022</v>
      </c>
      <c r="H98" s="12">
        <v>2026</v>
      </c>
      <c r="I98" s="13"/>
      <c r="J98" s="13"/>
      <c r="K98" s="13">
        <f t="shared" si="2"/>
        <v>0</v>
      </c>
      <c r="L98" s="13">
        <v>0</v>
      </c>
      <c r="M98" s="13">
        <v>2460000</v>
      </c>
      <c r="N98" s="13">
        <f t="shared" si="3"/>
        <v>2460000</v>
      </c>
      <c r="O98" s="3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  <c r="DA98" s="14"/>
      <c r="DB98" s="14"/>
      <c r="DC98" s="14"/>
      <c r="DD98" s="14"/>
      <c r="DE98" s="14"/>
      <c r="DF98" s="14"/>
      <c r="DG98" s="14"/>
      <c r="DH98" s="14"/>
      <c r="DI98" s="14"/>
      <c r="DJ98" s="14"/>
      <c r="DK98" s="14"/>
      <c r="DL98" s="14"/>
      <c r="DM98" s="14"/>
      <c r="DN98" s="14"/>
      <c r="DO98" s="14"/>
      <c r="DP98" s="14"/>
      <c r="DQ98" s="14"/>
      <c r="DR98" s="14"/>
      <c r="DS98" s="14"/>
      <c r="DT98" s="14"/>
      <c r="DU98" s="14"/>
      <c r="DV98" s="14"/>
      <c r="DW98" s="14"/>
      <c r="DX98" s="14"/>
      <c r="DY98" s="14"/>
      <c r="DZ98" s="14"/>
      <c r="EA98" s="14"/>
      <c r="EB98" s="14"/>
      <c r="EC98" s="14"/>
      <c r="ED98" s="14"/>
      <c r="EE98" s="14"/>
      <c r="EF98" s="14"/>
      <c r="EG98" s="14"/>
      <c r="EH98" s="14"/>
      <c r="EI98" s="14"/>
      <c r="EJ98" s="14"/>
      <c r="EK98" s="14"/>
      <c r="EL98" s="14"/>
      <c r="EM98" s="14"/>
      <c r="EN98" s="14"/>
      <c r="EO98" s="14"/>
      <c r="EP98" s="14"/>
      <c r="EQ98" s="14"/>
      <c r="ER98" s="14"/>
      <c r="ES98" s="14"/>
      <c r="ET98" s="14"/>
      <c r="EU98" s="14"/>
      <c r="EV98" s="14"/>
      <c r="EW98" s="14"/>
      <c r="EX98" s="14"/>
      <c r="EY98" s="14"/>
      <c r="EZ98" s="14"/>
      <c r="FA98" s="14"/>
      <c r="FB98" s="14"/>
      <c r="FC98" s="14"/>
      <c r="FD98" s="14"/>
      <c r="FE98" s="14"/>
      <c r="FF98" s="14"/>
      <c r="FG98" s="14"/>
      <c r="FH98" s="14"/>
      <c r="FI98" s="14"/>
      <c r="FJ98" s="14"/>
      <c r="FK98" s="14"/>
      <c r="FL98" s="14"/>
      <c r="FM98" s="14"/>
      <c r="FN98" s="14"/>
      <c r="FO98" s="14"/>
      <c r="FP98" s="14"/>
      <c r="FQ98" s="14"/>
      <c r="FR98" s="14"/>
      <c r="FS98" s="14"/>
      <c r="FT98" s="14"/>
      <c r="FU98" s="14"/>
      <c r="FV98" s="14"/>
      <c r="FW98" s="14"/>
      <c r="FX98" s="14"/>
      <c r="FY98" s="14"/>
      <c r="FZ98" s="14"/>
      <c r="GA98" s="14"/>
      <c r="GB98" s="14"/>
      <c r="GC98" s="14"/>
      <c r="GD98" s="14"/>
      <c r="GE98" s="14"/>
      <c r="GF98" s="14"/>
      <c r="GG98" s="14"/>
      <c r="GH98" s="14"/>
      <c r="GI98" s="14"/>
      <c r="GJ98" s="14"/>
      <c r="GK98" s="14"/>
      <c r="GL98" s="14"/>
      <c r="GM98" s="14"/>
      <c r="GN98" s="14"/>
      <c r="GO98" s="14"/>
      <c r="GP98" s="14"/>
      <c r="GQ98" s="14"/>
      <c r="GR98" s="14"/>
      <c r="GS98" s="14"/>
      <c r="GT98" s="14"/>
      <c r="GU98" s="14"/>
      <c r="GV98" s="14"/>
      <c r="GW98" s="14"/>
      <c r="GX98" s="14"/>
      <c r="GY98" s="14"/>
      <c r="GZ98" s="14"/>
      <c r="HA98" s="14"/>
      <c r="HB98" s="14"/>
      <c r="HC98" s="14"/>
      <c r="HD98" s="14"/>
      <c r="HE98" s="14"/>
      <c r="HF98" s="14"/>
      <c r="HG98" s="14"/>
      <c r="HH98" s="14"/>
      <c r="HI98" s="14"/>
      <c r="HJ98" s="14"/>
      <c r="HK98" s="14"/>
      <c r="HL98" s="14"/>
      <c r="HM98" s="14"/>
      <c r="HN98" s="14"/>
      <c r="HO98" s="14"/>
      <c r="HP98" s="14"/>
      <c r="HQ98" s="14"/>
      <c r="HR98" s="14"/>
      <c r="HS98" s="14"/>
      <c r="HT98" s="14"/>
      <c r="HU98" s="14"/>
      <c r="HV98" s="14"/>
      <c r="HW98" s="14"/>
      <c r="HX98" s="14"/>
      <c r="HY98" s="14"/>
      <c r="HZ98" s="14"/>
      <c r="IA98" s="14"/>
      <c r="IB98" s="14"/>
      <c r="IC98" s="14"/>
      <c r="ID98" s="14"/>
      <c r="IE98" s="14"/>
      <c r="IF98" s="14"/>
      <c r="IG98" s="14"/>
      <c r="IH98" s="14"/>
      <c r="II98" s="14"/>
      <c r="IJ98" s="14"/>
      <c r="IK98" s="14"/>
      <c r="IL98" s="14"/>
      <c r="IM98" s="14"/>
      <c r="IN98" s="14"/>
      <c r="IO98" s="14"/>
      <c r="IP98" s="14"/>
      <c r="IQ98" s="14"/>
      <c r="IR98" s="14"/>
      <c r="IS98" s="14"/>
    </row>
    <row r="99" spans="1:253" s="15" customFormat="1" ht="20.100000000000001" customHeight="1">
      <c r="A99" s="3">
        <v>95</v>
      </c>
      <c r="B99" s="3" t="s">
        <v>207</v>
      </c>
      <c r="C99" s="20" t="s">
        <v>211</v>
      </c>
      <c r="D99" s="21" t="s">
        <v>220</v>
      </c>
      <c r="E99" s="3" t="s">
        <v>243</v>
      </c>
      <c r="F99" s="21" t="s">
        <v>88</v>
      </c>
      <c r="G99" s="12">
        <v>2026</v>
      </c>
      <c r="H99" s="12">
        <v>2030</v>
      </c>
      <c r="I99" s="13"/>
      <c r="J99" s="13"/>
      <c r="K99" s="13">
        <f t="shared" si="2"/>
        <v>0</v>
      </c>
      <c r="L99" s="13">
        <v>0</v>
      </c>
      <c r="M99" s="13">
        <v>2400000</v>
      </c>
      <c r="N99" s="13">
        <f t="shared" si="3"/>
        <v>2400000</v>
      </c>
      <c r="O99" s="3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  <c r="DA99" s="14"/>
      <c r="DB99" s="14"/>
      <c r="DC99" s="14"/>
      <c r="DD99" s="14"/>
      <c r="DE99" s="14"/>
      <c r="DF99" s="14"/>
      <c r="DG99" s="14"/>
      <c r="DH99" s="14"/>
      <c r="DI99" s="14"/>
      <c r="DJ99" s="14"/>
      <c r="DK99" s="14"/>
      <c r="DL99" s="14"/>
      <c r="DM99" s="14"/>
      <c r="DN99" s="14"/>
      <c r="DO99" s="14"/>
      <c r="DP99" s="14"/>
      <c r="DQ99" s="14"/>
      <c r="DR99" s="14"/>
      <c r="DS99" s="14"/>
      <c r="DT99" s="14"/>
      <c r="DU99" s="14"/>
      <c r="DV99" s="14"/>
      <c r="DW99" s="14"/>
      <c r="DX99" s="14"/>
      <c r="DY99" s="14"/>
      <c r="DZ99" s="14"/>
      <c r="EA99" s="14"/>
      <c r="EB99" s="14"/>
      <c r="EC99" s="14"/>
      <c r="ED99" s="14"/>
      <c r="EE99" s="14"/>
      <c r="EF99" s="14"/>
      <c r="EG99" s="14"/>
      <c r="EH99" s="14"/>
      <c r="EI99" s="14"/>
      <c r="EJ99" s="14"/>
      <c r="EK99" s="14"/>
      <c r="EL99" s="14"/>
      <c r="EM99" s="14"/>
      <c r="EN99" s="14"/>
      <c r="EO99" s="14"/>
      <c r="EP99" s="14"/>
      <c r="EQ99" s="14"/>
      <c r="ER99" s="14"/>
      <c r="ES99" s="14"/>
      <c r="ET99" s="14"/>
      <c r="EU99" s="14"/>
      <c r="EV99" s="14"/>
      <c r="EW99" s="14"/>
      <c r="EX99" s="14"/>
      <c r="EY99" s="14"/>
      <c r="EZ99" s="14"/>
      <c r="FA99" s="14"/>
      <c r="FB99" s="14"/>
      <c r="FC99" s="14"/>
      <c r="FD99" s="14"/>
      <c r="FE99" s="14"/>
      <c r="FF99" s="14"/>
      <c r="FG99" s="14"/>
      <c r="FH99" s="14"/>
      <c r="FI99" s="14"/>
      <c r="FJ99" s="14"/>
      <c r="FK99" s="14"/>
      <c r="FL99" s="14"/>
      <c r="FM99" s="14"/>
      <c r="FN99" s="14"/>
      <c r="FO99" s="14"/>
      <c r="FP99" s="14"/>
      <c r="FQ99" s="14"/>
      <c r="FR99" s="14"/>
      <c r="FS99" s="14"/>
      <c r="FT99" s="14"/>
      <c r="FU99" s="14"/>
      <c r="FV99" s="14"/>
      <c r="FW99" s="14"/>
      <c r="FX99" s="14"/>
      <c r="FY99" s="14"/>
      <c r="FZ99" s="14"/>
      <c r="GA99" s="14"/>
      <c r="GB99" s="14"/>
      <c r="GC99" s="14"/>
      <c r="GD99" s="14"/>
      <c r="GE99" s="14"/>
      <c r="GF99" s="14"/>
      <c r="GG99" s="14"/>
      <c r="GH99" s="14"/>
      <c r="GI99" s="14"/>
      <c r="GJ99" s="14"/>
      <c r="GK99" s="14"/>
      <c r="GL99" s="14"/>
      <c r="GM99" s="14"/>
      <c r="GN99" s="14"/>
      <c r="GO99" s="14"/>
      <c r="GP99" s="14"/>
      <c r="GQ99" s="14"/>
      <c r="GR99" s="14"/>
      <c r="GS99" s="14"/>
      <c r="GT99" s="14"/>
      <c r="GU99" s="14"/>
      <c r="GV99" s="14"/>
      <c r="GW99" s="14"/>
      <c r="GX99" s="14"/>
      <c r="GY99" s="14"/>
      <c r="GZ99" s="14"/>
      <c r="HA99" s="14"/>
      <c r="HB99" s="14"/>
      <c r="HC99" s="14"/>
      <c r="HD99" s="14"/>
      <c r="HE99" s="14"/>
      <c r="HF99" s="14"/>
      <c r="HG99" s="14"/>
      <c r="HH99" s="14"/>
      <c r="HI99" s="14"/>
      <c r="HJ99" s="14"/>
      <c r="HK99" s="14"/>
      <c r="HL99" s="14"/>
      <c r="HM99" s="14"/>
      <c r="HN99" s="14"/>
      <c r="HO99" s="14"/>
      <c r="HP99" s="14"/>
      <c r="HQ99" s="14"/>
      <c r="HR99" s="14"/>
      <c r="HS99" s="14"/>
      <c r="HT99" s="14"/>
      <c r="HU99" s="14"/>
      <c r="HV99" s="14"/>
      <c r="HW99" s="14"/>
      <c r="HX99" s="14"/>
      <c r="HY99" s="14"/>
      <c r="HZ99" s="14"/>
      <c r="IA99" s="14"/>
      <c r="IB99" s="14"/>
      <c r="IC99" s="14"/>
      <c r="ID99" s="14"/>
      <c r="IE99" s="14"/>
      <c r="IF99" s="14"/>
      <c r="IG99" s="14"/>
      <c r="IH99" s="14"/>
      <c r="II99" s="14"/>
      <c r="IJ99" s="14"/>
      <c r="IK99" s="14"/>
      <c r="IL99" s="14"/>
      <c r="IM99" s="14"/>
      <c r="IN99" s="14"/>
      <c r="IO99" s="14"/>
      <c r="IP99" s="14"/>
      <c r="IQ99" s="14"/>
      <c r="IR99" s="14"/>
      <c r="IS99" s="14"/>
    </row>
    <row r="100" spans="1:253" s="15" customFormat="1" ht="20.100000000000001" customHeight="1">
      <c r="A100" s="3">
        <v>96</v>
      </c>
      <c r="B100" s="3" t="s">
        <v>207</v>
      </c>
      <c r="C100" s="20" t="s">
        <v>210</v>
      </c>
      <c r="D100" s="21" t="s">
        <v>221</v>
      </c>
      <c r="E100" s="3" t="s">
        <v>243</v>
      </c>
      <c r="F100" s="21" t="s">
        <v>182</v>
      </c>
      <c r="G100" s="12">
        <v>2024</v>
      </c>
      <c r="H100" s="12">
        <v>2028</v>
      </c>
      <c r="I100" s="13"/>
      <c r="J100" s="13"/>
      <c r="K100" s="13">
        <f t="shared" si="2"/>
        <v>0</v>
      </c>
      <c r="L100" s="13">
        <v>0</v>
      </c>
      <c r="M100" s="13">
        <v>2400000</v>
      </c>
      <c r="N100" s="13">
        <f t="shared" si="3"/>
        <v>2400000</v>
      </c>
      <c r="O100" s="3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  <c r="DA100" s="14"/>
      <c r="DB100" s="14"/>
      <c r="DC100" s="14"/>
      <c r="DD100" s="14"/>
      <c r="DE100" s="14"/>
      <c r="DF100" s="14"/>
      <c r="DG100" s="14"/>
      <c r="DH100" s="14"/>
      <c r="DI100" s="14"/>
      <c r="DJ100" s="14"/>
      <c r="DK100" s="14"/>
      <c r="DL100" s="14"/>
      <c r="DM100" s="14"/>
      <c r="DN100" s="14"/>
      <c r="DO100" s="14"/>
      <c r="DP100" s="14"/>
      <c r="DQ100" s="14"/>
      <c r="DR100" s="14"/>
      <c r="DS100" s="14"/>
      <c r="DT100" s="14"/>
      <c r="DU100" s="14"/>
      <c r="DV100" s="14"/>
      <c r="DW100" s="14"/>
      <c r="DX100" s="14"/>
      <c r="DY100" s="14"/>
      <c r="DZ100" s="14"/>
      <c r="EA100" s="14"/>
      <c r="EB100" s="14"/>
      <c r="EC100" s="14"/>
      <c r="ED100" s="14"/>
      <c r="EE100" s="14"/>
      <c r="EF100" s="14"/>
      <c r="EG100" s="14"/>
      <c r="EH100" s="14"/>
      <c r="EI100" s="14"/>
      <c r="EJ100" s="14"/>
      <c r="EK100" s="14"/>
      <c r="EL100" s="14"/>
      <c r="EM100" s="14"/>
      <c r="EN100" s="14"/>
      <c r="EO100" s="14"/>
      <c r="EP100" s="14"/>
      <c r="EQ100" s="14"/>
      <c r="ER100" s="14"/>
      <c r="ES100" s="14"/>
      <c r="ET100" s="14"/>
      <c r="EU100" s="14"/>
      <c r="EV100" s="14"/>
      <c r="EW100" s="14"/>
      <c r="EX100" s="14"/>
      <c r="EY100" s="14"/>
      <c r="EZ100" s="14"/>
      <c r="FA100" s="14"/>
      <c r="FB100" s="14"/>
      <c r="FC100" s="14"/>
      <c r="FD100" s="14"/>
      <c r="FE100" s="14"/>
      <c r="FF100" s="14"/>
      <c r="FG100" s="14"/>
      <c r="FH100" s="14"/>
      <c r="FI100" s="14"/>
      <c r="FJ100" s="14"/>
      <c r="FK100" s="14"/>
      <c r="FL100" s="14"/>
      <c r="FM100" s="14"/>
      <c r="FN100" s="14"/>
      <c r="FO100" s="14"/>
      <c r="FP100" s="14"/>
      <c r="FQ100" s="14"/>
      <c r="FR100" s="14"/>
      <c r="FS100" s="14"/>
      <c r="FT100" s="14"/>
      <c r="FU100" s="14"/>
      <c r="FV100" s="14"/>
      <c r="FW100" s="14"/>
      <c r="FX100" s="14"/>
      <c r="FY100" s="14"/>
      <c r="FZ100" s="14"/>
      <c r="GA100" s="14"/>
      <c r="GB100" s="14"/>
      <c r="GC100" s="14"/>
      <c r="GD100" s="14"/>
      <c r="GE100" s="14"/>
      <c r="GF100" s="14"/>
      <c r="GG100" s="14"/>
      <c r="GH100" s="14"/>
      <c r="GI100" s="14"/>
      <c r="GJ100" s="14"/>
      <c r="GK100" s="14"/>
      <c r="GL100" s="14"/>
      <c r="GM100" s="14"/>
      <c r="GN100" s="14"/>
      <c r="GO100" s="14"/>
      <c r="GP100" s="14"/>
      <c r="GQ100" s="14"/>
      <c r="GR100" s="14"/>
      <c r="GS100" s="14"/>
      <c r="GT100" s="14"/>
      <c r="GU100" s="14"/>
      <c r="GV100" s="14"/>
      <c r="GW100" s="14"/>
      <c r="GX100" s="14"/>
      <c r="GY100" s="14"/>
      <c r="GZ100" s="14"/>
      <c r="HA100" s="14"/>
      <c r="HB100" s="14"/>
      <c r="HC100" s="14"/>
      <c r="HD100" s="14"/>
      <c r="HE100" s="14"/>
      <c r="HF100" s="14"/>
      <c r="HG100" s="14"/>
      <c r="HH100" s="14"/>
      <c r="HI100" s="14"/>
      <c r="HJ100" s="14"/>
      <c r="HK100" s="14"/>
      <c r="HL100" s="14"/>
      <c r="HM100" s="14"/>
      <c r="HN100" s="14"/>
      <c r="HO100" s="14"/>
      <c r="HP100" s="14"/>
      <c r="HQ100" s="14"/>
      <c r="HR100" s="14"/>
      <c r="HS100" s="14"/>
      <c r="HT100" s="14"/>
      <c r="HU100" s="14"/>
      <c r="HV100" s="14"/>
      <c r="HW100" s="14"/>
      <c r="HX100" s="14"/>
      <c r="HY100" s="14"/>
      <c r="HZ100" s="14"/>
      <c r="IA100" s="14"/>
      <c r="IB100" s="14"/>
      <c r="IC100" s="14"/>
      <c r="ID100" s="14"/>
      <c r="IE100" s="14"/>
      <c r="IF100" s="14"/>
      <c r="IG100" s="14"/>
      <c r="IH100" s="14"/>
      <c r="II100" s="14"/>
      <c r="IJ100" s="14"/>
      <c r="IK100" s="14"/>
      <c r="IL100" s="14"/>
      <c r="IM100" s="14"/>
      <c r="IN100" s="14"/>
      <c r="IO100" s="14"/>
      <c r="IP100" s="14"/>
      <c r="IQ100" s="14"/>
      <c r="IR100" s="14"/>
      <c r="IS100" s="14"/>
    </row>
    <row r="101" spans="1:253" s="15" customFormat="1" ht="20.100000000000001" customHeight="1">
      <c r="A101" s="3">
        <v>97</v>
      </c>
      <c r="B101" s="3" t="s">
        <v>207</v>
      </c>
      <c r="C101" s="20" t="s">
        <v>211</v>
      </c>
      <c r="D101" s="21" t="s">
        <v>221</v>
      </c>
      <c r="E101" s="3" t="s">
        <v>243</v>
      </c>
      <c r="F101" s="21" t="s">
        <v>141</v>
      </c>
      <c r="G101" s="12">
        <v>2024</v>
      </c>
      <c r="H101" s="12">
        <v>2028</v>
      </c>
      <c r="I101" s="13"/>
      <c r="J101" s="13"/>
      <c r="K101" s="13">
        <f t="shared" si="2"/>
        <v>0</v>
      </c>
      <c r="L101" s="13">
        <v>0</v>
      </c>
      <c r="M101" s="13">
        <v>2400000</v>
      </c>
      <c r="N101" s="13">
        <f t="shared" si="3"/>
        <v>2400000</v>
      </c>
      <c r="O101" s="3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  <c r="DA101" s="14"/>
      <c r="DB101" s="14"/>
      <c r="DC101" s="14"/>
      <c r="DD101" s="14"/>
      <c r="DE101" s="14"/>
      <c r="DF101" s="14"/>
      <c r="DG101" s="14"/>
      <c r="DH101" s="14"/>
      <c r="DI101" s="14"/>
      <c r="DJ101" s="14"/>
      <c r="DK101" s="14"/>
      <c r="DL101" s="14"/>
      <c r="DM101" s="14"/>
      <c r="DN101" s="14"/>
      <c r="DO101" s="14"/>
      <c r="DP101" s="14"/>
      <c r="DQ101" s="14"/>
      <c r="DR101" s="14"/>
      <c r="DS101" s="14"/>
      <c r="DT101" s="14"/>
      <c r="DU101" s="14"/>
      <c r="DV101" s="14"/>
      <c r="DW101" s="14"/>
      <c r="DX101" s="14"/>
      <c r="DY101" s="14"/>
      <c r="DZ101" s="14"/>
      <c r="EA101" s="14"/>
      <c r="EB101" s="14"/>
      <c r="EC101" s="14"/>
      <c r="ED101" s="14"/>
      <c r="EE101" s="14"/>
      <c r="EF101" s="14"/>
      <c r="EG101" s="14"/>
      <c r="EH101" s="14"/>
      <c r="EI101" s="14"/>
      <c r="EJ101" s="14"/>
      <c r="EK101" s="14"/>
      <c r="EL101" s="14"/>
      <c r="EM101" s="14"/>
      <c r="EN101" s="14"/>
      <c r="EO101" s="14"/>
      <c r="EP101" s="14"/>
      <c r="EQ101" s="14"/>
      <c r="ER101" s="14"/>
      <c r="ES101" s="14"/>
      <c r="ET101" s="14"/>
      <c r="EU101" s="14"/>
      <c r="EV101" s="14"/>
      <c r="EW101" s="14"/>
      <c r="EX101" s="14"/>
      <c r="EY101" s="14"/>
      <c r="EZ101" s="14"/>
      <c r="FA101" s="14"/>
      <c r="FB101" s="14"/>
      <c r="FC101" s="14"/>
      <c r="FD101" s="14"/>
      <c r="FE101" s="14"/>
      <c r="FF101" s="14"/>
      <c r="FG101" s="14"/>
      <c r="FH101" s="14"/>
      <c r="FI101" s="14"/>
      <c r="FJ101" s="14"/>
      <c r="FK101" s="14"/>
      <c r="FL101" s="14"/>
      <c r="FM101" s="14"/>
      <c r="FN101" s="14"/>
      <c r="FO101" s="14"/>
      <c r="FP101" s="14"/>
      <c r="FQ101" s="14"/>
      <c r="FR101" s="14"/>
      <c r="FS101" s="14"/>
      <c r="FT101" s="14"/>
      <c r="FU101" s="14"/>
      <c r="FV101" s="14"/>
      <c r="FW101" s="14"/>
      <c r="FX101" s="14"/>
      <c r="FY101" s="14"/>
      <c r="FZ101" s="14"/>
      <c r="GA101" s="14"/>
      <c r="GB101" s="14"/>
      <c r="GC101" s="14"/>
      <c r="GD101" s="14"/>
      <c r="GE101" s="14"/>
      <c r="GF101" s="14"/>
      <c r="GG101" s="14"/>
      <c r="GH101" s="14"/>
      <c r="GI101" s="14"/>
      <c r="GJ101" s="14"/>
      <c r="GK101" s="14"/>
      <c r="GL101" s="14"/>
      <c r="GM101" s="14"/>
      <c r="GN101" s="14"/>
      <c r="GO101" s="14"/>
      <c r="GP101" s="14"/>
      <c r="GQ101" s="14"/>
      <c r="GR101" s="14"/>
      <c r="GS101" s="14"/>
      <c r="GT101" s="14"/>
      <c r="GU101" s="14"/>
      <c r="GV101" s="14"/>
      <c r="GW101" s="14"/>
      <c r="GX101" s="14"/>
      <c r="GY101" s="14"/>
      <c r="GZ101" s="14"/>
      <c r="HA101" s="14"/>
      <c r="HB101" s="14"/>
      <c r="HC101" s="14"/>
      <c r="HD101" s="14"/>
      <c r="HE101" s="14"/>
      <c r="HF101" s="14"/>
      <c r="HG101" s="14"/>
      <c r="HH101" s="14"/>
      <c r="HI101" s="14"/>
      <c r="HJ101" s="14"/>
      <c r="HK101" s="14"/>
      <c r="HL101" s="14"/>
      <c r="HM101" s="14"/>
      <c r="HN101" s="14"/>
      <c r="HO101" s="14"/>
      <c r="HP101" s="14"/>
      <c r="HQ101" s="14"/>
      <c r="HR101" s="14"/>
      <c r="HS101" s="14"/>
      <c r="HT101" s="14"/>
      <c r="HU101" s="14"/>
      <c r="HV101" s="14"/>
      <c r="HW101" s="14"/>
      <c r="HX101" s="14"/>
      <c r="HY101" s="14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4"/>
      <c r="IM101" s="14"/>
      <c r="IN101" s="14"/>
      <c r="IO101" s="14"/>
      <c r="IP101" s="14"/>
      <c r="IQ101" s="14"/>
      <c r="IR101" s="14"/>
      <c r="IS101" s="14"/>
    </row>
    <row r="102" spans="1:253" s="15" customFormat="1" ht="20.100000000000001" customHeight="1">
      <c r="A102" s="3">
        <v>98</v>
      </c>
      <c r="B102" s="3" t="s">
        <v>207</v>
      </c>
      <c r="C102" s="20" t="s">
        <v>211</v>
      </c>
      <c r="D102" s="21" t="s">
        <v>221</v>
      </c>
      <c r="E102" s="3" t="s">
        <v>243</v>
      </c>
      <c r="F102" s="21" t="s">
        <v>89</v>
      </c>
      <c r="G102" s="12">
        <v>2026</v>
      </c>
      <c r="H102" s="12">
        <v>2030</v>
      </c>
      <c r="I102" s="13"/>
      <c r="J102" s="13"/>
      <c r="K102" s="13">
        <f t="shared" si="2"/>
        <v>0</v>
      </c>
      <c r="L102" s="13">
        <v>0</v>
      </c>
      <c r="M102" s="13">
        <v>2490000</v>
      </c>
      <c r="N102" s="13">
        <f t="shared" si="3"/>
        <v>2490000</v>
      </c>
      <c r="O102" s="3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14"/>
      <c r="FU102" s="14"/>
      <c r="FV102" s="14"/>
      <c r="FW102" s="14"/>
      <c r="FX102" s="14"/>
      <c r="FY102" s="14"/>
      <c r="FZ102" s="14"/>
      <c r="GA102" s="14"/>
      <c r="GB102" s="14"/>
      <c r="GC102" s="14"/>
      <c r="GD102" s="14"/>
      <c r="GE102" s="14"/>
      <c r="GF102" s="14"/>
      <c r="GG102" s="14"/>
      <c r="GH102" s="14"/>
      <c r="GI102" s="14"/>
      <c r="GJ102" s="14"/>
      <c r="GK102" s="14"/>
      <c r="GL102" s="14"/>
      <c r="GM102" s="14"/>
      <c r="GN102" s="14"/>
      <c r="GO102" s="14"/>
      <c r="GP102" s="14"/>
      <c r="GQ102" s="14"/>
      <c r="GR102" s="14"/>
      <c r="GS102" s="14"/>
      <c r="GT102" s="14"/>
      <c r="GU102" s="14"/>
      <c r="GV102" s="14"/>
      <c r="GW102" s="14"/>
      <c r="GX102" s="14"/>
      <c r="GY102" s="14"/>
      <c r="GZ102" s="14"/>
      <c r="HA102" s="14"/>
      <c r="HB102" s="14"/>
      <c r="HC102" s="14"/>
      <c r="HD102" s="14"/>
      <c r="HE102" s="14"/>
      <c r="HF102" s="14"/>
      <c r="HG102" s="14"/>
      <c r="HH102" s="14"/>
      <c r="HI102" s="14"/>
      <c r="HJ102" s="14"/>
      <c r="HK102" s="14"/>
      <c r="HL102" s="14"/>
      <c r="HM102" s="14"/>
      <c r="HN102" s="14"/>
      <c r="HO102" s="14"/>
      <c r="HP102" s="14"/>
      <c r="HQ102" s="14"/>
      <c r="HR102" s="14"/>
      <c r="HS102" s="14"/>
      <c r="HT102" s="14"/>
      <c r="HU102" s="14"/>
      <c r="HV102" s="14"/>
      <c r="HW102" s="14"/>
      <c r="HX102" s="14"/>
      <c r="HY102" s="14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4"/>
      <c r="IM102" s="14"/>
      <c r="IN102" s="14"/>
      <c r="IO102" s="14"/>
      <c r="IP102" s="14"/>
      <c r="IQ102" s="14"/>
      <c r="IR102" s="14"/>
      <c r="IS102" s="14"/>
    </row>
    <row r="103" spans="1:253" s="15" customFormat="1" ht="20.100000000000001" customHeight="1">
      <c r="A103" s="3">
        <v>99</v>
      </c>
      <c r="B103" s="3" t="s">
        <v>207</v>
      </c>
      <c r="C103" s="20" t="s">
        <v>211</v>
      </c>
      <c r="D103" s="21" t="s">
        <v>220</v>
      </c>
      <c r="E103" s="3" t="s">
        <v>243</v>
      </c>
      <c r="F103" s="21" t="s">
        <v>44</v>
      </c>
      <c r="G103" s="12">
        <v>2022</v>
      </c>
      <c r="H103" s="12">
        <v>2026</v>
      </c>
      <c r="I103" s="13"/>
      <c r="J103" s="13"/>
      <c r="K103" s="13">
        <f t="shared" si="2"/>
        <v>0</v>
      </c>
      <c r="L103" s="13">
        <v>0</v>
      </c>
      <c r="M103" s="13">
        <v>2400000</v>
      </c>
      <c r="N103" s="13">
        <f t="shared" si="3"/>
        <v>2400000</v>
      </c>
      <c r="O103" s="3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  <c r="DA103" s="14"/>
      <c r="DB103" s="14"/>
      <c r="DC103" s="14"/>
      <c r="DD103" s="14"/>
      <c r="DE103" s="14"/>
      <c r="DF103" s="14"/>
      <c r="DG103" s="14"/>
      <c r="DH103" s="14"/>
      <c r="DI103" s="14"/>
      <c r="DJ103" s="14"/>
      <c r="DK103" s="14"/>
      <c r="DL103" s="14"/>
      <c r="DM103" s="14"/>
      <c r="DN103" s="14"/>
      <c r="DO103" s="14"/>
      <c r="DP103" s="14"/>
      <c r="DQ103" s="14"/>
      <c r="DR103" s="14"/>
      <c r="DS103" s="14"/>
      <c r="DT103" s="14"/>
      <c r="DU103" s="14"/>
      <c r="DV103" s="14"/>
      <c r="DW103" s="14"/>
      <c r="DX103" s="14"/>
      <c r="DY103" s="14"/>
      <c r="DZ103" s="14"/>
      <c r="EA103" s="14"/>
      <c r="EB103" s="14"/>
      <c r="EC103" s="14"/>
      <c r="ED103" s="14"/>
      <c r="EE103" s="14"/>
      <c r="EF103" s="14"/>
      <c r="EG103" s="14"/>
      <c r="EH103" s="14"/>
      <c r="EI103" s="14"/>
      <c r="EJ103" s="14"/>
      <c r="EK103" s="14"/>
      <c r="EL103" s="14"/>
      <c r="EM103" s="14"/>
      <c r="EN103" s="14"/>
      <c r="EO103" s="14"/>
      <c r="EP103" s="14"/>
      <c r="EQ103" s="14"/>
      <c r="ER103" s="14"/>
      <c r="ES103" s="14"/>
      <c r="ET103" s="14"/>
      <c r="EU103" s="14"/>
      <c r="EV103" s="14"/>
      <c r="EW103" s="14"/>
      <c r="EX103" s="14"/>
      <c r="EY103" s="14"/>
      <c r="EZ103" s="14"/>
      <c r="FA103" s="14"/>
      <c r="FB103" s="14"/>
      <c r="FC103" s="14"/>
      <c r="FD103" s="14"/>
      <c r="FE103" s="14"/>
      <c r="FF103" s="14"/>
      <c r="FG103" s="14"/>
      <c r="FH103" s="14"/>
      <c r="FI103" s="14"/>
      <c r="FJ103" s="14"/>
      <c r="FK103" s="14"/>
      <c r="FL103" s="14"/>
      <c r="FM103" s="14"/>
      <c r="FN103" s="14"/>
      <c r="FO103" s="14"/>
      <c r="FP103" s="14"/>
      <c r="FQ103" s="14"/>
      <c r="FR103" s="14"/>
      <c r="FS103" s="14"/>
      <c r="FT103" s="14"/>
      <c r="FU103" s="14"/>
      <c r="FV103" s="14"/>
      <c r="FW103" s="14"/>
      <c r="FX103" s="14"/>
      <c r="FY103" s="14"/>
      <c r="FZ103" s="14"/>
      <c r="GA103" s="14"/>
      <c r="GB103" s="14"/>
      <c r="GC103" s="14"/>
      <c r="GD103" s="14"/>
      <c r="GE103" s="14"/>
      <c r="GF103" s="14"/>
      <c r="GG103" s="14"/>
      <c r="GH103" s="14"/>
      <c r="GI103" s="14"/>
      <c r="GJ103" s="14"/>
      <c r="GK103" s="14"/>
      <c r="GL103" s="14"/>
      <c r="GM103" s="14"/>
      <c r="GN103" s="14"/>
      <c r="GO103" s="14"/>
      <c r="GP103" s="14"/>
      <c r="GQ103" s="14"/>
      <c r="GR103" s="14"/>
      <c r="GS103" s="14"/>
      <c r="GT103" s="14"/>
      <c r="GU103" s="14"/>
      <c r="GV103" s="14"/>
      <c r="GW103" s="14"/>
      <c r="GX103" s="14"/>
      <c r="GY103" s="14"/>
      <c r="GZ103" s="14"/>
      <c r="HA103" s="14"/>
      <c r="HB103" s="14"/>
      <c r="HC103" s="14"/>
      <c r="HD103" s="14"/>
      <c r="HE103" s="14"/>
      <c r="HF103" s="14"/>
      <c r="HG103" s="14"/>
      <c r="HH103" s="14"/>
      <c r="HI103" s="14"/>
      <c r="HJ103" s="14"/>
      <c r="HK103" s="14"/>
      <c r="HL103" s="14"/>
      <c r="HM103" s="14"/>
      <c r="HN103" s="14"/>
      <c r="HO103" s="14"/>
      <c r="HP103" s="14"/>
      <c r="HQ103" s="14"/>
      <c r="HR103" s="14"/>
      <c r="HS103" s="14"/>
      <c r="HT103" s="14"/>
      <c r="HU103" s="14"/>
      <c r="HV103" s="14"/>
      <c r="HW103" s="14"/>
      <c r="HX103" s="14"/>
      <c r="HY103" s="14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4"/>
      <c r="IM103" s="14"/>
      <c r="IN103" s="14"/>
      <c r="IO103" s="14"/>
      <c r="IP103" s="14"/>
      <c r="IQ103" s="14"/>
      <c r="IR103" s="14"/>
      <c r="IS103" s="14"/>
    </row>
    <row r="104" spans="1:253" s="18" customFormat="1" ht="20.100000000000001" customHeight="1">
      <c r="A104" s="3">
        <v>100</v>
      </c>
      <c r="B104" s="3" t="s">
        <v>207</v>
      </c>
      <c r="C104" s="20" t="s">
        <v>211</v>
      </c>
      <c r="D104" s="21" t="s">
        <v>221</v>
      </c>
      <c r="E104" s="3" t="s">
        <v>243</v>
      </c>
      <c r="F104" s="21" t="s">
        <v>23</v>
      </c>
      <c r="G104" s="12">
        <v>2022</v>
      </c>
      <c r="H104" s="12">
        <v>2026</v>
      </c>
      <c r="I104" s="13"/>
      <c r="J104" s="13"/>
      <c r="K104" s="13">
        <f t="shared" si="2"/>
        <v>0</v>
      </c>
      <c r="L104" s="13">
        <v>0</v>
      </c>
      <c r="M104" s="13">
        <v>3330000</v>
      </c>
      <c r="N104" s="13">
        <f t="shared" si="3"/>
        <v>3330000</v>
      </c>
      <c r="O104" s="4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  <c r="BJ104" s="17"/>
      <c r="BK104" s="17"/>
      <c r="BL104" s="17"/>
      <c r="BM104" s="17"/>
      <c r="BN104" s="17"/>
      <c r="BO104" s="17"/>
      <c r="BP104" s="17"/>
      <c r="BQ104" s="17"/>
      <c r="BR104" s="17"/>
      <c r="BS104" s="17"/>
      <c r="BT104" s="17"/>
      <c r="BU104" s="17"/>
      <c r="BV104" s="17"/>
      <c r="BW104" s="17"/>
      <c r="BX104" s="17"/>
      <c r="BY104" s="17"/>
      <c r="BZ104" s="17"/>
      <c r="CA104" s="17"/>
      <c r="CB104" s="17"/>
      <c r="CC104" s="17"/>
      <c r="CD104" s="17"/>
      <c r="CE104" s="17"/>
      <c r="CF104" s="17"/>
      <c r="CG104" s="17"/>
      <c r="CH104" s="17"/>
      <c r="CI104" s="17"/>
      <c r="CJ104" s="17"/>
      <c r="CK104" s="17"/>
      <c r="CL104" s="17"/>
      <c r="CM104" s="17"/>
      <c r="CN104" s="17"/>
      <c r="CO104" s="17"/>
      <c r="CP104" s="17"/>
      <c r="CQ104" s="17"/>
      <c r="CR104" s="17"/>
      <c r="CS104" s="17"/>
      <c r="CT104" s="17"/>
      <c r="CU104" s="17"/>
      <c r="CV104" s="17"/>
      <c r="CW104" s="17"/>
      <c r="CX104" s="17"/>
      <c r="CY104" s="17"/>
      <c r="CZ104" s="17"/>
      <c r="DA104" s="17"/>
      <c r="DB104" s="17"/>
      <c r="DC104" s="17"/>
      <c r="DD104" s="17"/>
      <c r="DE104" s="17"/>
      <c r="DF104" s="17"/>
      <c r="DG104" s="17"/>
      <c r="DH104" s="17"/>
      <c r="DI104" s="17"/>
      <c r="DJ104" s="17"/>
      <c r="DK104" s="17"/>
      <c r="DL104" s="17"/>
      <c r="DM104" s="17"/>
      <c r="DN104" s="17"/>
      <c r="DO104" s="17"/>
      <c r="DP104" s="17"/>
      <c r="DQ104" s="17"/>
      <c r="DR104" s="17"/>
      <c r="DS104" s="17"/>
      <c r="DT104" s="17"/>
      <c r="DU104" s="17"/>
      <c r="DV104" s="17"/>
      <c r="DW104" s="17"/>
      <c r="DX104" s="17"/>
      <c r="DY104" s="17"/>
      <c r="DZ104" s="17"/>
      <c r="EA104" s="17"/>
      <c r="EB104" s="17"/>
      <c r="EC104" s="17"/>
      <c r="ED104" s="17"/>
      <c r="EE104" s="17"/>
      <c r="EF104" s="17"/>
      <c r="EG104" s="17"/>
      <c r="EH104" s="17"/>
      <c r="EI104" s="17"/>
      <c r="EJ104" s="17"/>
      <c r="EK104" s="17"/>
      <c r="EL104" s="17"/>
      <c r="EM104" s="17"/>
      <c r="EN104" s="17"/>
      <c r="EO104" s="17"/>
      <c r="EP104" s="17"/>
      <c r="EQ104" s="17"/>
      <c r="ER104" s="17"/>
      <c r="ES104" s="17"/>
      <c r="ET104" s="17"/>
      <c r="EU104" s="17"/>
      <c r="EV104" s="17"/>
      <c r="EW104" s="17"/>
      <c r="EX104" s="17"/>
      <c r="EY104" s="17"/>
      <c r="EZ104" s="17"/>
      <c r="FA104" s="17"/>
      <c r="FB104" s="17"/>
      <c r="FC104" s="17"/>
      <c r="FD104" s="17"/>
      <c r="FE104" s="17"/>
      <c r="FF104" s="17"/>
      <c r="FG104" s="17"/>
      <c r="FH104" s="17"/>
      <c r="FI104" s="17"/>
      <c r="FJ104" s="17"/>
      <c r="FK104" s="17"/>
      <c r="FL104" s="17"/>
      <c r="FM104" s="17"/>
      <c r="FN104" s="17"/>
      <c r="FO104" s="17"/>
      <c r="FP104" s="17"/>
      <c r="FQ104" s="17"/>
      <c r="FR104" s="17"/>
      <c r="FS104" s="17"/>
      <c r="FT104" s="17"/>
      <c r="FU104" s="17"/>
      <c r="FV104" s="17"/>
      <c r="FW104" s="17"/>
      <c r="FX104" s="17"/>
      <c r="FY104" s="17"/>
      <c r="FZ104" s="17"/>
      <c r="GA104" s="17"/>
      <c r="GB104" s="17"/>
      <c r="GC104" s="17"/>
      <c r="GD104" s="17"/>
      <c r="GE104" s="17"/>
      <c r="GF104" s="17"/>
      <c r="GG104" s="17"/>
      <c r="GH104" s="17"/>
      <c r="GI104" s="17"/>
      <c r="GJ104" s="17"/>
      <c r="GK104" s="17"/>
      <c r="GL104" s="17"/>
      <c r="GM104" s="17"/>
      <c r="GN104" s="17"/>
      <c r="GO104" s="17"/>
      <c r="GP104" s="17"/>
      <c r="GQ104" s="17"/>
      <c r="GR104" s="17"/>
      <c r="GS104" s="17"/>
      <c r="GT104" s="17"/>
      <c r="GU104" s="17"/>
      <c r="GV104" s="17"/>
      <c r="GW104" s="17"/>
      <c r="GX104" s="17"/>
      <c r="GY104" s="17"/>
      <c r="GZ104" s="17"/>
      <c r="HA104" s="17"/>
      <c r="HB104" s="17"/>
      <c r="HC104" s="17"/>
      <c r="HD104" s="17"/>
      <c r="HE104" s="17"/>
      <c r="HF104" s="17"/>
      <c r="HG104" s="17"/>
      <c r="HH104" s="17"/>
      <c r="HI104" s="17"/>
      <c r="HJ104" s="17"/>
      <c r="HK104" s="17"/>
      <c r="HL104" s="17"/>
      <c r="HM104" s="17"/>
      <c r="HN104" s="17"/>
      <c r="HO104" s="17"/>
      <c r="HP104" s="17"/>
      <c r="HQ104" s="17"/>
      <c r="HR104" s="17"/>
      <c r="HS104" s="17"/>
      <c r="HT104" s="17"/>
      <c r="HU104" s="17"/>
      <c r="HV104" s="17"/>
      <c r="HW104" s="17"/>
      <c r="HX104" s="17"/>
      <c r="HY104" s="17"/>
      <c r="HZ104" s="17"/>
      <c r="IA104" s="17"/>
      <c r="IB104" s="17"/>
      <c r="IC104" s="17"/>
      <c r="ID104" s="17"/>
      <c r="IE104" s="17"/>
      <c r="IF104" s="17"/>
      <c r="IG104" s="17"/>
      <c r="IH104" s="17"/>
      <c r="II104" s="17"/>
      <c r="IJ104" s="17"/>
      <c r="IK104" s="17"/>
      <c r="IL104" s="17"/>
      <c r="IM104" s="17"/>
      <c r="IN104" s="17"/>
      <c r="IO104" s="17"/>
      <c r="IP104" s="17"/>
      <c r="IQ104" s="17"/>
      <c r="IR104" s="17"/>
      <c r="IS104" s="17"/>
    </row>
    <row r="105" spans="1:253" s="15" customFormat="1" ht="20.100000000000001" customHeight="1">
      <c r="A105" s="3">
        <v>101</v>
      </c>
      <c r="B105" s="3" t="s">
        <v>207</v>
      </c>
      <c r="C105" s="21" t="s">
        <v>254</v>
      </c>
      <c r="D105" s="20" t="s">
        <v>252</v>
      </c>
      <c r="E105" s="3" t="s">
        <v>243</v>
      </c>
      <c r="F105" s="20" t="s">
        <v>183</v>
      </c>
      <c r="G105" s="12">
        <v>2024</v>
      </c>
      <c r="H105" s="12">
        <v>2028</v>
      </c>
      <c r="I105" s="13"/>
      <c r="J105" s="13"/>
      <c r="K105" s="13">
        <f t="shared" si="2"/>
        <v>0</v>
      </c>
      <c r="L105" s="13">
        <v>0</v>
      </c>
      <c r="M105" s="13">
        <v>2400000</v>
      </c>
      <c r="N105" s="13">
        <f t="shared" si="3"/>
        <v>2400000</v>
      </c>
      <c r="O105" s="3"/>
    </row>
    <row r="106" spans="1:253" s="15" customFormat="1" ht="20.100000000000001" customHeight="1">
      <c r="A106" s="3">
        <v>102</v>
      </c>
      <c r="B106" s="3" t="s">
        <v>207</v>
      </c>
      <c r="C106" s="21" t="s">
        <v>254</v>
      </c>
      <c r="D106" s="20" t="s">
        <v>252</v>
      </c>
      <c r="E106" s="3" t="s">
        <v>243</v>
      </c>
      <c r="F106" s="20" t="s">
        <v>184</v>
      </c>
      <c r="G106" s="12">
        <v>2024</v>
      </c>
      <c r="H106" s="12">
        <v>2028</v>
      </c>
      <c r="I106" s="13"/>
      <c r="J106" s="13"/>
      <c r="K106" s="13">
        <f t="shared" si="2"/>
        <v>0</v>
      </c>
      <c r="L106" s="13">
        <v>0</v>
      </c>
      <c r="M106" s="13">
        <v>3060000</v>
      </c>
      <c r="N106" s="13">
        <f t="shared" si="3"/>
        <v>3060000</v>
      </c>
      <c r="O106" s="3"/>
    </row>
    <row r="107" spans="1:253" s="15" customFormat="1" ht="19.5" customHeight="1">
      <c r="A107" s="3">
        <v>103</v>
      </c>
      <c r="B107" s="3" t="s">
        <v>207</v>
      </c>
      <c r="C107" s="21" t="s">
        <v>254</v>
      </c>
      <c r="D107" s="20" t="s">
        <v>252</v>
      </c>
      <c r="E107" s="3" t="s">
        <v>243</v>
      </c>
      <c r="F107" s="20" t="s">
        <v>185</v>
      </c>
      <c r="G107" s="12">
        <v>2024</v>
      </c>
      <c r="H107" s="12">
        <v>2028</v>
      </c>
      <c r="I107" s="19"/>
      <c r="J107" s="19"/>
      <c r="K107" s="13">
        <f t="shared" si="2"/>
        <v>0</v>
      </c>
      <c r="L107" s="13">
        <v>0</v>
      </c>
      <c r="M107" s="13">
        <v>2400000</v>
      </c>
      <c r="N107" s="13">
        <f t="shared" si="3"/>
        <v>2400000</v>
      </c>
      <c r="O107" s="3"/>
    </row>
    <row r="108" spans="1:253" s="15" customFormat="1" ht="20.100000000000001" customHeight="1">
      <c r="A108" s="3">
        <v>104</v>
      </c>
      <c r="B108" s="3" t="s">
        <v>207</v>
      </c>
      <c r="C108" s="21" t="s">
        <v>254</v>
      </c>
      <c r="D108" s="20" t="s">
        <v>252</v>
      </c>
      <c r="E108" s="3" t="s">
        <v>243</v>
      </c>
      <c r="F108" s="20" t="s">
        <v>186</v>
      </c>
      <c r="G108" s="12">
        <v>2024</v>
      </c>
      <c r="H108" s="12">
        <v>2028</v>
      </c>
      <c r="I108" s="13"/>
      <c r="J108" s="13"/>
      <c r="K108" s="13">
        <f t="shared" si="2"/>
        <v>0</v>
      </c>
      <c r="L108" s="13">
        <v>0</v>
      </c>
      <c r="M108" s="13">
        <v>2400000</v>
      </c>
      <c r="N108" s="13">
        <f t="shared" si="3"/>
        <v>2400000</v>
      </c>
      <c r="O108" s="3"/>
    </row>
    <row r="109" spans="1:253" s="15" customFormat="1" ht="20.100000000000001" customHeight="1">
      <c r="A109" s="3">
        <v>105</v>
      </c>
      <c r="B109" s="3" t="s">
        <v>207</v>
      </c>
      <c r="C109" s="21" t="s">
        <v>254</v>
      </c>
      <c r="D109" s="20" t="s">
        <v>252</v>
      </c>
      <c r="E109" s="3" t="s">
        <v>243</v>
      </c>
      <c r="F109" s="20" t="s">
        <v>187</v>
      </c>
      <c r="G109" s="12">
        <v>2024</v>
      </c>
      <c r="H109" s="12">
        <v>2028</v>
      </c>
      <c r="I109" s="16"/>
      <c r="J109" s="16"/>
      <c r="K109" s="13">
        <f t="shared" si="2"/>
        <v>0</v>
      </c>
      <c r="L109" s="13">
        <v>0</v>
      </c>
      <c r="M109" s="13">
        <v>3060000</v>
      </c>
      <c r="N109" s="13">
        <f t="shared" si="3"/>
        <v>3060000</v>
      </c>
      <c r="O109" s="3"/>
    </row>
    <row r="110" spans="1:253" s="15" customFormat="1" ht="19.5" customHeight="1">
      <c r="A110" s="3">
        <v>106</v>
      </c>
      <c r="B110" s="3" t="s">
        <v>207</v>
      </c>
      <c r="C110" s="21" t="s">
        <v>254</v>
      </c>
      <c r="D110" s="20" t="s">
        <v>252</v>
      </c>
      <c r="E110" s="3" t="s">
        <v>243</v>
      </c>
      <c r="F110" s="20" t="s">
        <v>188</v>
      </c>
      <c r="G110" s="12">
        <v>2024</v>
      </c>
      <c r="H110" s="12">
        <v>2028</v>
      </c>
      <c r="I110" s="19"/>
      <c r="J110" s="19"/>
      <c r="K110" s="13">
        <f t="shared" si="2"/>
        <v>0</v>
      </c>
      <c r="L110" s="13">
        <v>0</v>
      </c>
      <c r="M110" s="13">
        <v>2400000</v>
      </c>
      <c r="N110" s="13">
        <f t="shared" si="3"/>
        <v>2400000</v>
      </c>
      <c r="O110" s="3"/>
    </row>
    <row r="111" spans="1:253" s="15" customFormat="1" ht="20.100000000000001" customHeight="1">
      <c r="A111" s="3">
        <v>107</v>
      </c>
      <c r="B111" s="3" t="s">
        <v>207</v>
      </c>
      <c r="C111" s="21" t="s">
        <v>254</v>
      </c>
      <c r="D111" s="20" t="s">
        <v>252</v>
      </c>
      <c r="E111" s="3" t="s">
        <v>243</v>
      </c>
      <c r="F111" s="20" t="s">
        <v>240</v>
      </c>
      <c r="G111" s="12">
        <v>2023</v>
      </c>
      <c r="H111" s="12">
        <v>2027</v>
      </c>
      <c r="I111" s="13"/>
      <c r="J111" s="13"/>
      <c r="K111" s="13">
        <f t="shared" si="2"/>
        <v>0</v>
      </c>
      <c r="L111" s="13">
        <v>0</v>
      </c>
      <c r="M111" s="13">
        <v>4170000</v>
      </c>
      <c r="N111" s="13">
        <f t="shared" si="3"/>
        <v>4170000</v>
      </c>
      <c r="O111" s="3"/>
    </row>
    <row r="112" spans="1:253" s="15" customFormat="1" ht="19.5" customHeight="1">
      <c r="A112" s="3">
        <v>108</v>
      </c>
      <c r="B112" s="3" t="s">
        <v>207</v>
      </c>
      <c r="C112" s="21" t="s">
        <v>254</v>
      </c>
      <c r="D112" s="20" t="s">
        <v>252</v>
      </c>
      <c r="E112" s="3" t="s">
        <v>243</v>
      </c>
      <c r="F112" s="20" t="s">
        <v>189</v>
      </c>
      <c r="G112" s="12">
        <v>2024</v>
      </c>
      <c r="H112" s="12">
        <v>2028</v>
      </c>
      <c r="I112" s="19"/>
      <c r="J112" s="19"/>
      <c r="K112" s="13">
        <f t="shared" si="2"/>
        <v>0</v>
      </c>
      <c r="L112" s="13">
        <v>0</v>
      </c>
      <c r="M112" s="19">
        <v>3180000</v>
      </c>
      <c r="N112" s="13">
        <f t="shared" si="3"/>
        <v>3180000</v>
      </c>
      <c r="O112" s="3"/>
    </row>
    <row r="113" spans="1:253" s="33" customFormat="1" ht="19.5" customHeight="1">
      <c r="A113" s="29">
        <v>109</v>
      </c>
      <c r="B113" s="29" t="s">
        <v>207</v>
      </c>
      <c r="C113" s="30" t="s">
        <v>254</v>
      </c>
      <c r="D113" s="30" t="s">
        <v>252</v>
      </c>
      <c r="E113" s="29" t="s">
        <v>243</v>
      </c>
      <c r="F113" s="30" t="s">
        <v>241</v>
      </c>
      <c r="G113" s="31">
        <v>2026</v>
      </c>
      <c r="H113" s="31">
        <v>2030</v>
      </c>
      <c r="I113" s="38"/>
      <c r="J113" s="38"/>
      <c r="K113" s="32">
        <f t="shared" si="2"/>
        <v>0</v>
      </c>
      <c r="L113" s="32">
        <v>5000000</v>
      </c>
      <c r="M113" s="38">
        <v>8180000</v>
      </c>
      <c r="N113" s="32">
        <f t="shared" si="3"/>
        <v>13180000</v>
      </c>
      <c r="O113" s="29" t="s">
        <v>259</v>
      </c>
    </row>
    <row r="114" spans="1:253" s="15" customFormat="1" ht="19.5" customHeight="1">
      <c r="A114" s="3">
        <v>110</v>
      </c>
      <c r="B114" s="3" t="s">
        <v>207</v>
      </c>
      <c r="C114" s="21" t="s">
        <v>254</v>
      </c>
      <c r="D114" s="20" t="s">
        <v>252</v>
      </c>
      <c r="E114" s="3" t="s">
        <v>243</v>
      </c>
      <c r="F114" s="20" t="s">
        <v>190</v>
      </c>
      <c r="G114" s="12">
        <v>2024</v>
      </c>
      <c r="H114" s="12">
        <v>2028</v>
      </c>
      <c r="I114" s="19"/>
      <c r="J114" s="19"/>
      <c r="K114" s="13">
        <f t="shared" si="2"/>
        <v>0</v>
      </c>
      <c r="L114" s="13">
        <v>0</v>
      </c>
      <c r="M114" s="19">
        <v>3540000</v>
      </c>
      <c r="N114" s="13">
        <f t="shared" si="3"/>
        <v>3540000</v>
      </c>
      <c r="O114" s="3"/>
    </row>
    <row r="115" spans="1:253" s="15" customFormat="1" ht="19.5" customHeight="1">
      <c r="A115" s="3">
        <v>111</v>
      </c>
      <c r="B115" s="3" t="s">
        <v>207</v>
      </c>
      <c r="C115" s="21" t="s">
        <v>254</v>
      </c>
      <c r="D115" s="20" t="s">
        <v>252</v>
      </c>
      <c r="E115" s="3" t="s">
        <v>243</v>
      </c>
      <c r="F115" s="20" t="s">
        <v>191</v>
      </c>
      <c r="G115" s="12">
        <v>2024</v>
      </c>
      <c r="H115" s="12">
        <v>2028</v>
      </c>
      <c r="I115" s="19"/>
      <c r="J115" s="19"/>
      <c r="K115" s="13">
        <f t="shared" si="2"/>
        <v>0</v>
      </c>
      <c r="L115" s="13">
        <v>0</v>
      </c>
      <c r="M115" s="13">
        <v>2400000</v>
      </c>
      <c r="N115" s="13">
        <f t="shared" si="3"/>
        <v>2400000</v>
      </c>
      <c r="O115" s="3"/>
    </row>
    <row r="116" spans="1:253" s="15" customFormat="1" ht="20.100000000000001" customHeight="1">
      <c r="A116" s="3">
        <v>112</v>
      </c>
      <c r="B116" s="3" t="s">
        <v>207</v>
      </c>
      <c r="C116" s="20" t="s">
        <v>212</v>
      </c>
      <c r="D116" s="21" t="s">
        <v>218</v>
      </c>
      <c r="E116" s="3" t="s">
        <v>243</v>
      </c>
      <c r="F116" s="23" t="s">
        <v>13</v>
      </c>
      <c r="G116" s="12">
        <v>2022</v>
      </c>
      <c r="H116" s="12">
        <v>2026</v>
      </c>
      <c r="I116" s="13"/>
      <c r="J116" s="13"/>
      <c r="K116" s="13">
        <f t="shared" si="2"/>
        <v>0</v>
      </c>
      <c r="L116" s="13">
        <v>0</v>
      </c>
      <c r="M116" s="13">
        <v>2400000</v>
      </c>
      <c r="N116" s="13">
        <f t="shared" si="3"/>
        <v>2400000</v>
      </c>
      <c r="O116" s="3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  <c r="DA116" s="14"/>
      <c r="DB116" s="14"/>
      <c r="DC116" s="14"/>
      <c r="DD116" s="14"/>
      <c r="DE116" s="14"/>
      <c r="DF116" s="14"/>
      <c r="DG116" s="14"/>
      <c r="DH116" s="14"/>
      <c r="DI116" s="14"/>
      <c r="DJ116" s="14"/>
      <c r="DK116" s="14"/>
      <c r="DL116" s="14"/>
      <c r="DM116" s="14"/>
      <c r="DN116" s="14"/>
      <c r="DO116" s="14"/>
      <c r="DP116" s="14"/>
      <c r="DQ116" s="14"/>
      <c r="DR116" s="14"/>
      <c r="DS116" s="14"/>
      <c r="DT116" s="14"/>
      <c r="DU116" s="14"/>
      <c r="DV116" s="14"/>
      <c r="DW116" s="14"/>
      <c r="DX116" s="14"/>
      <c r="DY116" s="14"/>
      <c r="DZ116" s="14"/>
      <c r="EA116" s="14"/>
      <c r="EB116" s="14"/>
      <c r="EC116" s="14"/>
      <c r="ED116" s="14"/>
      <c r="EE116" s="14"/>
      <c r="EF116" s="14"/>
      <c r="EG116" s="14"/>
      <c r="EH116" s="14"/>
      <c r="EI116" s="14"/>
      <c r="EJ116" s="14"/>
      <c r="EK116" s="14"/>
      <c r="EL116" s="14"/>
      <c r="EM116" s="14"/>
      <c r="EN116" s="14"/>
      <c r="EO116" s="14"/>
      <c r="EP116" s="14"/>
      <c r="EQ116" s="14"/>
      <c r="ER116" s="14"/>
      <c r="ES116" s="14"/>
      <c r="ET116" s="14"/>
      <c r="EU116" s="14"/>
      <c r="EV116" s="14"/>
      <c r="EW116" s="14"/>
      <c r="EX116" s="14"/>
      <c r="EY116" s="14"/>
      <c r="EZ116" s="14"/>
      <c r="FA116" s="14"/>
      <c r="FB116" s="14"/>
      <c r="FC116" s="14"/>
      <c r="FD116" s="14"/>
      <c r="FE116" s="14"/>
      <c r="FF116" s="14"/>
      <c r="FG116" s="14"/>
      <c r="FH116" s="14"/>
      <c r="FI116" s="14"/>
      <c r="FJ116" s="14"/>
      <c r="FK116" s="14"/>
      <c r="FL116" s="14"/>
      <c r="FM116" s="14"/>
      <c r="FN116" s="14"/>
      <c r="FO116" s="14"/>
      <c r="FP116" s="14"/>
      <c r="FQ116" s="14"/>
      <c r="FR116" s="14"/>
      <c r="FS116" s="14"/>
      <c r="FT116" s="14"/>
      <c r="FU116" s="14"/>
      <c r="FV116" s="14"/>
      <c r="FW116" s="14"/>
      <c r="FX116" s="14"/>
      <c r="FY116" s="14"/>
      <c r="FZ116" s="14"/>
      <c r="GA116" s="14"/>
      <c r="GB116" s="14"/>
      <c r="GC116" s="14"/>
      <c r="GD116" s="14"/>
      <c r="GE116" s="14"/>
      <c r="GF116" s="14"/>
      <c r="GG116" s="14"/>
      <c r="GH116" s="14"/>
      <c r="GI116" s="14"/>
      <c r="GJ116" s="14"/>
      <c r="GK116" s="14"/>
      <c r="GL116" s="14"/>
      <c r="GM116" s="14"/>
      <c r="GN116" s="14"/>
      <c r="GO116" s="14"/>
      <c r="GP116" s="14"/>
      <c r="GQ116" s="14"/>
      <c r="GR116" s="14"/>
      <c r="GS116" s="14"/>
      <c r="GT116" s="14"/>
      <c r="GU116" s="14"/>
      <c r="GV116" s="14"/>
      <c r="GW116" s="14"/>
      <c r="GX116" s="14"/>
      <c r="GY116" s="14"/>
      <c r="GZ116" s="14"/>
      <c r="HA116" s="14"/>
      <c r="HB116" s="14"/>
      <c r="HC116" s="14"/>
      <c r="HD116" s="14"/>
      <c r="HE116" s="14"/>
      <c r="HF116" s="14"/>
      <c r="HG116" s="14"/>
      <c r="HH116" s="14"/>
      <c r="HI116" s="14"/>
      <c r="HJ116" s="14"/>
      <c r="HK116" s="14"/>
      <c r="HL116" s="14"/>
      <c r="HM116" s="14"/>
      <c r="HN116" s="14"/>
      <c r="HO116" s="14"/>
      <c r="HP116" s="14"/>
      <c r="HQ116" s="14"/>
      <c r="HR116" s="14"/>
      <c r="HS116" s="14"/>
      <c r="HT116" s="14"/>
      <c r="HU116" s="14"/>
      <c r="HV116" s="14"/>
      <c r="HW116" s="14"/>
      <c r="HX116" s="14"/>
      <c r="HY116" s="14"/>
      <c r="HZ116" s="14"/>
      <c r="IA116" s="14"/>
      <c r="IB116" s="14"/>
      <c r="IC116" s="14"/>
      <c r="ID116" s="14"/>
      <c r="IE116" s="14"/>
      <c r="IF116" s="14"/>
      <c r="IG116" s="14"/>
      <c r="IH116" s="14"/>
      <c r="II116" s="14"/>
      <c r="IJ116" s="14"/>
      <c r="IK116" s="14"/>
      <c r="IL116" s="14"/>
      <c r="IM116" s="14"/>
      <c r="IN116" s="14"/>
      <c r="IO116" s="14"/>
      <c r="IP116" s="14"/>
      <c r="IQ116" s="14"/>
      <c r="IR116" s="14"/>
      <c r="IS116" s="14"/>
    </row>
    <row r="117" spans="1:253" s="18" customFormat="1" ht="20.100000000000001" customHeight="1">
      <c r="A117" s="3">
        <v>113</v>
      </c>
      <c r="B117" s="3" t="s">
        <v>207</v>
      </c>
      <c r="C117" s="20" t="s">
        <v>212</v>
      </c>
      <c r="D117" s="21" t="s">
        <v>219</v>
      </c>
      <c r="E117" s="3" t="s">
        <v>243</v>
      </c>
      <c r="F117" s="23" t="s">
        <v>68</v>
      </c>
      <c r="G117" s="12">
        <v>2026</v>
      </c>
      <c r="H117" s="12">
        <v>2030</v>
      </c>
      <c r="I117" s="13"/>
      <c r="J117" s="13"/>
      <c r="K117" s="13">
        <f t="shared" si="2"/>
        <v>0</v>
      </c>
      <c r="L117" s="13">
        <v>0</v>
      </c>
      <c r="M117" s="13">
        <v>2940000</v>
      </c>
      <c r="N117" s="13">
        <f t="shared" si="3"/>
        <v>2940000</v>
      </c>
      <c r="O117" s="4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  <c r="BJ117" s="17"/>
      <c r="BK117" s="17"/>
      <c r="BL117" s="17"/>
      <c r="BM117" s="17"/>
      <c r="BN117" s="17"/>
      <c r="BO117" s="17"/>
      <c r="BP117" s="17"/>
      <c r="BQ117" s="17"/>
      <c r="BR117" s="17"/>
      <c r="BS117" s="17"/>
      <c r="BT117" s="17"/>
      <c r="BU117" s="17"/>
      <c r="BV117" s="17"/>
      <c r="BW117" s="17"/>
      <c r="BX117" s="17"/>
      <c r="BY117" s="17"/>
      <c r="BZ117" s="17"/>
      <c r="CA117" s="17"/>
      <c r="CB117" s="17"/>
      <c r="CC117" s="17"/>
      <c r="CD117" s="17"/>
      <c r="CE117" s="17"/>
      <c r="CF117" s="17"/>
      <c r="CG117" s="17"/>
      <c r="CH117" s="17"/>
      <c r="CI117" s="17"/>
      <c r="CJ117" s="17"/>
      <c r="CK117" s="17"/>
      <c r="CL117" s="17"/>
      <c r="CM117" s="17"/>
      <c r="CN117" s="17"/>
      <c r="CO117" s="17"/>
      <c r="CP117" s="17"/>
      <c r="CQ117" s="17"/>
      <c r="CR117" s="17"/>
      <c r="CS117" s="17"/>
      <c r="CT117" s="17"/>
      <c r="CU117" s="17"/>
      <c r="CV117" s="17"/>
      <c r="CW117" s="17"/>
      <c r="CX117" s="17"/>
      <c r="CY117" s="17"/>
      <c r="CZ117" s="17"/>
      <c r="DA117" s="17"/>
      <c r="DB117" s="17"/>
      <c r="DC117" s="17"/>
      <c r="DD117" s="17"/>
      <c r="DE117" s="17"/>
      <c r="DF117" s="17"/>
      <c r="DG117" s="17"/>
      <c r="DH117" s="17"/>
      <c r="DI117" s="17"/>
      <c r="DJ117" s="17"/>
      <c r="DK117" s="17"/>
      <c r="DL117" s="17"/>
      <c r="DM117" s="17"/>
      <c r="DN117" s="17"/>
      <c r="DO117" s="17"/>
      <c r="DP117" s="17"/>
      <c r="DQ117" s="17"/>
      <c r="DR117" s="17"/>
      <c r="DS117" s="17"/>
      <c r="DT117" s="17"/>
      <c r="DU117" s="17"/>
      <c r="DV117" s="17"/>
      <c r="DW117" s="17"/>
      <c r="DX117" s="17"/>
      <c r="DY117" s="17"/>
      <c r="DZ117" s="17"/>
      <c r="EA117" s="17"/>
      <c r="EB117" s="17"/>
      <c r="EC117" s="17"/>
      <c r="ED117" s="17"/>
      <c r="EE117" s="17"/>
      <c r="EF117" s="17"/>
      <c r="EG117" s="17"/>
      <c r="EH117" s="17"/>
      <c r="EI117" s="17"/>
      <c r="EJ117" s="17"/>
      <c r="EK117" s="17"/>
      <c r="EL117" s="17"/>
      <c r="EM117" s="17"/>
      <c r="EN117" s="17"/>
      <c r="EO117" s="17"/>
      <c r="EP117" s="17"/>
      <c r="EQ117" s="17"/>
      <c r="ER117" s="17"/>
      <c r="ES117" s="17"/>
      <c r="ET117" s="17"/>
      <c r="EU117" s="17"/>
      <c r="EV117" s="17"/>
      <c r="EW117" s="17"/>
      <c r="EX117" s="17"/>
      <c r="EY117" s="17"/>
      <c r="EZ117" s="17"/>
      <c r="FA117" s="17"/>
      <c r="FB117" s="17"/>
      <c r="FC117" s="17"/>
      <c r="FD117" s="17"/>
      <c r="FE117" s="17"/>
      <c r="FF117" s="17"/>
      <c r="FG117" s="17"/>
      <c r="FH117" s="17"/>
      <c r="FI117" s="17"/>
      <c r="FJ117" s="17"/>
      <c r="FK117" s="17"/>
      <c r="FL117" s="17"/>
      <c r="FM117" s="17"/>
      <c r="FN117" s="17"/>
      <c r="FO117" s="17"/>
      <c r="FP117" s="17"/>
      <c r="FQ117" s="17"/>
      <c r="FR117" s="17"/>
      <c r="FS117" s="17"/>
      <c r="FT117" s="17"/>
      <c r="FU117" s="17"/>
      <c r="FV117" s="17"/>
      <c r="FW117" s="17"/>
      <c r="FX117" s="17"/>
      <c r="FY117" s="17"/>
      <c r="FZ117" s="17"/>
      <c r="GA117" s="17"/>
      <c r="GB117" s="17"/>
      <c r="GC117" s="17"/>
      <c r="GD117" s="17"/>
      <c r="GE117" s="17"/>
      <c r="GF117" s="17"/>
      <c r="GG117" s="17"/>
      <c r="GH117" s="17"/>
      <c r="GI117" s="17"/>
      <c r="GJ117" s="17"/>
      <c r="GK117" s="17"/>
      <c r="GL117" s="17"/>
      <c r="GM117" s="17"/>
      <c r="GN117" s="17"/>
      <c r="GO117" s="17"/>
      <c r="GP117" s="17"/>
      <c r="GQ117" s="17"/>
      <c r="GR117" s="17"/>
      <c r="GS117" s="17"/>
      <c r="GT117" s="17"/>
      <c r="GU117" s="17"/>
      <c r="GV117" s="17"/>
      <c r="GW117" s="17"/>
      <c r="GX117" s="17"/>
      <c r="GY117" s="17"/>
      <c r="GZ117" s="17"/>
      <c r="HA117" s="17"/>
      <c r="HB117" s="17"/>
      <c r="HC117" s="17"/>
      <c r="HD117" s="17"/>
      <c r="HE117" s="17"/>
      <c r="HF117" s="17"/>
      <c r="HG117" s="17"/>
      <c r="HH117" s="17"/>
      <c r="HI117" s="17"/>
      <c r="HJ117" s="17"/>
      <c r="HK117" s="17"/>
      <c r="HL117" s="17"/>
      <c r="HM117" s="17"/>
      <c r="HN117" s="17"/>
      <c r="HO117" s="17"/>
      <c r="HP117" s="17"/>
      <c r="HQ117" s="17"/>
      <c r="HR117" s="17"/>
      <c r="HS117" s="17"/>
      <c r="HT117" s="17"/>
      <c r="HU117" s="17"/>
      <c r="HV117" s="17"/>
      <c r="HW117" s="17"/>
      <c r="HX117" s="17"/>
      <c r="HY117" s="17"/>
      <c r="HZ117" s="17"/>
      <c r="IA117" s="17"/>
      <c r="IB117" s="17"/>
      <c r="IC117" s="17"/>
      <c r="ID117" s="17"/>
      <c r="IE117" s="17"/>
      <c r="IF117" s="17"/>
      <c r="IG117" s="17"/>
      <c r="IH117" s="17"/>
      <c r="II117" s="17"/>
      <c r="IJ117" s="17"/>
      <c r="IK117" s="17"/>
      <c r="IL117" s="17"/>
      <c r="IM117" s="17"/>
      <c r="IN117" s="17"/>
      <c r="IO117" s="17"/>
      <c r="IP117" s="17"/>
      <c r="IQ117" s="17"/>
      <c r="IR117" s="17"/>
      <c r="IS117" s="17"/>
    </row>
    <row r="118" spans="1:253" s="18" customFormat="1" ht="20.100000000000001" customHeight="1">
      <c r="A118" s="3">
        <v>114</v>
      </c>
      <c r="B118" s="3" t="s">
        <v>207</v>
      </c>
      <c r="C118" s="20" t="s">
        <v>212</v>
      </c>
      <c r="D118" s="21" t="s">
        <v>218</v>
      </c>
      <c r="E118" s="3" t="s">
        <v>243</v>
      </c>
      <c r="F118" s="23" t="s">
        <v>193</v>
      </c>
      <c r="G118" s="12">
        <v>2024</v>
      </c>
      <c r="H118" s="12">
        <v>2028</v>
      </c>
      <c r="I118" s="13"/>
      <c r="J118" s="13"/>
      <c r="K118" s="13">
        <f t="shared" si="2"/>
        <v>0</v>
      </c>
      <c r="L118" s="13">
        <v>0</v>
      </c>
      <c r="M118" s="13">
        <v>2400000</v>
      </c>
      <c r="N118" s="13">
        <f t="shared" si="3"/>
        <v>2400000</v>
      </c>
      <c r="O118" s="4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  <c r="BJ118" s="17"/>
      <c r="BK118" s="17"/>
      <c r="BL118" s="17"/>
      <c r="BM118" s="17"/>
      <c r="BN118" s="17"/>
      <c r="BO118" s="17"/>
      <c r="BP118" s="17"/>
      <c r="BQ118" s="17"/>
      <c r="BR118" s="17"/>
      <c r="BS118" s="17"/>
      <c r="BT118" s="17"/>
      <c r="BU118" s="17"/>
      <c r="BV118" s="17"/>
      <c r="BW118" s="17"/>
      <c r="BX118" s="17"/>
      <c r="BY118" s="17"/>
      <c r="BZ118" s="17"/>
      <c r="CA118" s="17"/>
      <c r="CB118" s="17"/>
      <c r="CC118" s="17"/>
      <c r="CD118" s="17"/>
      <c r="CE118" s="17"/>
      <c r="CF118" s="17"/>
      <c r="CG118" s="17"/>
      <c r="CH118" s="17"/>
      <c r="CI118" s="17"/>
      <c r="CJ118" s="17"/>
      <c r="CK118" s="17"/>
      <c r="CL118" s="17"/>
      <c r="CM118" s="17"/>
      <c r="CN118" s="17"/>
      <c r="CO118" s="17"/>
      <c r="CP118" s="17"/>
      <c r="CQ118" s="17"/>
      <c r="CR118" s="17"/>
      <c r="CS118" s="17"/>
      <c r="CT118" s="17"/>
      <c r="CU118" s="17"/>
      <c r="CV118" s="17"/>
      <c r="CW118" s="17"/>
      <c r="CX118" s="17"/>
      <c r="CY118" s="17"/>
      <c r="CZ118" s="17"/>
      <c r="DA118" s="17"/>
      <c r="DB118" s="17"/>
      <c r="DC118" s="17"/>
      <c r="DD118" s="17"/>
      <c r="DE118" s="17"/>
      <c r="DF118" s="17"/>
      <c r="DG118" s="17"/>
      <c r="DH118" s="17"/>
      <c r="DI118" s="17"/>
      <c r="DJ118" s="17"/>
      <c r="DK118" s="17"/>
      <c r="DL118" s="17"/>
      <c r="DM118" s="17"/>
      <c r="DN118" s="17"/>
      <c r="DO118" s="17"/>
      <c r="DP118" s="17"/>
      <c r="DQ118" s="17"/>
      <c r="DR118" s="17"/>
      <c r="DS118" s="17"/>
      <c r="DT118" s="17"/>
      <c r="DU118" s="17"/>
      <c r="DV118" s="17"/>
      <c r="DW118" s="17"/>
      <c r="DX118" s="17"/>
      <c r="DY118" s="17"/>
      <c r="DZ118" s="17"/>
      <c r="EA118" s="17"/>
      <c r="EB118" s="17"/>
      <c r="EC118" s="17"/>
      <c r="ED118" s="17"/>
      <c r="EE118" s="17"/>
      <c r="EF118" s="17"/>
      <c r="EG118" s="17"/>
      <c r="EH118" s="17"/>
      <c r="EI118" s="17"/>
      <c r="EJ118" s="17"/>
      <c r="EK118" s="17"/>
      <c r="EL118" s="17"/>
      <c r="EM118" s="17"/>
      <c r="EN118" s="17"/>
      <c r="EO118" s="17"/>
      <c r="EP118" s="17"/>
      <c r="EQ118" s="17"/>
      <c r="ER118" s="17"/>
      <c r="ES118" s="17"/>
      <c r="ET118" s="17"/>
      <c r="EU118" s="17"/>
      <c r="EV118" s="17"/>
      <c r="EW118" s="17"/>
      <c r="EX118" s="17"/>
      <c r="EY118" s="17"/>
      <c r="EZ118" s="17"/>
      <c r="FA118" s="17"/>
      <c r="FB118" s="17"/>
      <c r="FC118" s="17"/>
      <c r="FD118" s="17"/>
      <c r="FE118" s="17"/>
      <c r="FF118" s="17"/>
      <c r="FG118" s="17"/>
      <c r="FH118" s="17"/>
      <c r="FI118" s="17"/>
      <c r="FJ118" s="17"/>
      <c r="FK118" s="17"/>
      <c r="FL118" s="17"/>
      <c r="FM118" s="17"/>
      <c r="FN118" s="17"/>
      <c r="FO118" s="17"/>
      <c r="FP118" s="17"/>
      <c r="FQ118" s="17"/>
      <c r="FR118" s="17"/>
      <c r="FS118" s="17"/>
      <c r="FT118" s="17"/>
      <c r="FU118" s="17"/>
      <c r="FV118" s="17"/>
      <c r="FW118" s="17"/>
      <c r="FX118" s="17"/>
      <c r="FY118" s="17"/>
      <c r="FZ118" s="17"/>
      <c r="GA118" s="17"/>
      <c r="GB118" s="17"/>
      <c r="GC118" s="17"/>
      <c r="GD118" s="17"/>
      <c r="GE118" s="17"/>
      <c r="GF118" s="17"/>
      <c r="GG118" s="17"/>
      <c r="GH118" s="17"/>
      <c r="GI118" s="17"/>
      <c r="GJ118" s="17"/>
      <c r="GK118" s="17"/>
      <c r="GL118" s="17"/>
      <c r="GM118" s="17"/>
      <c r="GN118" s="17"/>
      <c r="GO118" s="17"/>
      <c r="GP118" s="17"/>
      <c r="GQ118" s="17"/>
      <c r="GR118" s="17"/>
      <c r="GS118" s="17"/>
      <c r="GT118" s="17"/>
      <c r="GU118" s="17"/>
      <c r="GV118" s="17"/>
      <c r="GW118" s="17"/>
      <c r="GX118" s="17"/>
      <c r="GY118" s="17"/>
      <c r="GZ118" s="17"/>
      <c r="HA118" s="17"/>
      <c r="HB118" s="17"/>
      <c r="HC118" s="17"/>
      <c r="HD118" s="17"/>
      <c r="HE118" s="17"/>
      <c r="HF118" s="17"/>
      <c r="HG118" s="17"/>
      <c r="HH118" s="17"/>
      <c r="HI118" s="17"/>
      <c r="HJ118" s="17"/>
      <c r="HK118" s="17"/>
      <c r="HL118" s="17"/>
      <c r="HM118" s="17"/>
      <c r="HN118" s="17"/>
      <c r="HO118" s="17"/>
      <c r="HP118" s="17"/>
      <c r="HQ118" s="17"/>
      <c r="HR118" s="17"/>
      <c r="HS118" s="17"/>
      <c r="HT118" s="17"/>
      <c r="HU118" s="17"/>
      <c r="HV118" s="17"/>
      <c r="HW118" s="17"/>
      <c r="HX118" s="17"/>
      <c r="HY118" s="17"/>
      <c r="HZ118" s="17"/>
      <c r="IA118" s="17"/>
      <c r="IB118" s="17"/>
      <c r="IC118" s="17"/>
      <c r="ID118" s="17"/>
      <c r="IE118" s="17"/>
      <c r="IF118" s="17"/>
      <c r="IG118" s="17"/>
      <c r="IH118" s="17"/>
      <c r="II118" s="17"/>
      <c r="IJ118" s="17"/>
      <c r="IK118" s="17"/>
      <c r="IL118" s="17"/>
      <c r="IM118" s="17"/>
      <c r="IN118" s="17"/>
      <c r="IO118" s="17"/>
      <c r="IP118" s="17"/>
      <c r="IQ118" s="17"/>
      <c r="IR118" s="17"/>
      <c r="IS118" s="17"/>
    </row>
    <row r="119" spans="1:253" s="18" customFormat="1" ht="20.100000000000001" customHeight="1">
      <c r="A119" s="3">
        <v>115</v>
      </c>
      <c r="B119" s="3" t="s">
        <v>207</v>
      </c>
      <c r="C119" s="20" t="s">
        <v>212</v>
      </c>
      <c r="D119" s="21" t="s">
        <v>218</v>
      </c>
      <c r="E119" s="3" t="s">
        <v>243</v>
      </c>
      <c r="F119" s="23" t="s">
        <v>22</v>
      </c>
      <c r="G119" s="12">
        <v>2022</v>
      </c>
      <c r="H119" s="12">
        <v>2026</v>
      </c>
      <c r="I119" s="13"/>
      <c r="J119" s="13"/>
      <c r="K119" s="13">
        <f t="shared" si="2"/>
        <v>0</v>
      </c>
      <c r="L119" s="13">
        <v>0</v>
      </c>
      <c r="M119" s="13">
        <v>3930000</v>
      </c>
      <c r="N119" s="13">
        <f t="shared" si="3"/>
        <v>3930000</v>
      </c>
      <c r="O119" s="4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7"/>
      <c r="BC119" s="17"/>
      <c r="BD119" s="17"/>
      <c r="BE119" s="17"/>
      <c r="BF119" s="17"/>
      <c r="BG119" s="17"/>
      <c r="BH119" s="17"/>
      <c r="BI119" s="17"/>
      <c r="BJ119" s="17"/>
      <c r="BK119" s="17"/>
      <c r="BL119" s="17"/>
      <c r="BM119" s="17"/>
      <c r="BN119" s="17"/>
      <c r="BO119" s="17"/>
      <c r="BP119" s="17"/>
      <c r="BQ119" s="17"/>
      <c r="BR119" s="17"/>
      <c r="BS119" s="17"/>
      <c r="BT119" s="17"/>
      <c r="BU119" s="17"/>
      <c r="BV119" s="17"/>
      <c r="BW119" s="17"/>
      <c r="BX119" s="17"/>
      <c r="BY119" s="17"/>
      <c r="BZ119" s="17"/>
      <c r="CA119" s="17"/>
      <c r="CB119" s="17"/>
      <c r="CC119" s="17"/>
      <c r="CD119" s="17"/>
      <c r="CE119" s="17"/>
      <c r="CF119" s="17"/>
      <c r="CG119" s="17"/>
      <c r="CH119" s="17"/>
      <c r="CI119" s="17"/>
      <c r="CJ119" s="17"/>
      <c r="CK119" s="17"/>
      <c r="CL119" s="17"/>
      <c r="CM119" s="17"/>
      <c r="CN119" s="17"/>
      <c r="CO119" s="17"/>
      <c r="CP119" s="17"/>
      <c r="CQ119" s="17"/>
      <c r="CR119" s="17"/>
      <c r="CS119" s="17"/>
      <c r="CT119" s="17"/>
      <c r="CU119" s="17"/>
      <c r="CV119" s="17"/>
      <c r="CW119" s="17"/>
      <c r="CX119" s="17"/>
      <c r="CY119" s="17"/>
      <c r="CZ119" s="17"/>
      <c r="DA119" s="17"/>
      <c r="DB119" s="17"/>
      <c r="DC119" s="17"/>
      <c r="DD119" s="17"/>
      <c r="DE119" s="17"/>
      <c r="DF119" s="17"/>
      <c r="DG119" s="17"/>
      <c r="DH119" s="17"/>
      <c r="DI119" s="17"/>
      <c r="DJ119" s="17"/>
      <c r="DK119" s="17"/>
      <c r="DL119" s="17"/>
      <c r="DM119" s="17"/>
      <c r="DN119" s="17"/>
      <c r="DO119" s="17"/>
      <c r="DP119" s="17"/>
      <c r="DQ119" s="17"/>
      <c r="DR119" s="17"/>
      <c r="DS119" s="17"/>
      <c r="DT119" s="17"/>
      <c r="DU119" s="17"/>
      <c r="DV119" s="17"/>
      <c r="DW119" s="17"/>
      <c r="DX119" s="17"/>
      <c r="DY119" s="17"/>
      <c r="DZ119" s="17"/>
      <c r="EA119" s="17"/>
      <c r="EB119" s="17"/>
      <c r="EC119" s="17"/>
      <c r="ED119" s="17"/>
      <c r="EE119" s="17"/>
      <c r="EF119" s="17"/>
      <c r="EG119" s="17"/>
      <c r="EH119" s="17"/>
      <c r="EI119" s="17"/>
      <c r="EJ119" s="17"/>
      <c r="EK119" s="17"/>
      <c r="EL119" s="17"/>
      <c r="EM119" s="17"/>
      <c r="EN119" s="17"/>
      <c r="EO119" s="17"/>
      <c r="EP119" s="17"/>
      <c r="EQ119" s="17"/>
      <c r="ER119" s="17"/>
      <c r="ES119" s="17"/>
      <c r="ET119" s="17"/>
      <c r="EU119" s="17"/>
      <c r="EV119" s="17"/>
      <c r="EW119" s="17"/>
      <c r="EX119" s="17"/>
      <c r="EY119" s="17"/>
      <c r="EZ119" s="17"/>
      <c r="FA119" s="17"/>
      <c r="FB119" s="17"/>
      <c r="FC119" s="17"/>
      <c r="FD119" s="17"/>
      <c r="FE119" s="17"/>
      <c r="FF119" s="17"/>
      <c r="FG119" s="17"/>
      <c r="FH119" s="17"/>
      <c r="FI119" s="17"/>
      <c r="FJ119" s="17"/>
      <c r="FK119" s="17"/>
      <c r="FL119" s="17"/>
      <c r="FM119" s="17"/>
      <c r="FN119" s="17"/>
      <c r="FO119" s="17"/>
      <c r="FP119" s="17"/>
      <c r="FQ119" s="17"/>
      <c r="FR119" s="17"/>
      <c r="FS119" s="17"/>
      <c r="FT119" s="17"/>
      <c r="FU119" s="17"/>
      <c r="FV119" s="17"/>
      <c r="FW119" s="17"/>
      <c r="FX119" s="17"/>
      <c r="FY119" s="17"/>
      <c r="FZ119" s="17"/>
      <c r="GA119" s="17"/>
      <c r="GB119" s="17"/>
      <c r="GC119" s="17"/>
      <c r="GD119" s="17"/>
      <c r="GE119" s="17"/>
      <c r="GF119" s="17"/>
      <c r="GG119" s="17"/>
      <c r="GH119" s="17"/>
      <c r="GI119" s="17"/>
      <c r="GJ119" s="17"/>
      <c r="GK119" s="17"/>
      <c r="GL119" s="17"/>
      <c r="GM119" s="17"/>
      <c r="GN119" s="17"/>
      <c r="GO119" s="17"/>
      <c r="GP119" s="17"/>
      <c r="GQ119" s="17"/>
      <c r="GR119" s="17"/>
      <c r="GS119" s="17"/>
      <c r="GT119" s="17"/>
      <c r="GU119" s="17"/>
      <c r="GV119" s="17"/>
      <c r="GW119" s="17"/>
      <c r="GX119" s="17"/>
      <c r="GY119" s="17"/>
      <c r="GZ119" s="17"/>
      <c r="HA119" s="17"/>
      <c r="HB119" s="17"/>
      <c r="HC119" s="17"/>
      <c r="HD119" s="17"/>
      <c r="HE119" s="17"/>
      <c r="HF119" s="17"/>
      <c r="HG119" s="17"/>
      <c r="HH119" s="17"/>
      <c r="HI119" s="17"/>
      <c r="HJ119" s="17"/>
      <c r="HK119" s="17"/>
      <c r="HL119" s="17"/>
      <c r="HM119" s="17"/>
      <c r="HN119" s="17"/>
      <c r="HO119" s="17"/>
      <c r="HP119" s="17"/>
      <c r="HQ119" s="17"/>
      <c r="HR119" s="17"/>
      <c r="HS119" s="17"/>
      <c r="HT119" s="17"/>
      <c r="HU119" s="17"/>
      <c r="HV119" s="17"/>
      <c r="HW119" s="17"/>
      <c r="HX119" s="17"/>
      <c r="HY119" s="17"/>
      <c r="HZ119" s="17"/>
      <c r="IA119" s="17"/>
      <c r="IB119" s="17"/>
      <c r="IC119" s="17"/>
      <c r="ID119" s="17"/>
      <c r="IE119" s="17"/>
      <c r="IF119" s="17"/>
      <c r="IG119" s="17"/>
      <c r="IH119" s="17"/>
      <c r="II119" s="17"/>
      <c r="IJ119" s="17"/>
      <c r="IK119" s="17"/>
      <c r="IL119" s="17"/>
      <c r="IM119" s="17"/>
      <c r="IN119" s="17"/>
      <c r="IO119" s="17"/>
      <c r="IP119" s="17"/>
      <c r="IQ119" s="17"/>
      <c r="IR119" s="17"/>
      <c r="IS119" s="17"/>
    </row>
    <row r="120" spans="1:253" s="18" customFormat="1" ht="20.100000000000001" customHeight="1">
      <c r="A120" s="3">
        <v>116</v>
      </c>
      <c r="B120" s="3" t="s">
        <v>207</v>
      </c>
      <c r="C120" s="20" t="s">
        <v>212</v>
      </c>
      <c r="D120" s="21" t="s">
        <v>219</v>
      </c>
      <c r="E120" s="3" t="s">
        <v>243</v>
      </c>
      <c r="F120" s="24" t="s">
        <v>149</v>
      </c>
      <c r="G120" s="12">
        <v>2023</v>
      </c>
      <c r="H120" s="12">
        <v>2027</v>
      </c>
      <c r="I120" s="13"/>
      <c r="J120" s="13"/>
      <c r="K120" s="13">
        <f t="shared" si="2"/>
        <v>0</v>
      </c>
      <c r="L120" s="13">
        <v>0</v>
      </c>
      <c r="M120" s="13">
        <v>2610000</v>
      </c>
      <c r="N120" s="13">
        <f t="shared" si="3"/>
        <v>2610000</v>
      </c>
      <c r="O120" s="4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7"/>
      <c r="BC120" s="17"/>
      <c r="BD120" s="17"/>
      <c r="BE120" s="17"/>
      <c r="BF120" s="17"/>
      <c r="BG120" s="17"/>
      <c r="BH120" s="17"/>
      <c r="BI120" s="17"/>
      <c r="BJ120" s="17"/>
      <c r="BK120" s="17"/>
      <c r="BL120" s="17"/>
      <c r="BM120" s="17"/>
      <c r="BN120" s="17"/>
      <c r="BO120" s="17"/>
      <c r="BP120" s="17"/>
      <c r="BQ120" s="17"/>
      <c r="BR120" s="17"/>
      <c r="BS120" s="17"/>
      <c r="BT120" s="17"/>
      <c r="BU120" s="17"/>
      <c r="BV120" s="17"/>
      <c r="BW120" s="17"/>
      <c r="BX120" s="17"/>
      <c r="BY120" s="17"/>
      <c r="BZ120" s="17"/>
      <c r="CA120" s="17"/>
      <c r="CB120" s="17"/>
      <c r="CC120" s="17"/>
      <c r="CD120" s="17"/>
      <c r="CE120" s="17"/>
      <c r="CF120" s="17"/>
      <c r="CG120" s="17"/>
      <c r="CH120" s="17"/>
      <c r="CI120" s="17"/>
      <c r="CJ120" s="17"/>
      <c r="CK120" s="17"/>
      <c r="CL120" s="17"/>
      <c r="CM120" s="17"/>
      <c r="CN120" s="17"/>
      <c r="CO120" s="17"/>
      <c r="CP120" s="17"/>
      <c r="CQ120" s="17"/>
      <c r="CR120" s="17"/>
      <c r="CS120" s="17"/>
      <c r="CT120" s="17"/>
      <c r="CU120" s="17"/>
      <c r="CV120" s="17"/>
      <c r="CW120" s="17"/>
      <c r="CX120" s="17"/>
      <c r="CY120" s="17"/>
      <c r="CZ120" s="17"/>
      <c r="DA120" s="17"/>
      <c r="DB120" s="17"/>
      <c r="DC120" s="17"/>
      <c r="DD120" s="17"/>
      <c r="DE120" s="17"/>
      <c r="DF120" s="17"/>
      <c r="DG120" s="17"/>
      <c r="DH120" s="17"/>
      <c r="DI120" s="17"/>
      <c r="DJ120" s="17"/>
      <c r="DK120" s="17"/>
      <c r="DL120" s="17"/>
      <c r="DM120" s="17"/>
      <c r="DN120" s="17"/>
      <c r="DO120" s="17"/>
      <c r="DP120" s="17"/>
      <c r="DQ120" s="17"/>
      <c r="DR120" s="17"/>
      <c r="DS120" s="17"/>
      <c r="DT120" s="17"/>
      <c r="DU120" s="17"/>
      <c r="DV120" s="17"/>
      <c r="DW120" s="17"/>
      <c r="DX120" s="17"/>
      <c r="DY120" s="17"/>
      <c r="DZ120" s="17"/>
      <c r="EA120" s="17"/>
      <c r="EB120" s="17"/>
      <c r="EC120" s="17"/>
      <c r="ED120" s="17"/>
      <c r="EE120" s="17"/>
      <c r="EF120" s="17"/>
      <c r="EG120" s="17"/>
      <c r="EH120" s="17"/>
      <c r="EI120" s="17"/>
      <c r="EJ120" s="17"/>
      <c r="EK120" s="17"/>
      <c r="EL120" s="17"/>
      <c r="EM120" s="17"/>
      <c r="EN120" s="17"/>
      <c r="EO120" s="17"/>
      <c r="EP120" s="17"/>
      <c r="EQ120" s="17"/>
      <c r="ER120" s="17"/>
      <c r="ES120" s="17"/>
      <c r="ET120" s="17"/>
      <c r="EU120" s="17"/>
      <c r="EV120" s="17"/>
      <c r="EW120" s="17"/>
      <c r="EX120" s="17"/>
      <c r="EY120" s="17"/>
      <c r="EZ120" s="17"/>
      <c r="FA120" s="17"/>
      <c r="FB120" s="17"/>
      <c r="FC120" s="17"/>
      <c r="FD120" s="17"/>
      <c r="FE120" s="17"/>
      <c r="FF120" s="17"/>
      <c r="FG120" s="17"/>
      <c r="FH120" s="17"/>
      <c r="FI120" s="17"/>
      <c r="FJ120" s="17"/>
      <c r="FK120" s="17"/>
      <c r="FL120" s="17"/>
      <c r="FM120" s="17"/>
      <c r="FN120" s="17"/>
      <c r="FO120" s="17"/>
      <c r="FP120" s="17"/>
      <c r="FQ120" s="17"/>
      <c r="FR120" s="17"/>
      <c r="FS120" s="17"/>
      <c r="FT120" s="17"/>
      <c r="FU120" s="17"/>
      <c r="FV120" s="17"/>
      <c r="FW120" s="17"/>
      <c r="FX120" s="17"/>
      <c r="FY120" s="17"/>
      <c r="FZ120" s="17"/>
      <c r="GA120" s="17"/>
      <c r="GB120" s="17"/>
      <c r="GC120" s="17"/>
      <c r="GD120" s="17"/>
      <c r="GE120" s="17"/>
      <c r="GF120" s="17"/>
      <c r="GG120" s="17"/>
      <c r="GH120" s="17"/>
      <c r="GI120" s="17"/>
      <c r="GJ120" s="17"/>
      <c r="GK120" s="17"/>
      <c r="GL120" s="17"/>
      <c r="GM120" s="17"/>
      <c r="GN120" s="17"/>
      <c r="GO120" s="17"/>
      <c r="GP120" s="17"/>
      <c r="GQ120" s="17"/>
      <c r="GR120" s="17"/>
      <c r="GS120" s="17"/>
      <c r="GT120" s="17"/>
      <c r="GU120" s="17"/>
      <c r="GV120" s="17"/>
      <c r="GW120" s="17"/>
      <c r="GX120" s="17"/>
      <c r="GY120" s="17"/>
      <c r="GZ120" s="17"/>
      <c r="HA120" s="17"/>
      <c r="HB120" s="17"/>
      <c r="HC120" s="17"/>
      <c r="HD120" s="17"/>
      <c r="HE120" s="17"/>
      <c r="HF120" s="17"/>
      <c r="HG120" s="17"/>
      <c r="HH120" s="17"/>
      <c r="HI120" s="17"/>
      <c r="HJ120" s="17"/>
      <c r="HK120" s="17"/>
      <c r="HL120" s="17"/>
      <c r="HM120" s="17"/>
      <c r="HN120" s="17"/>
      <c r="HO120" s="17"/>
      <c r="HP120" s="17"/>
      <c r="HQ120" s="17"/>
      <c r="HR120" s="17"/>
      <c r="HS120" s="17"/>
      <c r="HT120" s="17"/>
      <c r="HU120" s="17"/>
      <c r="HV120" s="17"/>
      <c r="HW120" s="17"/>
      <c r="HX120" s="17"/>
      <c r="HY120" s="17"/>
      <c r="HZ120" s="17"/>
      <c r="IA120" s="17"/>
      <c r="IB120" s="17"/>
      <c r="IC120" s="17"/>
      <c r="ID120" s="17"/>
      <c r="IE120" s="17"/>
      <c r="IF120" s="17"/>
      <c r="IG120" s="17"/>
      <c r="IH120" s="17"/>
      <c r="II120" s="17"/>
      <c r="IJ120" s="17"/>
      <c r="IK120" s="17"/>
      <c r="IL120" s="17"/>
      <c r="IM120" s="17"/>
      <c r="IN120" s="17"/>
      <c r="IO120" s="17"/>
      <c r="IP120" s="17"/>
      <c r="IQ120" s="17"/>
      <c r="IR120" s="17"/>
      <c r="IS120" s="17"/>
    </row>
    <row r="121" spans="1:253" s="18" customFormat="1" ht="20.100000000000001" customHeight="1">
      <c r="A121" s="3">
        <v>117</v>
      </c>
      <c r="B121" s="3" t="s">
        <v>207</v>
      </c>
      <c r="C121" s="20" t="s">
        <v>212</v>
      </c>
      <c r="D121" s="21" t="s">
        <v>218</v>
      </c>
      <c r="E121" s="3" t="s">
        <v>243</v>
      </c>
      <c r="F121" s="23" t="s">
        <v>41</v>
      </c>
      <c r="G121" s="12">
        <v>2022</v>
      </c>
      <c r="H121" s="12">
        <v>2026</v>
      </c>
      <c r="I121" s="13"/>
      <c r="J121" s="13"/>
      <c r="K121" s="13">
        <f t="shared" si="2"/>
        <v>0</v>
      </c>
      <c r="L121" s="13">
        <v>0</v>
      </c>
      <c r="M121" s="13">
        <v>2400000</v>
      </c>
      <c r="N121" s="13">
        <f t="shared" si="3"/>
        <v>2400000</v>
      </c>
      <c r="O121" s="4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7"/>
      <c r="BC121" s="17"/>
      <c r="BD121" s="17"/>
      <c r="BE121" s="17"/>
      <c r="BF121" s="17"/>
      <c r="BG121" s="17"/>
      <c r="BH121" s="17"/>
      <c r="BI121" s="17"/>
      <c r="BJ121" s="17"/>
      <c r="BK121" s="17"/>
      <c r="BL121" s="17"/>
      <c r="BM121" s="17"/>
      <c r="BN121" s="17"/>
      <c r="BO121" s="17"/>
      <c r="BP121" s="17"/>
      <c r="BQ121" s="17"/>
      <c r="BR121" s="17"/>
      <c r="BS121" s="17"/>
      <c r="BT121" s="17"/>
      <c r="BU121" s="17"/>
      <c r="BV121" s="17"/>
      <c r="BW121" s="17"/>
      <c r="BX121" s="17"/>
      <c r="BY121" s="17"/>
      <c r="BZ121" s="17"/>
      <c r="CA121" s="17"/>
      <c r="CB121" s="17"/>
      <c r="CC121" s="17"/>
      <c r="CD121" s="17"/>
      <c r="CE121" s="17"/>
      <c r="CF121" s="17"/>
      <c r="CG121" s="17"/>
      <c r="CH121" s="17"/>
      <c r="CI121" s="17"/>
      <c r="CJ121" s="17"/>
      <c r="CK121" s="17"/>
      <c r="CL121" s="17"/>
      <c r="CM121" s="17"/>
      <c r="CN121" s="17"/>
      <c r="CO121" s="17"/>
      <c r="CP121" s="17"/>
      <c r="CQ121" s="17"/>
      <c r="CR121" s="17"/>
      <c r="CS121" s="17"/>
      <c r="CT121" s="17"/>
      <c r="CU121" s="17"/>
      <c r="CV121" s="17"/>
      <c r="CW121" s="17"/>
      <c r="CX121" s="17"/>
      <c r="CY121" s="17"/>
      <c r="CZ121" s="17"/>
      <c r="DA121" s="17"/>
      <c r="DB121" s="17"/>
      <c r="DC121" s="17"/>
      <c r="DD121" s="17"/>
      <c r="DE121" s="17"/>
      <c r="DF121" s="17"/>
      <c r="DG121" s="17"/>
      <c r="DH121" s="17"/>
      <c r="DI121" s="17"/>
      <c r="DJ121" s="17"/>
      <c r="DK121" s="17"/>
      <c r="DL121" s="17"/>
      <c r="DM121" s="17"/>
      <c r="DN121" s="17"/>
      <c r="DO121" s="17"/>
      <c r="DP121" s="17"/>
      <c r="DQ121" s="17"/>
      <c r="DR121" s="17"/>
      <c r="DS121" s="17"/>
      <c r="DT121" s="17"/>
      <c r="DU121" s="17"/>
      <c r="DV121" s="17"/>
      <c r="DW121" s="17"/>
      <c r="DX121" s="17"/>
      <c r="DY121" s="17"/>
      <c r="DZ121" s="17"/>
      <c r="EA121" s="17"/>
      <c r="EB121" s="17"/>
      <c r="EC121" s="17"/>
      <c r="ED121" s="17"/>
      <c r="EE121" s="17"/>
      <c r="EF121" s="17"/>
      <c r="EG121" s="17"/>
      <c r="EH121" s="17"/>
      <c r="EI121" s="17"/>
      <c r="EJ121" s="17"/>
      <c r="EK121" s="17"/>
      <c r="EL121" s="17"/>
      <c r="EM121" s="17"/>
      <c r="EN121" s="17"/>
      <c r="EO121" s="17"/>
      <c r="EP121" s="17"/>
      <c r="EQ121" s="17"/>
      <c r="ER121" s="17"/>
      <c r="ES121" s="17"/>
      <c r="ET121" s="17"/>
      <c r="EU121" s="17"/>
      <c r="EV121" s="17"/>
      <c r="EW121" s="17"/>
      <c r="EX121" s="17"/>
      <c r="EY121" s="17"/>
      <c r="EZ121" s="17"/>
      <c r="FA121" s="17"/>
      <c r="FB121" s="17"/>
      <c r="FC121" s="17"/>
      <c r="FD121" s="17"/>
      <c r="FE121" s="17"/>
      <c r="FF121" s="17"/>
      <c r="FG121" s="17"/>
      <c r="FH121" s="17"/>
      <c r="FI121" s="17"/>
      <c r="FJ121" s="17"/>
      <c r="FK121" s="17"/>
      <c r="FL121" s="17"/>
      <c r="FM121" s="17"/>
      <c r="FN121" s="17"/>
      <c r="FO121" s="17"/>
      <c r="FP121" s="17"/>
      <c r="FQ121" s="17"/>
      <c r="FR121" s="17"/>
      <c r="FS121" s="17"/>
      <c r="FT121" s="17"/>
      <c r="FU121" s="17"/>
      <c r="FV121" s="17"/>
      <c r="FW121" s="17"/>
      <c r="FX121" s="17"/>
      <c r="FY121" s="17"/>
      <c r="FZ121" s="17"/>
      <c r="GA121" s="17"/>
      <c r="GB121" s="17"/>
      <c r="GC121" s="17"/>
      <c r="GD121" s="17"/>
      <c r="GE121" s="17"/>
      <c r="GF121" s="17"/>
      <c r="GG121" s="17"/>
      <c r="GH121" s="17"/>
      <c r="GI121" s="17"/>
      <c r="GJ121" s="17"/>
      <c r="GK121" s="17"/>
      <c r="GL121" s="17"/>
      <c r="GM121" s="17"/>
      <c r="GN121" s="17"/>
      <c r="GO121" s="17"/>
      <c r="GP121" s="17"/>
      <c r="GQ121" s="17"/>
      <c r="GR121" s="17"/>
      <c r="GS121" s="17"/>
      <c r="GT121" s="17"/>
      <c r="GU121" s="17"/>
      <c r="GV121" s="17"/>
      <c r="GW121" s="17"/>
      <c r="GX121" s="17"/>
      <c r="GY121" s="17"/>
      <c r="GZ121" s="17"/>
      <c r="HA121" s="17"/>
      <c r="HB121" s="17"/>
      <c r="HC121" s="17"/>
      <c r="HD121" s="17"/>
      <c r="HE121" s="17"/>
      <c r="HF121" s="17"/>
      <c r="HG121" s="17"/>
      <c r="HH121" s="17"/>
      <c r="HI121" s="17"/>
      <c r="HJ121" s="17"/>
      <c r="HK121" s="17"/>
      <c r="HL121" s="17"/>
      <c r="HM121" s="17"/>
      <c r="HN121" s="17"/>
      <c r="HO121" s="17"/>
      <c r="HP121" s="17"/>
      <c r="HQ121" s="17"/>
      <c r="HR121" s="17"/>
      <c r="HS121" s="17"/>
      <c r="HT121" s="17"/>
      <c r="HU121" s="17"/>
      <c r="HV121" s="17"/>
      <c r="HW121" s="17"/>
      <c r="HX121" s="17"/>
      <c r="HY121" s="17"/>
      <c r="HZ121" s="17"/>
      <c r="IA121" s="17"/>
      <c r="IB121" s="17"/>
      <c r="IC121" s="17"/>
      <c r="ID121" s="17"/>
      <c r="IE121" s="17"/>
      <c r="IF121" s="17"/>
      <c r="IG121" s="17"/>
      <c r="IH121" s="17"/>
      <c r="II121" s="17"/>
      <c r="IJ121" s="17"/>
      <c r="IK121" s="17"/>
      <c r="IL121" s="17"/>
      <c r="IM121" s="17"/>
      <c r="IN121" s="17"/>
      <c r="IO121" s="17"/>
      <c r="IP121" s="17"/>
      <c r="IQ121" s="17"/>
      <c r="IR121" s="17"/>
      <c r="IS121" s="17"/>
    </row>
    <row r="122" spans="1:253" s="18" customFormat="1" ht="20.100000000000001" customHeight="1">
      <c r="A122" s="3">
        <v>118</v>
      </c>
      <c r="B122" s="3" t="s">
        <v>207</v>
      </c>
      <c r="C122" s="20" t="s">
        <v>212</v>
      </c>
      <c r="D122" s="21" t="s">
        <v>218</v>
      </c>
      <c r="E122" s="3" t="s">
        <v>243</v>
      </c>
      <c r="F122" s="23" t="s">
        <v>73</v>
      </c>
      <c r="G122" s="12">
        <v>2026</v>
      </c>
      <c r="H122" s="12">
        <v>2030</v>
      </c>
      <c r="I122" s="13"/>
      <c r="J122" s="13"/>
      <c r="K122" s="13">
        <f t="shared" si="2"/>
        <v>0</v>
      </c>
      <c r="L122" s="13">
        <v>0</v>
      </c>
      <c r="M122" s="13">
        <v>3810000</v>
      </c>
      <c r="N122" s="13">
        <f t="shared" si="3"/>
        <v>3810000</v>
      </c>
      <c r="O122" s="4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  <c r="BJ122" s="17"/>
      <c r="BK122" s="17"/>
      <c r="BL122" s="17"/>
      <c r="BM122" s="17"/>
      <c r="BN122" s="17"/>
      <c r="BO122" s="17"/>
      <c r="BP122" s="17"/>
      <c r="BQ122" s="17"/>
      <c r="BR122" s="17"/>
      <c r="BS122" s="17"/>
      <c r="BT122" s="17"/>
      <c r="BU122" s="17"/>
      <c r="BV122" s="17"/>
      <c r="BW122" s="17"/>
      <c r="BX122" s="17"/>
      <c r="BY122" s="17"/>
      <c r="BZ122" s="17"/>
      <c r="CA122" s="17"/>
      <c r="CB122" s="17"/>
      <c r="CC122" s="17"/>
      <c r="CD122" s="17"/>
      <c r="CE122" s="17"/>
      <c r="CF122" s="17"/>
      <c r="CG122" s="17"/>
      <c r="CH122" s="17"/>
      <c r="CI122" s="17"/>
      <c r="CJ122" s="17"/>
      <c r="CK122" s="17"/>
      <c r="CL122" s="17"/>
      <c r="CM122" s="17"/>
      <c r="CN122" s="17"/>
      <c r="CO122" s="17"/>
      <c r="CP122" s="17"/>
      <c r="CQ122" s="17"/>
      <c r="CR122" s="17"/>
      <c r="CS122" s="17"/>
      <c r="CT122" s="17"/>
      <c r="CU122" s="17"/>
      <c r="CV122" s="17"/>
      <c r="CW122" s="17"/>
      <c r="CX122" s="17"/>
      <c r="CY122" s="17"/>
      <c r="CZ122" s="17"/>
      <c r="DA122" s="17"/>
      <c r="DB122" s="17"/>
      <c r="DC122" s="17"/>
      <c r="DD122" s="17"/>
      <c r="DE122" s="17"/>
      <c r="DF122" s="17"/>
      <c r="DG122" s="17"/>
      <c r="DH122" s="17"/>
      <c r="DI122" s="17"/>
      <c r="DJ122" s="17"/>
      <c r="DK122" s="17"/>
      <c r="DL122" s="17"/>
      <c r="DM122" s="17"/>
      <c r="DN122" s="17"/>
      <c r="DO122" s="17"/>
      <c r="DP122" s="17"/>
      <c r="DQ122" s="17"/>
      <c r="DR122" s="17"/>
      <c r="DS122" s="17"/>
      <c r="DT122" s="17"/>
      <c r="DU122" s="17"/>
      <c r="DV122" s="17"/>
      <c r="DW122" s="17"/>
      <c r="DX122" s="17"/>
      <c r="DY122" s="17"/>
      <c r="DZ122" s="17"/>
      <c r="EA122" s="17"/>
      <c r="EB122" s="17"/>
      <c r="EC122" s="17"/>
      <c r="ED122" s="17"/>
      <c r="EE122" s="17"/>
      <c r="EF122" s="17"/>
      <c r="EG122" s="17"/>
      <c r="EH122" s="17"/>
      <c r="EI122" s="17"/>
      <c r="EJ122" s="17"/>
      <c r="EK122" s="17"/>
      <c r="EL122" s="17"/>
      <c r="EM122" s="17"/>
      <c r="EN122" s="17"/>
      <c r="EO122" s="17"/>
      <c r="EP122" s="17"/>
      <c r="EQ122" s="17"/>
      <c r="ER122" s="17"/>
      <c r="ES122" s="17"/>
      <c r="ET122" s="17"/>
      <c r="EU122" s="17"/>
      <c r="EV122" s="17"/>
      <c r="EW122" s="17"/>
      <c r="EX122" s="17"/>
      <c r="EY122" s="17"/>
      <c r="EZ122" s="17"/>
      <c r="FA122" s="17"/>
      <c r="FB122" s="17"/>
      <c r="FC122" s="17"/>
      <c r="FD122" s="17"/>
      <c r="FE122" s="17"/>
      <c r="FF122" s="17"/>
      <c r="FG122" s="17"/>
      <c r="FH122" s="17"/>
      <c r="FI122" s="17"/>
      <c r="FJ122" s="17"/>
      <c r="FK122" s="17"/>
      <c r="FL122" s="17"/>
      <c r="FM122" s="17"/>
      <c r="FN122" s="17"/>
      <c r="FO122" s="17"/>
      <c r="FP122" s="17"/>
      <c r="FQ122" s="17"/>
      <c r="FR122" s="17"/>
      <c r="FS122" s="17"/>
      <c r="FT122" s="17"/>
      <c r="FU122" s="17"/>
      <c r="FV122" s="17"/>
      <c r="FW122" s="17"/>
      <c r="FX122" s="17"/>
      <c r="FY122" s="17"/>
      <c r="FZ122" s="17"/>
      <c r="GA122" s="17"/>
      <c r="GB122" s="17"/>
      <c r="GC122" s="17"/>
      <c r="GD122" s="17"/>
      <c r="GE122" s="17"/>
      <c r="GF122" s="17"/>
      <c r="GG122" s="17"/>
      <c r="GH122" s="17"/>
      <c r="GI122" s="17"/>
      <c r="GJ122" s="17"/>
      <c r="GK122" s="17"/>
      <c r="GL122" s="17"/>
      <c r="GM122" s="17"/>
      <c r="GN122" s="17"/>
      <c r="GO122" s="17"/>
      <c r="GP122" s="17"/>
      <c r="GQ122" s="17"/>
      <c r="GR122" s="17"/>
      <c r="GS122" s="17"/>
      <c r="GT122" s="17"/>
      <c r="GU122" s="17"/>
      <c r="GV122" s="17"/>
      <c r="GW122" s="17"/>
      <c r="GX122" s="17"/>
      <c r="GY122" s="17"/>
      <c r="GZ122" s="17"/>
      <c r="HA122" s="17"/>
      <c r="HB122" s="17"/>
      <c r="HC122" s="17"/>
      <c r="HD122" s="17"/>
      <c r="HE122" s="17"/>
      <c r="HF122" s="17"/>
      <c r="HG122" s="17"/>
      <c r="HH122" s="17"/>
      <c r="HI122" s="17"/>
      <c r="HJ122" s="17"/>
      <c r="HK122" s="17"/>
      <c r="HL122" s="17"/>
      <c r="HM122" s="17"/>
      <c r="HN122" s="17"/>
      <c r="HO122" s="17"/>
      <c r="HP122" s="17"/>
      <c r="HQ122" s="17"/>
      <c r="HR122" s="17"/>
      <c r="HS122" s="17"/>
      <c r="HT122" s="17"/>
      <c r="HU122" s="17"/>
      <c r="HV122" s="17"/>
      <c r="HW122" s="17"/>
      <c r="HX122" s="17"/>
      <c r="HY122" s="17"/>
      <c r="HZ122" s="17"/>
      <c r="IA122" s="17"/>
      <c r="IB122" s="17"/>
      <c r="IC122" s="17"/>
      <c r="ID122" s="17"/>
      <c r="IE122" s="17"/>
      <c r="IF122" s="17"/>
      <c r="IG122" s="17"/>
      <c r="IH122" s="17"/>
      <c r="II122" s="17"/>
      <c r="IJ122" s="17"/>
      <c r="IK122" s="17"/>
      <c r="IL122" s="17"/>
      <c r="IM122" s="17"/>
      <c r="IN122" s="17"/>
      <c r="IO122" s="17"/>
      <c r="IP122" s="17"/>
      <c r="IQ122" s="17"/>
      <c r="IR122" s="17"/>
      <c r="IS122" s="17"/>
    </row>
    <row r="123" spans="1:253" s="18" customFormat="1" ht="20.100000000000001" customHeight="1">
      <c r="A123" s="3">
        <v>119</v>
      </c>
      <c r="B123" s="3" t="s">
        <v>207</v>
      </c>
      <c r="C123" s="20" t="s">
        <v>212</v>
      </c>
      <c r="D123" s="21" t="s">
        <v>219</v>
      </c>
      <c r="E123" s="3" t="s">
        <v>243</v>
      </c>
      <c r="F123" s="23" t="s">
        <v>75</v>
      </c>
      <c r="G123" s="12">
        <v>2026</v>
      </c>
      <c r="H123" s="12">
        <v>2030</v>
      </c>
      <c r="I123" s="13"/>
      <c r="J123" s="13"/>
      <c r="K123" s="13">
        <f t="shared" si="2"/>
        <v>0</v>
      </c>
      <c r="L123" s="13">
        <v>0</v>
      </c>
      <c r="M123" s="13">
        <v>3510000</v>
      </c>
      <c r="N123" s="13">
        <f t="shared" si="3"/>
        <v>3510000</v>
      </c>
      <c r="O123" s="4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  <c r="BJ123" s="17"/>
      <c r="BK123" s="17"/>
      <c r="BL123" s="17"/>
      <c r="BM123" s="17"/>
      <c r="BN123" s="17"/>
      <c r="BO123" s="17"/>
      <c r="BP123" s="17"/>
      <c r="BQ123" s="17"/>
      <c r="BR123" s="17"/>
      <c r="BS123" s="17"/>
      <c r="BT123" s="17"/>
      <c r="BU123" s="17"/>
      <c r="BV123" s="17"/>
      <c r="BW123" s="17"/>
      <c r="BX123" s="17"/>
      <c r="BY123" s="17"/>
      <c r="BZ123" s="17"/>
      <c r="CA123" s="17"/>
      <c r="CB123" s="17"/>
      <c r="CC123" s="17"/>
      <c r="CD123" s="17"/>
      <c r="CE123" s="17"/>
      <c r="CF123" s="17"/>
      <c r="CG123" s="17"/>
      <c r="CH123" s="17"/>
      <c r="CI123" s="17"/>
      <c r="CJ123" s="17"/>
      <c r="CK123" s="17"/>
      <c r="CL123" s="17"/>
      <c r="CM123" s="17"/>
      <c r="CN123" s="17"/>
      <c r="CO123" s="17"/>
      <c r="CP123" s="17"/>
      <c r="CQ123" s="17"/>
      <c r="CR123" s="17"/>
      <c r="CS123" s="17"/>
      <c r="CT123" s="17"/>
      <c r="CU123" s="17"/>
      <c r="CV123" s="17"/>
      <c r="CW123" s="17"/>
      <c r="CX123" s="17"/>
      <c r="CY123" s="17"/>
      <c r="CZ123" s="17"/>
      <c r="DA123" s="17"/>
      <c r="DB123" s="17"/>
      <c r="DC123" s="17"/>
      <c r="DD123" s="17"/>
      <c r="DE123" s="17"/>
      <c r="DF123" s="17"/>
      <c r="DG123" s="17"/>
      <c r="DH123" s="17"/>
      <c r="DI123" s="17"/>
      <c r="DJ123" s="17"/>
      <c r="DK123" s="17"/>
      <c r="DL123" s="17"/>
      <c r="DM123" s="17"/>
      <c r="DN123" s="17"/>
      <c r="DO123" s="17"/>
      <c r="DP123" s="17"/>
      <c r="DQ123" s="17"/>
      <c r="DR123" s="17"/>
      <c r="DS123" s="17"/>
      <c r="DT123" s="17"/>
      <c r="DU123" s="17"/>
      <c r="DV123" s="17"/>
      <c r="DW123" s="17"/>
      <c r="DX123" s="17"/>
      <c r="DY123" s="17"/>
      <c r="DZ123" s="17"/>
      <c r="EA123" s="17"/>
      <c r="EB123" s="17"/>
      <c r="EC123" s="17"/>
      <c r="ED123" s="17"/>
      <c r="EE123" s="17"/>
      <c r="EF123" s="17"/>
      <c r="EG123" s="17"/>
      <c r="EH123" s="17"/>
      <c r="EI123" s="17"/>
      <c r="EJ123" s="17"/>
      <c r="EK123" s="17"/>
      <c r="EL123" s="17"/>
      <c r="EM123" s="17"/>
      <c r="EN123" s="17"/>
      <c r="EO123" s="17"/>
      <c r="EP123" s="17"/>
      <c r="EQ123" s="17"/>
      <c r="ER123" s="17"/>
      <c r="ES123" s="17"/>
      <c r="ET123" s="17"/>
      <c r="EU123" s="17"/>
      <c r="EV123" s="17"/>
      <c r="EW123" s="17"/>
      <c r="EX123" s="17"/>
      <c r="EY123" s="17"/>
      <c r="EZ123" s="17"/>
      <c r="FA123" s="17"/>
      <c r="FB123" s="17"/>
      <c r="FC123" s="17"/>
      <c r="FD123" s="17"/>
      <c r="FE123" s="17"/>
      <c r="FF123" s="17"/>
      <c r="FG123" s="17"/>
      <c r="FH123" s="17"/>
      <c r="FI123" s="17"/>
      <c r="FJ123" s="17"/>
      <c r="FK123" s="17"/>
      <c r="FL123" s="17"/>
      <c r="FM123" s="17"/>
      <c r="FN123" s="17"/>
      <c r="FO123" s="17"/>
      <c r="FP123" s="17"/>
      <c r="FQ123" s="17"/>
      <c r="FR123" s="17"/>
      <c r="FS123" s="17"/>
      <c r="FT123" s="17"/>
      <c r="FU123" s="17"/>
      <c r="FV123" s="17"/>
      <c r="FW123" s="17"/>
      <c r="FX123" s="17"/>
      <c r="FY123" s="17"/>
      <c r="FZ123" s="17"/>
      <c r="GA123" s="17"/>
      <c r="GB123" s="17"/>
      <c r="GC123" s="17"/>
      <c r="GD123" s="17"/>
      <c r="GE123" s="17"/>
      <c r="GF123" s="17"/>
      <c r="GG123" s="17"/>
      <c r="GH123" s="17"/>
      <c r="GI123" s="17"/>
      <c r="GJ123" s="17"/>
      <c r="GK123" s="17"/>
      <c r="GL123" s="17"/>
      <c r="GM123" s="17"/>
      <c r="GN123" s="17"/>
      <c r="GO123" s="17"/>
      <c r="GP123" s="17"/>
      <c r="GQ123" s="17"/>
      <c r="GR123" s="17"/>
      <c r="GS123" s="17"/>
      <c r="GT123" s="17"/>
      <c r="GU123" s="17"/>
      <c r="GV123" s="17"/>
      <c r="GW123" s="17"/>
      <c r="GX123" s="17"/>
      <c r="GY123" s="17"/>
      <c r="GZ123" s="17"/>
      <c r="HA123" s="17"/>
      <c r="HB123" s="17"/>
      <c r="HC123" s="17"/>
      <c r="HD123" s="17"/>
      <c r="HE123" s="17"/>
      <c r="HF123" s="17"/>
      <c r="HG123" s="17"/>
      <c r="HH123" s="17"/>
      <c r="HI123" s="17"/>
      <c r="HJ123" s="17"/>
      <c r="HK123" s="17"/>
      <c r="HL123" s="17"/>
      <c r="HM123" s="17"/>
      <c r="HN123" s="17"/>
      <c r="HO123" s="17"/>
      <c r="HP123" s="17"/>
      <c r="HQ123" s="17"/>
      <c r="HR123" s="17"/>
      <c r="HS123" s="17"/>
      <c r="HT123" s="17"/>
      <c r="HU123" s="17"/>
      <c r="HV123" s="17"/>
      <c r="HW123" s="17"/>
      <c r="HX123" s="17"/>
      <c r="HY123" s="17"/>
      <c r="HZ123" s="17"/>
      <c r="IA123" s="17"/>
      <c r="IB123" s="17"/>
      <c r="IC123" s="17"/>
      <c r="ID123" s="17"/>
      <c r="IE123" s="17"/>
      <c r="IF123" s="17"/>
      <c r="IG123" s="17"/>
      <c r="IH123" s="17"/>
      <c r="II123" s="17"/>
      <c r="IJ123" s="17"/>
      <c r="IK123" s="17"/>
      <c r="IL123" s="17"/>
      <c r="IM123" s="17"/>
      <c r="IN123" s="17"/>
      <c r="IO123" s="17"/>
      <c r="IP123" s="17"/>
      <c r="IQ123" s="17"/>
      <c r="IR123" s="17"/>
      <c r="IS123" s="17"/>
    </row>
    <row r="124" spans="1:253" s="18" customFormat="1" ht="20.100000000000001" customHeight="1">
      <c r="A124" s="3">
        <v>120</v>
      </c>
      <c r="B124" s="3" t="s">
        <v>207</v>
      </c>
      <c r="C124" s="20" t="s">
        <v>213</v>
      </c>
      <c r="D124" s="21" t="s">
        <v>219</v>
      </c>
      <c r="E124" s="3" t="s">
        <v>243</v>
      </c>
      <c r="F124" s="23" t="s">
        <v>20</v>
      </c>
      <c r="G124" s="12">
        <v>2022</v>
      </c>
      <c r="H124" s="12">
        <v>2026</v>
      </c>
      <c r="I124" s="13"/>
      <c r="J124" s="13"/>
      <c r="K124" s="13">
        <f t="shared" si="2"/>
        <v>0</v>
      </c>
      <c r="L124" s="13">
        <v>0</v>
      </c>
      <c r="M124" s="13">
        <v>3690000</v>
      </c>
      <c r="N124" s="13">
        <f t="shared" si="3"/>
        <v>3690000</v>
      </c>
      <c r="O124" s="4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  <c r="BJ124" s="17"/>
      <c r="BK124" s="17"/>
      <c r="BL124" s="17"/>
      <c r="BM124" s="17"/>
      <c r="BN124" s="17"/>
      <c r="BO124" s="17"/>
      <c r="BP124" s="17"/>
      <c r="BQ124" s="17"/>
      <c r="BR124" s="17"/>
      <c r="BS124" s="17"/>
      <c r="BT124" s="17"/>
      <c r="BU124" s="17"/>
      <c r="BV124" s="17"/>
      <c r="BW124" s="17"/>
      <c r="BX124" s="17"/>
      <c r="BY124" s="17"/>
      <c r="BZ124" s="17"/>
      <c r="CA124" s="17"/>
      <c r="CB124" s="17"/>
      <c r="CC124" s="17"/>
      <c r="CD124" s="17"/>
      <c r="CE124" s="17"/>
      <c r="CF124" s="17"/>
      <c r="CG124" s="17"/>
      <c r="CH124" s="17"/>
      <c r="CI124" s="17"/>
      <c r="CJ124" s="17"/>
      <c r="CK124" s="17"/>
      <c r="CL124" s="17"/>
      <c r="CM124" s="17"/>
      <c r="CN124" s="17"/>
      <c r="CO124" s="17"/>
      <c r="CP124" s="17"/>
      <c r="CQ124" s="17"/>
      <c r="CR124" s="17"/>
      <c r="CS124" s="17"/>
      <c r="CT124" s="17"/>
      <c r="CU124" s="17"/>
      <c r="CV124" s="17"/>
      <c r="CW124" s="17"/>
      <c r="CX124" s="17"/>
      <c r="CY124" s="17"/>
      <c r="CZ124" s="17"/>
      <c r="DA124" s="17"/>
      <c r="DB124" s="17"/>
      <c r="DC124" s="17"/>
      <c r="DD124" s="17"/>
      <c r="DE124" s="17"/>
      <c r="DF124" s="17"/>
      <c r="DG124" s="17"/>
      <c r="DH124" s="17"/>
      <c r="DI124" s="17"/>
      <c r="DJ124" s="17"/>
      <c r="DK124" s="17"/>
      <c r="DL124" s="17"/>
      <c r="DM124" s="17"/>
      <c r="DN124" s="17"/>
      <c r="DO124" s="17"/>
      <c r="DP124" s="17"/>
      <c r="DQ124" s="17"/>
      <c r="DR124" s="17"/>
      <c r="DS124" s="17"/>
      <c r="DT124" s="17"/>
      <c r="DU124" s="17"/>
      <c r="DV124" s="17"/>
      <c r="DW124" s="17"/>
      <c r="DX124" s="17"/>
      <c r="DY124" s="17"/>
      <c r="DZ124" s="17"/>
      <c r="EA124" s="17"/>
      <c r="EB124" s="17"/>
      <c r="EC124" s="17"/>
      <c r="ED124" s="17"/>
      <c r="EE124" s="17"/>
      <c r="EF124" s="17"/>
      <c r="EG124" s="17"/>
      <c r="EH124" s="17"/>
      <c r="EI124" s="17"/>
      <c r="EJ124" s="17"/>
      <c r="EK124" s="17"/>
      <c r="EL124" s="17"/>
      <c r="EM124" s="17"/>
      <c r="EN124" s="17"/>
      <c r="EO124" s="17"/>
      <c r="EP124" s="17"/>
      <c r="EQ124" s="17"/>
      <c r="ER124" s="17"/>
      <c r="ES124" s="17"/>
      <c r="ET124" s="17"/>
      <c r="EU124" s="17"/>
      <c r="EV124" s="17"/>
      <c r="EW124" s="17"/>
      <c r="EX124" s="17"/>
      <c r="EY124" s="17"/>
      <c r="EZ124" s="17"/>
      <c r="FA124" s="17"/>
      <c r="FB124" s="17"/>
      <c r="FC124" s="17"/>
      <c r="FD124" s="17"/>
      <c r="FE124" s="17"/>
      <c r="FF124" s="17"/>
      <c r="FG124" s="17"/>
      <c r="FH124" s="17"/>
      <c r="FI124" s="17"/>
      <c r="FJ124" s="17"/>
      <c r="FK124" s="17"/>
      <c r="FL124" s="17"/>
      <c r="FM124" s="17"/>
      <c r="FN124" s="17"/>
      <c r="FO124" s="17"/>
      <c r="FP124" s="17"/>
      <c r="FQ124" s="17"/>
      <c r="FR124" s="17"/>
      <c r="FS124" s="17"/>
      <c r="FT124" s="17"/>
      <c r="FU124" s="17"/>
      <c r="FV124" s="17"/>
      <c r="FW124" s="17"/>
      <c r="FX124" s="17"/>
      <c r="FY124" s="17"/>
      <c r="FZ124" s="17"/>
      <c r="GA124" s="17"/>
      <c r="GB124" s="17"/>
      <c r="GC124" s="17"/>
      <c r="GD124" s="17"/>
      <c r="GE124" s="17"/>
      <c r="GF124" s="17"/>
      <c r="GG124" s="17"/>
      <c r="GH124" s="17"/>
      <c r="GI124" s="17"/>
      <c r="GJ124" s="17"/>
      <c r="GK124" s="17"/>
      <c r="GL124" s="17"/>
      <c r="GM124" s="17"/>
      <c r="GN124" s="17"/>
      <c r="GO124" s="17"/>
      <c r="GP124" s="17"/>
      <c r="GQ124" s="17"/>
      <c r="GR124" s="17"/>
      <c r="GS124" s="17"/>
      <c r="GT124" s="17"/>
      <c r="GU124" s="17"/>
      <c r="GV124" s="17"/>
      <c r="GW124" s="17"/>
      <c r="GX124" s="17"/>
      <c r="GY124" s="17"/>
      <c r="GZ124" s="17"/>
      <c r="HA124" s="17"/>
      <c r="HB124" s="17"/>
      <c r="HC124" s="17"/>
      <c r="HD124" s="17"/>
      <c r="HE124" s="17"/>
      <c r="HF124" s="17"/>
      <c r="HG124" s="17"/>
      <c r="HH124" s="17"/>
      <c r="HI124" s="17"/>
      <c r="HJ124" s="17"/>
      <c r="HK124" s="17"/>
      <c r="HL124" s="17"/>
      <c r="HM124" s="17"/>
      <c r="HN124" s="17"/>
      <c r="HO124" s="17"/>
      <c r="HP124" s="17"/>
      <c r="HQ124" s="17"/>
      <c r="HR124" s="17"/>
      <c r="HS124" s="17"/>
      <c r="HT124" s="17"/>
      <c r="HU124" s="17"/>
      <c r="HV124" s="17"/>
      <c r="HW124" s="17"/>
      <c r="HX124" s="17"/>
      <c r="HY124" s="17"/>
      <c r="HZ124" s="17"/>
      <c r="IA124" s="17"/>
      <c r="IB124" s="17"/>
      <c r="IC124" s="17"/>
      <c r="ID124" s="17"/>
      <c r="IE124" s="17"/>
      <c r="IF124" s="17"/>
      <c r="IG124" s="17"/>
      <c r="IH124" s="17"/>
      <c r="II124" s="17"/>
      <c r="IJ124" s="17"/>
      <c r="IK124" s="17"/>
      <c r="IL124" s="17"/>
      <c r="IM124" s="17"/>
      <c r="IN124" s="17"/>
      <c r="IO124" s="17"/>
      <c r="IP124" s="17"/>
      <c r="IQ124" s="17"/>
      <c r="IR124" s="17"/>
      <c r="IS124" s="17"/>
    </row>
    <row r="125" spans="1:253" s="18" customFormat="1" ht="20.100000000000001" customHeight="1">
      <c r="A125" s="3">
        <v>121</v>
      </c>
      <c r="B125" s="3" t="s">
        <v>207</v>
      </c>
      <c r="C125" s="20" t="s">
        <v>212</v>
      </c>
      <c r="D125" s="21" t="s">
        <v>218</v>
      </c>
      <c r="E125" s="3" t="s">
        <v>243</v>
      </c>
      <c r="F125" s="23" t="s">
        <v>105</v>
      </c>
      <c r="G125" s="12">
        <v>2026</v>
      </c>
      <c r="H125" s="12">
        <v>2030</v>
      </c>
      <c r="I125" s="13"/>
      <c r="J125" s="13"/>
      <c r="K125" s="13">
        <f t="shared" si="2"/>
        <v>0</v>
      </c>
      <c r="L125" s="13">
        <v>0</v>
      </c>
      <c r="M125" s="13">
        <v>2400000</v>
      </c>
      <c r="N125" s="13">
        <f t="shared" si="3"/>
        <v>2400000</v>
      </c>
      <c r="O125" s="4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  <c r="BJ125" s="17"/>
      <c r="BK125" s="17"/>
      <c r="BL125" s="17"/>
      <c r="BM125" s="17"/>
      <c r="BN125" s="17"/>
      <c r="BO125" s="17"/>
      <c r="BP125" s="17"/>
      <c r="BQ125" s="17"/>
      <c r="BR125" s="17"/>
      <c r="BS125" s="17"/>
      <c r="BT125" s="17"/>
      <c r="BU125" s="17"/>
      <c r="BV125" s="17"/>
      <c r="BW125" s="17"/>
      <c r="BX125" s="17"/>
      <c r="BY125" s="17"/>
      <c r="BZ125" s="17"/>
      <c r="CA125" s="17"/>
      <c r="CB125" s="17"/>
      <c r="CC125" s="17"/>
      <c r="CD125" s="17"/>
      <c r="CE125" s="17"/>
      <c r="CF125" s="17"/>
      <c r="CG125" s="17"/>
      <c r="CH125" s="17"/>
      <c r="CI125" s="17"/>
      <c r="CJ125" s="17"/>
      <c r="CK125" s="17"/>
      <c r="CL125" s="17"/>
      <c r="CM125" s="17"/>
      <c r="CN125" s="17"/>
      <c r="CO125" s="17"/>
      <c r="CP125" s="17"/>
      <c r="CQ125" s="17"/>
      <c r="CR125" s="17"/>
      <c r="CS125" s="17"/>
      <c r="CT125" s="17"/>
      <c r="CU125" s="17"/>
      <c r="CV125" s="17"/>
      <c r="CW125" s="17"/>
      <c r="CX125" s="17"/>
      <c r="CY125" s="17"/>
      <c r="CZ125" s="17"/>
      <c r="DA125" s="17"/>
      <c r="DB125" s="17"/>
      <c r="DC125" s="17"/>
      <c r="DD125" s="17"/>
      <c r="DE125" s="17"/>
      <c r="DF125" s="17"/>
      <c r="DG125" s="17"/>
      <c r="DH125" s="17"/>
      <c r="DI125" s="17"/>
      <c r="DJ125" s="17"/>
      <c r="DK125" s="17"/>
      <c r="DL125" s="17"/>
      <c r="DM125" s="17"/>
      <c r="DN125" s="17"/>
      <c r="DO125" s="17"/>
      <c r="DP125" s="17"/>
      <c r="DQ125" s="17"/>
      <c r="DR125" s="17"/>
      <c r="DS125" s="17"/>
      <c r="DT125" s="17"/>
      <c r="DU125" s="17"/>
      <c r="DV125" s="17"/>
      <c r="DW125" s="17"/>
      <c r="DX125" s="17"/>
      <c r="DY125" s="17"/>
      <c r="DZ125" s="17"/>
      <c r="EA125" s="17"/>
      <c r="EB125" s="17"/>
      <c r="EC125" s="17"/>
      <c r="ED125" s="17"/>
      <c r="EE125" s="17"/>
      <c r="EF125" s="17"/>
      <c r="EG125" s="17"/>
      <c r="EH125" s="17"/>
      <c r="EI125" s="17"/>
      <c r="EJ125" s="17"/>
      <c r="EK125" s="17"/>
      <c r="EL125" s="17"/>
      <c r="EM125" s="17"/>
      <c r="EN125" s="17"/>
      <c r="EO125" s="17"/>
      <c r="EP125" s="17"/>
      <c r="EQ125" s="17"/>
      <c r="ER125" s="17"/>
      <c r="ES125" s="17"/>
      <c r="ET125" s="17"/>
      <c r="EU125" s="17"/>
      <c r="EV125" s="17"/>
      <c r="EW125" s="17"/>
      <c r="EX125" s="17"/>
      <c r="EY125" s="17"/>
      <c r="EZ125" s="17"/>
      <c r="FA125" s="17"/>
      <c r="FB125" s="17"/>
      <c r="FC125" s="17"/>
      <c r="FD125" s="17"/>
      <c r="FE125" s="17"/>
      <c r="FF125" s="17"/>
      <c r="FG125" s="17"/>
      <c r="FH125" s="17"/>
      <c r="FI125" s="17"/>
      <c r="FJ125" s="17"/>
      <c r="FK125" s="17"/>
      <c r="FL125" s="17"/>
      <c r="FM125" s="17"/>
      <c r="FN125" s="17"/>
      <c r="FO125" s="17"/>
      <c r="FP125" s="17"/>
      <c r="FQ125" s="17"/>
      <c r="FR125" s="17"/>
      <c r="FS125" s="17"/>
      <c r="FT125" s="17"/>
      <c r="FU125" s="17"/>
      <c r="FV125" s="17"/>
      <c r="FW125" s="17"/>
      <c r="FX125" s="17"/>
      <c r="FY125" s="17"/>
      <c r="FZ125" s="17"/>
      <c r="GA125" s="17"/>
      <c r="GB125" s="17"/>
      <c r="GC125" s="17"/>
      <c r="GD125" s="17"/>
      <c r="GE125" s="17"/>
      <c r="GF125" s="17"/>
      <c r="GG125" s="17"/>
      <c r="GH125" s="17"/>
      <c r="GI125" s="17"/>
      <c r="GJ125" s="17"/>
      <c r="GK125" s="17"/>
      <c r="GL125" s="17"/>
      <c r="GM125" s="17"/>
      <c r="GN125" s="17"/>
      <c r="GO125" s="17"/>
      <c r="GP125" s="17"/>
      <c r="GQ125" s="17"/>
      <c r="GR125" s="17"/>
      <c r="GS125" s="17"/>
      <c r="GT125" s="17"/>
      <c r="GU125" s="17"/>
      <c r="GV125" s="17"/>
      <c r="GW125" s="17"/>
      <c r="GX125" s="17"/>
      <c r="GY125" s="17"/>
      <c r="GZ125" s="17"/>
      <c r="HA125" s="17"/>
      <c r="HB125" s="17"/>
      <c r="HC125" s="17"/>
      <c r="HD125" s="17"/>
      <c r="HE125" s="17"/>
      <c r="HF125" s="17"/>
      <c r="HG125" s="17"/>
      <c r="HH125" s="17"/>
      <c r="HI125" s="17"/>
      <c r="HJ125" s="17"/>
      <c r="HK125" s="17"/>
      <c r="HL125" s="17"/>
      <c r="HM125" s="17"/>
      <c r="HN125" s="17"/>
      <c r="HO125" s="17"/>
      <c r="HP125" s="17"/>
      <c r="HQ125" s="17"/>
      <c r="HR125" s="17"/>
      <c r="HS125" s="17"/>
      <c r="HT125" s="17"/>
      <c r="HU125" s="17"/>
      <c r="HV125" s="17"/>
      <c r="HW125" s="17"/>
      <c r="HX125" s="17"/>
      <c r="HY125" s="17"/>
      <c r="HZ125" s="17"/>
      <c r="IA125" s="17"/>
      <c r="IB125" s="17"/>
      <c r="IC125" s="17"/>
      <c r="ID125" s="17"/>
      <c r="IE125" s="17"/>
      <c r="IF125" s="17"/>
      <c r="IG125" s="17"/>
      <c r="IH125" s="17"/>
      <c r="II125" s="17"/>
      <c r="IJ125" s="17"/>
      <c r="IK125" s="17"/>
      <c r="IL125" s="17"/>
      <c r="IM125" s="17"/>
      <c r="IN125" s="17"/>
      <c r="IO125" s="17"/>
      <c r="IP125" s="17"/>
      <c r="IQ125" s="17"/>
      <c r="IR125" s="17"/>
      <c r="IS125" s="17"/>
    </row>
    <row r="126" spans="1:253" s="18" customFormat="1" ht="20.100000000000001" customHeight="1">
      <c r="A126" s="3">
        <v>122</v>
      </c>
      <c r="B126" s="3" t="s">
        <v>207</v>
      </c>
      <c r="C126" s="20" t="s">
        <v>212</v>
      </c>
      <c r="D126" s="21" t="s">
        <v>218</v>
      </c>
      <c r="E126" s="3" t="s">
        <v>243</v>
      </c>
      <c r="F126" s="23" t="s">
        <v>102</v>
      </c>
      <c r="G126" s="12">
        <v>2026</v>
      </c>
      <c r="H126" s="12">
        <v>2030</v>
      </c>
      <c r="I126" s="13"/>
      <c r="J126" s="13"/>
      <c r="K126" s="13">
        <f t="shared" si="2"/>
        <v>0</v>
      </c>
      <c r="L126" s="13">
        <v>0</v>
      </c>
      <c r="M126" s="13">
        <v>2400000</v>
      </c>
      <c r="N126" s="13">
        <f t="shared" si="3"/>
        <v>2400000</v>
      </c>
      <c r="O126" s="4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  <c r="BJ126" s="17"/>
      <c r="BK126" s="17"/>
      <c r="BL126" s="17"/>
      <c r="BM126" s="17"/>
      <c r="BN126" s="17"/>
      <c r="BO126" s="17"/>
      <c r="BP126" s="17"/>
      <c r="BQ126" s="17"/>
      <c r="BR126" s="17"/>
      <c r="BS126" s="17"/>
      <c r="BT126" s="17"/>
      <c r="BU126" s="17"/>
      <c r="BV126" s="17"/>
      <c r="BW126" s="17"/>
      <c r="BX126" s="17"/>
      <c r="BY126" s="17"/>
      <c r="BZ126" s="17"/>
      <c r="CA126" s="17"/>
      <c r="CB126" s="17"/>
      <c r="CC126" s="17"/>
      <c r="CD126" s="17"/>
      <c r="CE126" s="17"/>
      <c r="CF126" s="17"/>
      <c r="CG126" s="17"/>
      <c r="CH126" s="17"/>
      <c r="CI126" s="17"/>
      <c r="CJ126" s="17"/>
      <c r="CK126" s="17"/>
      <c r="CL126" s="17"/>
      <c r="CM126" s="17"/>
      <c r="CN126" s="17"/>
      <c r="CO126" s="17"/>
      <c r="CP126" s="17"/>
      <c r="CQ126" s="17"/>
      <c r="CR126" s="17"/>
      <c r="CS126" s="17"/>
      <c r="CT126" s="17"/>
      <c r="CU126" s="17"/>
      <c r="CV126" s="17"/>
      <c r="CW126" s="17"/>
      <c r="CX126" s="17"/>
      <c r="CY126" s="17"/>
      <c r="CZ126" s="17"/>
      <c r="DA126" s="17"/>
      <c r="DB126" s="17"/>
      <c r="DC126" s="17"/>
      <c r="DD126" s="17"/>
      <c r="DE126" s="17"/>
      <c r="DF126" s="17"/>
      <c r="DG126" s="17"/>
      <c r="DH126" s="17"/>
      <c r="DI126" s="17"/>
      <c r="DJ126" s="17"/>
      <c r="DK126" s="17"/>
      <c r="DL126" s="17"/>
      <c r="DM126" s="17"/>
      <c r="DN126" s="17"/>
      <c r="DO126" s="17"/>
      <c r="DP126" s="17"/>
      <c r="DQ126" s="17"/>
      <c r="DR126" s="17"/>
      <c r="DS126" s="17"/>
      <c r="DT126" s="17"/>
      <c r="DU126" s="17"/>
      <c r="DV126" s="17"/>
      <c r="DW126" s="17"/>
      <c r="DX126" s="17"/>
      <c r="DY126" s="17"/>
      <c r="DZ126" s="17"/>
      <c r="EA126" s="17"/>
      <c r="EB126" s="17"/>
      <c r="EC126" s="17"/>
      <c r="ED126" s="17"/>
      <c r="EE126" s="17"/>
      <c r="EF126" s="17"/>
      <c r="EG126" s="17"/>
      <c r="EH126" s="17"/>
      <c r="EI126" s="17"/>
      <c r="EJ126" s="17"/>
      <c r="EK126" s="17"/>
      <c r="EL126" s="17"/>
      <c r="EM126" s="17"/>
      <c r="EN126" s="17"/>
      <c r="EO126" s="17"/>
      <c r="EP126" s="17"/>
      <c r="EQ126" s="17"/>
      <c r="ER126" s="17"/>
      <c r="ES126" s="17"/>
      <c r="ET126" s="17"/>
      <c r="EU126" s="17"/>
      <c r="EV126" s="17"/>
      <c r="EW126" s="17"/>
      <c r="EX126" s="17"/>
      <c r="EY126" s="17"/>
      <c r="EZ126" s="17"/>
      <c r="FA126" s="17"/>
      <c r="FB126" s="17"/>
      <c r="FC126" s="17"/>
      <c r="FD126" s="17"/>
      <c r="FE126" s="17"/>
      <c r="FF126" s="17"/>
      <c r="FG126" s="17"/>
      <c r="FH126" s="17"/>
      <c r="FI126" s="17"/>
      <c r="FJ126" s="17"/>
      <c r="FK126" s="17"/>
      <c r="FL126" s="17"/>
      <c r="FM126" s="17"/>
      <c r="FN126" s="17"/>
      <c r="FO126" s="17"/>
      <c r="FP126" s="17"/>
      <c r="FQ126" s="17"/>
      <c r="FR126" s="17"/>
      <c r="FS126" s="17"/>
      <c r="FT126" s="17"/>
      <c r="FU126" s="17"/>
      <c r="FV126" s="17"/>
      <c r="FW126" s="17"/>
      <c r="FX126" s="17"/>
      <c r="FY126" s="17"/>
      <c r="FZ126" s="17"/>
      <c r="GA126" s="17"/>
      <c r="GB126" s="17"/>
      <c r="GC126" s="17"/>
      <c r="GD126" s="17"/>
      <c r="GE126" s="17"/>
      <c r="GF126" s="17"/>
      <c r="GG126" s="17"/>
      <c r="GH126" s="17"/>
      <c r="GI126" s="17"/>
      <c r="GJ126" s="17"/>
      <c r="GK126" s="17"/>
      <c r="GL126" s="17"/>
      <c r="GM126" s="17"/>
      <c r="GN126" s="17"/>
      <c r="GO126" s="17"/>
      <c r="GP126" s="17"/>
      <c r="GQ126" s="17"/>
      <c r="GR126" s="17"/>
      <c r="GS126" s="17"/>
      <c r="GT126" s="17"/>
      <c r="GU126" s="17"/>
      <c r="GV126" s="17"/>
      <c r="GW126" s="17"/>
      <c r="GX126" s="17"/>
      <c r="GY126" s="17"/>
      <c r="GZ126" s="17"/>
      <c r="HA126" s="17"/>
      <c r="HB126" s="17"/>
      <c r="HC126" s="17"/>
      <c r="HD126" s="17"/>
      <c r="HE126" s="17"/>
      <c r="HF126" s="17"/>
      <c r="HG126" s="17"/>
      <c r="HH126" s="17"/>
      <c r="HI126" s="17"/>
      <c r="HJ126" s="17"/>
      <c r="HK126" s="17"/>
      <c r="HL126" s="17"/>
      <c r="HM126" s="17"/>
      <c r="HN126" s="17"/>
      <c r="HO126" s="17"/>
      <c r="HP126" s="17"/>
      <c r="HQ126" s="17"/>
      <c r="HR126" s="17"/>
      <c r="HS126" s="17"/>
      <c r="HT126" s="17"/>
      <c r="HU126" s="17"/>
      <c r="HV126" s="17"/>
      <c r="HW126" s="17"/>
      <c r="HX126" s="17"/>
      <c r="HY126" s="17"/>
      <c r="HZ126" s="17"/>
      <c r="IA126" s="17"/>
      <c r="IB126" s="17"/>
      <c r="IC126" s="17"/>
      <c r="ID126" s="17"/>
      <c r="IE126" s="17"/>
      <c r="IF126" s="17"/>
      <c r="IG126" s="17"/>
      <c r="IH126" s="17"/>
      <c r="II126" s="17"/>
      <c r="IJ126" s="17"/>
      <c r="IK126" s="17"/>
      <c r="IL126" s="17"/>
      <c r="IM126" s="17"/>
      <c r="IN126" s="17"/>
      <c r="IO126" s="17"/>
      <c r="IP126" s="17"/>
      <c r="IQ126" s="17"/>
      <c r="IR126" s="17"/>
      <c r="IS126" s="17"/>
    </row>
    <row r="127" spans="1:253" s="18" customFormat="1" ht="20.100000000000001" customHeight="1">
      <c r="A127" s="3">
        <v>123</v>
      </c>
      <c r="B127" s="3" t="s">
        <v>207</v>
      </c>
      <c r="C127" s="20" t="s">
        <v>213</v>
      </c>
      <c r="D127" s="21" t="s">
        <v>218</v>
      </c>
      <c r="E127" s="3" t="s">
        <v>243</v>
      </c>
      <c r="F127" s="23" t="s">
        <v>53</v>
      </c>
      <c r="G127" s="12">
        <v>2023</v>
      </c>
      <c r="H127" s="12">
        <v>2027</v>
      </c>
      <c r="I127" s="13"/>
      <c r="J127" s="13"/>
      <c r="K127" s="13">
        <f t="shared" si="2"/>
        <v>0</v>
      </c>
      <c r="L127" s="13">
        <v>0</v>
      </c>
      <c r="M127" s="13">
        <v>2400000</v>
      </c>
      <c r="N127" s="13">
        <f t="shared" si="3"/>
        <v>2400000</v>
      </c>
      <c r="O127" s="4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  <c r="BJ127" s="17"/>
      <c r="BK127" s="17"/>
      <c r="BL127" s="17"/>
      <c r="BM127" s="17"/>
      <c r="BN127" s="17"/>
      <c r="BO127" s="17"/>
      <c r="BP127" s="17"/>
      <c r="BQ127" s="17"/>
      <c r="BR127" s="17"/>
      <c r="BS127" s="17"/>
      <c r="BT127" s="17"/>
      <c r="BU127" s="17"/>
      <c r="BV127" s="17"/>
      <c r="BW127" s="17"/>
      <c r="BX127" s="17"/>
      <c r="BY127" s="17"/>
      <c r="BZ127" s="17"/>
      <c r="CA127" s="17"/>
      <c r="CB127" s="17"/>
      <c r="CC127" s="17"/>
      <c r="CD127" s="17"/>
      <c r="CE127" s="17"/>
      <c r="CF127" s="17"/>
      <c r="CG127" s="17"/>
      <c r="CH127" s="17"/>
      <c r="CI127" s="17"/>
      <c r="CJ127" s="17"/>
      <c r="CK127" s="17"/>
      <c r="CL127" s="17"/>
      <c r="CM127" s="17"/>
      <c r="CN127" s="17"/>
      <c r="CO127" s="17"/>
      <c r="CP127" s="17"/>
      <c r="CQ127" s="17"/>
      <c r="CR127" s="17"/>
      <c r="CS127" s="17"/>
      <c r="CT127" s="17"/>
      <c r="CU127" s="17"/>
      <c r="CV127" s="17"/>
      <c r="CW127" s="17"/>
      <c r="CX127" s="17"/>
      <c r="CY127" s="17"/>
      <c r="CZ127" s="17"/>
      <c r="DA127" s="17"/>
      <c r="DB127" s="17"/>
      <c r="DC127" s="17"/>
      <c r="DD127" s="17"/>
      <c r="DE127" s="17"/>
      <c r="DF127" s="17"/>
      <c r="DG127" s="17"/>
      <c r="DH127" s="17"/>
      <c r="DI127" s="17"/>
      <c r="DJ127" s="17"/>
      <c r="DK127" s="17"/>
      <c r="DL127" s="17"/>
      <c r="DM127" s="17"/>
      <c r="DN127" s="17"/>
      <c r="DO127" s="17"/>
      <c r="DP127" s="17"/>
      <c r="DQ127" s="17"/>
      <c r="DR127" s="17"/>
      <c r="DS127" s="17"/>
      <c r="DT127" s="17"/>
      <c r="DU127" s="17"/>
      <c r="DV127" s="17"/>
      <c r="DW127" s="17"/>
      <c r="DX127" s="17"/>
      <c r="DY127" s="17"/>
      <c r="DZ127" s="17"/>
      <c r="EA127" s="17"/>
      <c r="EB127" s="17"/>
      <c r="EC127" s="17"/>
      <c r="ED127" s="17"/>
      <c r="EE127" s="17"/>
      <c r="EF127" s="17"/>
      <c r="EG127" s="17"/>
      <c r="EH127" s="17"/>
      <c r="EI127" s="17"/>
      <c r="EJ127" s="17"/>
      <c r="EK127" s="17"/>
      <c r="EL127" s="17"/>
      <c r="EM127" s="17"/>
      <c r="EN127" s="17"/>
      <c r="EO127" s="17"/>
      <c r="EP127" s="17"/>
      <c r="EQ127" s="17"/>
      <c r="ER127" s="17"/>
      <c r="ES127" s="17"/>
      <c r="ET127" s="17"/>
      <c r="EU127" s="17"/>
      <c r="EV127" s="17"/>
      <c r="EW127" s="17"/>
      <c r="EX127" s="17"/>
      <c r="EY127" s="17"/>
      <c r="EZ127" s="17"/>
      <c r="FA127" s="17"/>
      <c r="FB127" s="17"/>
      <c r="FC127" s="17"/>
      <c r="FD127" s="17"/>
      <c r="FE127" s="17"/>
      <c r="FF127" s="17"/>
      <c r="FG127" s="17"/>
      <c r="FH127" s="17"/>
      <c r="FI127" s="17"/>
      <c r="FJ127" s="17"/>
      <c r="FK127" s="17"/>
      <c r="FL127" s="17"/>
      <c r="FM127" s="17"/>
      <c r="FN127" s="17"/>
      <c r="FO127" s="17"/>
      <c r="FP127" s="17"/>
      <c r="FQ127" s="17"/>
      <c r="FR127" s="17"/>
      <c r="FS127" s="17"/>
      <c r="FT127" s="17"/>
      <c r="FU127" s="17"/>
      <c r="FV127" s="17"/>
      <c r="FW127" s="17"/>
      <c r="FX127" s="17"/>
      <c r="FY127" s="17"/>
      <c r="FZ127" s="17"/>
      <c r="GA127" s="17"/>
      <c r="GB127" s="17"/>
      <c r="GC127" s="17"/>
      <c r="GD127" s="17"/>
      <c r="GE127" s="17"/>
      <c r="GF127" s="17"/>
      <c r="GG127" s="17"/>
      <c r="GH127" s="17"/>
      <c r="GI127" s="17"/>
      <c r="GJ127" s="17"/>
      <c r="GK127" s="17"/>
      <c r="GL127" s="17"/>
      <c r="GM127" s="17"/>
      <c r="GN127" s="17"/>
      <c r="GO127" s="17"/>
      <c r="GP127" s="17"/>
      <c r="GQ127" s="17"/>
      <c r="GR127" s="17"/>
      <c r="GS127" s="17"/>
      <c r="GT127" s="17"/>
      <c r="GU127" s="17"/>
      <c r="GV127" s="17"/>
      <c r="GW127" s="17"/>
      <c r="GX127" s="17"/>
      <c r="GY127" s="17"/>
      <c r="GZ127" s="17"/>
      <c r="HA127" s="17"/>
      <c r="HB127" s="17"/>
      <c r="HC127" s="17"/>
      <c r="HD127" s="17"/>
      <c r="HE127" s="17"/>
      <c r="HF127" s="17"/>
      <c r="HG127" s="17"/>
      <c r="HH127" s="17"/>
      <c r="HI127" s="17"/>
      <c r="HJ127" s="17"/>
      <c r="HK127" s="17"/>
      <c r="HL127" s="17"/>
      <c r="HM127" s="17"/>
      <c r="HN127" s="17"/>
      <c r="HO127" s="17"/>
      <c r="HP127" s="17"/>
      <c r="HQ127" s="17"/>
      <c r="HR127" s="17"/>
      <c r="HS127" s="17"/>
      <c r="HT127" s="17"/>
      <c r="HU127" s="17"/>
      <c r="HV127" s="17"/>
      <c r="HW127" s="17"/>
      <c r="HX127" s="17"/>
      <c r="HY127" s="17"/>
      <c r="HZ127" s="17"/>
      <c r="IA127" s="17"/>
      <c r="IB127" s="17"/>
      <c r="IC127" s="17"/>
      <c r="ID127" s="17"/>
      <c r="IE127" s="17"/>
      <c r="IF127" s="17"/>
      <c r="IG127" s="17"/>
      <c r="IH127" s="17"/>
      <c r="II127" s="17"/>
      <c r="IJ127" s="17"/>
      <c r="IK127" s="17"/>
      <c r="IL127" s="17"/>
      <c r="IM127" s="17"/>
      <c r="IN127" s="17"/>
      <c r="IO127" s="17"/>
      <c r="IP127" s="17"/>
      <c r="IQ127" s="17"/>
      <c r="IR127" s="17"/>
      <c r="IS127" s="17"/>
    </row>
    <row r="128" spans="1:253" s="15" customFormat="1" ht="20.100000000000001" customHeight="1">
      <c r="A128" s="3">
        <v>124</v>
      </c>
      <c r="B128" s="3" t="s">
        <v>207</v>
      </c>
      <c r="C128" s="20" t="s">
        <v>213</v>
      </c>
      <c r="D128" s="21" t="s">
        <v>219</v>
      </c>
      <c r="E128" s="3" t="s">
        <v>243</v>
      </c>
      <c r="F128" s="23" t="s">
        <v>94</v>
      </c>
      <c r="G128" s="12">
        <v>2026</v>
      </c>
      <c r="H128" s="12">
        <v>2030</v>
      </c>
      <c r="I128" s="13"/>
      <c r="J128" s="13"/>
      <c r="K128" s="13">
        <f t="shared" si="2"/>
        <v>0</v>
      </c>
      <c r="L128" s="13">
        <v>0</v>
      </c>
      <c r="M128" s="13">
        <v>2400000</v>
      </c>
      <c r="N128" s="13">
        <f t="shared" si="3"/>
        <v>2400000</v>
      </c>
      <c r="O128" s="3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  <c r="DA128" s="14"/>
      <c r="DB128" s="14"/>
      <c r="DC128" s="14"/>
      <c r="DD128" s="14"/>
      <c r="DE128" s="14"/>
      <c r="DF128" s="14"/>
      <c r="DG128" s="14"/>
      <c r="DH128" s="14"/>
      <c r="DI128" s="14"/>
      <c r="DJ128" s="14"/>
      <c r="DK128" s="14"/>
      <c r="DL128" s="14"/>
      <c r="DM128" s="14"/>
      <c r="DN128" s="14"/>
      <c r="DO128" s="14"/>
      <c r="DP128" s="14"/>
      <c r="DQ128" s="14"/>
      <c r="DR128" s="14"/>
      <c r="DS128" s="14"/>
      <c r="DT128" s="14"/>
      <c r="DU128" s="14"/>
      <c r="DV128" s="14"/>
      <c r="DW128" s="14"/>
      <c r="DX128" s="14"/>
      <c r="DY128" s="14"/>
      <c r="DZ128" s="14"/>
      <c r="EA128" s="14"/>
      <c r="EB128" s="14"/>
      <c r="EC128" s="14"/>
      <c r="ED128" s="14"/>
      <c r="EE128" s="14"/>
      <c r="EF128" s="14"/>
      <c r="EG128" s="14"/>
      <c r="EH128" s="14"/>
      <c r="EI128" s="14"/>
      <c r="EJ128" s="14"/>
      <c r="EK128" s="14"/>
      <c r="EL128" s="14"/>
      <c r="EM128" s="14"/>
      <c r="EN128" s="14"/>
      <c r="EO128" s="14"/>
      <c r="EP128" s="14"/>
      <c r="EQ128" s="14"/>
      <c r="ER128" s="14"/>
      <c r="ES128" s="14"/>
      <c r="ET128" s="14"/>
      <c r="EU128" s="14"/>
      <c r="EV128" s="14"/>
      <c r="EW128" s="14"/>
      <c r="EX128" s="14"/>
      <c r="EY128" s="14"/>
      <c r="EZ128" s="14"/>
      <c r="FA128" s="14"/>
      <c r="FB128" s="14"/>
      <c r="FC128" s="14"/>
      <c r="FD128" s="14"/>
      <c r="FE128" s="14"/>
      <c r="FF128" s="14"/>
      <c r="FG128" s="14"/>
      <c r="FH128" s="14"/>
      <c r="FI128" s="14"/>
      <c r="FJ128" s="14"/>
      <c r="FK128" s="14"/>
      <c r="FL128" s="14"/>
      <c r="FM128" s="14"/>
      <c r="FN128" s="14"/>
      <c r="FO128" s="14"/>
      <c r="FP128" s="14"/>
      <c r="FQ128" s="14"/>
      <c r="FR128" s="14"/>
      <c r="FS128" s="14"/>
      <c r="FT128" s="14"/>
      <c r="FU128" s="14"/>
      <c r="FV128" s="14"/>
      <c r="FW128" s="14"/>
      <c r="FX128" s="14"/>
      <c r="FY128" s="14"/>
      <c r="FZ128" s="14"/>
      <c r="GA128" s="14"/>
      <c r="GB128" s="14"/>
      <c r="GC128" s="14"/>
      <c r="GD128" s="14"/>
      <c r="GE128" s="14"/>
      <c r="GF128" s="14"/>
      <c r="GG128" s="14"/>
      <c r="GH128" s="14"/>
      <c r="GI128" s="14"/>
      <c r="GJ128" s="14"/>
      <c r="GK128" s="14"/>
      <c r="GL128" s="14"/>
      <c r="GM128" s="14"/>
      <c r="GN128" s="14"/>
      <c r="GO128" s="14"/>
      <c r="GP128" s="14"/>
      <c r="GQ128" s="14"/>
      <c r="GR128" s="14"/>
      <c r="GS128" s="14"/>
      <c r="GT128" s="14"/>
      <c r="GU128" s="14"/>
      <c r="GV128" s="14"/>
      <c r="GW128" s="14"/>
      <c r="GX128" s="14"/>
      <c r="GY128" s="14"/>
      <c r="GZ128" s="14"/>
      <c r="HA128" s="14"/>
      <c r="HB128" s="14"/>
      <c r="HC128" s="14"/>
      <c r="HD128" s="14"/>
      <c r="HE128" s="14"/>
      <c r="HF128" s="14"/>
      <c r="HG128" s="14"/>
      <c r="HH128" s="14"/>
      <c r="HI128" s="14"/>
      <c r="HJ128" s="14"/>
      <c r="HK128" s="14"/>
      <c r="HL128" s="14"/>
      <c r="HM128" s="14"/>
      <c r="HN128" s="14"/>
      <c r="HO128" s="14"/>
      <c r="HP128" s="14"/>
      <c r="HQ128" s="14"/>
      <c r="HR128" s="14"/>
      <c r="HS128" s="14"/>
      <c r="HT128" s="14"/>
      <c r="HU128" s="14"/>
      <c r="HV128" s="14"/>
      <c r="HW128" s="14"/>
      <c r="HX128" s="14"/>
      <c r="HY128" s="14"/>
      <c r="HZ128" s="14"/>
      <c r="IA128" s="14"/>
      <c r="IB128" s="14"/>
      <c r="IC128" s="14"/>
      <c r="ID128" s="14"/>
      <c r="IE128" s="14"/>
      <c r="IF128" s="14"/>
      <c r="IG128" s="14"/>
      <c r="IH128" s="14"/>
      <c r="II128" s="14"/>
      <c r="IJ128" s="14"/>
      <c r="IK128" s="14"/>
      <c r="IL128" s="14"/>
      <c r="IM128" s="14"/>
      <c r="IN128" s="14"/>
      <c r="IO128" s="14"/>
      <c r="IP128" s="14"/>
      <c r="IQ128" s="14"/>
      <c r="IR128" s="14"/>
      <c r="IS128" s="14"/>
    </row>
    <row r="129" spans="1:253" s="15" customFormat="1" ht="20.100000000000001" customHeight="1">
      <c r="A129" s="3">
        <v>125</v>
      </c>
      <c r="B129" s="3" t="s">
        <v>207</v>
      </c>
      <c r="C129" s="20" t="s">
        <v>212</v>
      </c>
      <c r="D129" s="21" t="s">
        <v>218</v>
      </c>
      <c r="E129" s="3" t="s">
        <v>243</v>
      </c>
      <c r="F129" s="23" t="s">
        <v>91</v>
      </c>
      <c r="G129" s="12">
        <v>2026</v>
      </c>
      <c r="H129" s="12">
        <v>2030</v>
      </c>
      <c r="I129" s="13"/>
      <c r="J129" s="13"/>
      <c r="K129" s="13">
        <f t="shared" si="2"/>
        <v>0</v>
      </c>
      <c r="L129" s="13">
        <v>0</v>
      </c>
      <c r="M129" s="13">
        <v>2400000</v>
      </c>
      <c r="N129" s="13">
        <f t="shared" si="3"/>
        <v>2400000</v>
      </c>
      <c r="O129" s="3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  <c r="DA129" s="14"/>
      <c r="DB129" s="14"/>
      <c r="DC129" s="14"/>
      <c r="DD129" s="14"/>
      <c r="DE129" s="14"/>
      <c r="DF129" s="14"/>
      <c r="DG129" s="14"/>
      <c r="DH129" s="14"/>
      <c r="DI129" s="14"/>
      <c r="DJ129" s="14"/>
      <c r="DK129" s="14"/>
      <c r="DL129" s="14"/>
      <c r="DM129" s="14"/>
      <c r="DN129" s="14"/>
      <c r="DO129" s="14"/>
      <c r="DP129" s="14"/>
      <c r="DQ129" s="14"/>
      <c r="DR129" s="14"/>
      <c r="DS129" s="14"/>
      <c r="DT129" s="14"/>
      <c r="DU129" s="14"/>
      <c r="DV129" s="14"/>
      <c r="DW129" s="14"/>
      <c r="DX129" s="14"/>
      <c r="DY129" s="14"/>
      <c r="DZ129" s="14"/>
      <c r="EA129" s="14"/>
      <c r="EB129" s="14"/>
      <c r="EC129" s="14"/>
      <c r="ED129" s="14"/>
      <c r="EE129" s="14"/>
      <c r="EF129" s="14"/>
      <c r="EG129" s="14"/>
      <c r="EH129" s="14"/>
      <c r="EI129" s="14"/>
      <c r="EJ129" s="14"/>
      <c r="EK129" s="14"/>
      <c r="EL129" s="14"/>
      <c r="EM129" s="14"/>
      <c r="EN129" s="14"/>
      <c r="EO129" s="14"/>
      <c r="EP129" s="14"/>
      <c r="EQ129" s="14"/>
      <c r="ER129" s="14"/>
      <c r="ES129" s="14"/>
      <c r="ET129" s="14"/>
      <c r="EU129" s="14"/>
      <c r="EV129" s="14"/>
      <c r="EW129" s="14"/>
      <c r="EX129" s="14"/>
      <c r="EY129" s="14"/>
      <c r="EZ129" s="14"/>
      <c r="FA129" s="14"/>
      <c r="FB129" s="14"/>
      <c r="FC129" s="14"/>
      <c r="FD129" s="14"/>
      <c r="FE129" s="14"/>
      <c r="FF129" s="14"/>
      <c r="FG129" s="14"/>
      <c r="FH129" s="14"/>
      <c r="FI129" s="14"/>
      <c r="FJ129" s="14"/>
      <c r="FK129" s="14"/>
      <c r="FL129" s="14"/>
      <c r="FM129" s="14"/>
      <c r="FN129" s="14"/>
      <c r="FO129" s="14"/>
      <c r="FP129" s="14"/>
      <c r="FQ129" s="14"/>
      <c r="FR129" s="14"/>
      <c r="FS129" s="14"/>
      <c r="FT129" s="14"/>
      <c r="FU129" s="14"/>
      <c r="FV129" s="14"/>
      <c r="FW129" s="14"/>
      <c r="FX129" s="14"/>
      <c r="FY129" s="14"/>
      <c r="FZ129" s="14"/>
      <c r="GA129" s="14"/>
      <c r="GB129" s="14"/>
      <c r="GC129" s="14"/>
      <c r="GD129" s="14"/>
      <c r="GE129" s="14"/>
      <c r="GF129" s="14"/>
      <c r="GG129" s="14"/>
      <c r="GH129" s="14"/>
      <c r="GI129" s="14"/>
      <c r="GJ129" s="14"/>
      <c r="GK129" s="14"/>
      <c r="GL129" s="14"/>
      <c r="GM129" s="14"/>
      <c r="GN129" s="14"/>
      <c r="GO129" s="14"/>
      <c r="GP129" s="14"/>
      <c r="GQ129" s="14"/>
      <c r="GR129" s="14"/>
      <c r="GS129" s="14"/>
      <c r="GT129" s="14"/>
      <c r="GU129" s="14"/>
      <c r="GV129" s="14"/>
      <c r="GW129" s="14"/>
      <c r="GX129" s="14"/>
      <c r="GY129" s="14"/>
      <c r="GZ129" s="14"/>
      <c r="HA129" s="14"/>
      <c r="HB129" s="14"/>
      <c r="HC129" s="14"/>
      <c r="HD129" s="14"/>
      <c r="HE129" s="14"/>
      <c r="HF129" s="14"/>
      <c r="HG129" s="14"/>
      <c r="HH129" s="14"/>
      <c r="HI129" s="14"/>
      <c r="HJ129" s="14"/>
      <c r="HK129" s="14"/>
      <c r="HL129" s="14"/>
      <c r="HM129" s="14"/>
      <c r="HN129" s="14"/>
      <c r="HO129" s="14"/>
      <c r="HP129" s="14"/>
      <c r="HQ129" s="14"/>
      <c r="HR129" s="14"/>
      <c r="HS129" s="14"/>
      <c r="HT129" s="14"/>
      <c r="HU129" s="14"/>
      <c r="HV129" s="14"/>
      <c r="HW129" s="14"/>
      <c r="HX129" s="14"/>
      <c r="HY129" s="14"/>
      <c r="HZ129" s="14"/>
      <c r="IA129" s="14"/>
      <c r="IB129" s="14"/>
      <c r="IC129" s="14"/>
      <c r="ID129" s="14"/>
      <c r="IE129" s="14"/>
      <c r="IF129" s="14"/>
      <c r="IG129" s="14"/>
      <c r="IH129" s="14"/>
      <c r="II129" s="14"/>
      <c r="IJ129" s="14"/>
      <c r="IK129" s="14"/>
      <c r="IL129" s="14"/>
      <c r="IM129" s="14"/>
      <c r="IN129" s="14"/>
      <c r="IO129" s="14"/>
      <c r="IP129" s="14"/>
      <c r="IQ129" s="14"/>
      <c r="IR129" s="14"/>
      <c r="IS129" s="14"/>
    </row>
    <row r="130" spans="1:253" s="15" customFormat="1" ht="20.100000000000001" customHeight="1">
      <c r="A130" s="3">
        <v>126</v>
      </c>
      <c r="B130" s="3" t="s">
        <v>207</v>
      </c>
      <c r="C130" s="20" t="s">
        <v>213</v>
      </c>
      <c r="D130" s="21" t="s">
        <v>219</v>
      </c>
      <c r="E130" s="3" t="s">
        <v>243</v>
      </c>
      <c r="F130" s="23" t="s">
        <v>110</v>
      </c>
      <c r="G130" s="12">
        <v>2023</v>
      </c>
      <c r="H130" s="12">
        <v>2027</v>
      </c>
      <c r="I130" s="13"/>
      <c r="J130" s="13"/>
      <c r="K130" s="13">
        <f t="shared" si="2"/>
        <v>0</v>
      </c>
      <c r="L130" s="13">
        <v>0</v>
      </c>
      <c r="M130" s="13">
        <v>2400000</v>
      </c>
      <c r="N130" s="13">
        <f t="shared" si="3"/>
        <v>2400000</v>
      </c>
      <c r="O130" s="3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  <c r="DA130" s="14"/>
      <c r="DB130" s="14"/>
      <c r="DC130" s="14"/>
      <c r="DD130" s="14"/>
      <c r="DE130" s="14"/>
      <c r="DF130" s="14"/>
      <c r="DG130" s="14"/>
      <c r="DH130" s="14"/>
      <c r="DI130" s="14"/>
      <c r="DJ130" s="14"/>
      <c r="DK130" s="14"/>
      <c r="DL130" s="14"/>
      <c r="DM130" s="14"/>
      <c r="DN130" s="14"/>
      <c r="DO130" s="14"/>
      <c r="DP130" s="14"/>
      <c r="DQ130" s="14"/>
      <c r="DR130" s="14"/>
      <c r="DS130" s="14"/>
      <c r="DT130" s="14"/>
      <c r="DU130" s="14"/>
      <c r="DV130" s="14"/>
      <c r="DW130" s="14"/>
      <c r="DX130" s="14"/>
      <c r="DY130" s="14"/>
      <c r="DZ130" s="14"/>
      <c r="EA130" s="14"/>
      <c r="EB130" s="14"/>
      <c r="EC130" s="14"/>
      <c r="ED130" s="14"/>
      <c r="EE130" s="14"/>
      <c r="EF130" s="14"/>
      <c r="EG130" s="14"/>
      <c r="EH130" s="14"/>
      <c r="EI130" s="14"/>
      <c r="EJ130" s="14"/>
      <c r="EK130" s="14"/>
      <c r="EL130" s="14"/>
      <c r="EM130" s="14"/>
      <c r="EN130" s="14"/>
      <c r="EO130" s="14"/>
      <c r="EP130" s="14"/>
      <c r="EQ130" s="14"/>
      <c r="ER130" s="14"/>
      <c r="ES130" s="14"/>
      <c r="ET130" s="14"/>
      <c r="EU130" s="14"/>
      <c r="EV130" s="14"/>
      <c r="EW130" s="14"/>
      <c r="EX130" s="14"/>
      <c r="EY130" s="14"/>
      <c r="EZ130" s="14"/>
      <c r="FA130" s="14"/>
      <c r="FB130" s="14"/>
      <c r="FC130" s="14"/>
      <c r="FD130" s="14"/>
      <c r="FE130" s="14"/>
      <c r="FF130" s="14"/>
      <c r="FG130" s="14"/>
      <c r="FH130" s="14"/>
      <c r="FI130" s="14"/>
      <c r="FJ130" s="14"/>
      <c r="FK130" s="14"/>
      <c r="FL130" s="14"/>
      <c r="FM130" s="14"/>
      <c r="FN130" s="14"/>
      <c r="FO130" s="14"/>
      <c r="FP130" s="14"/>
      <c r="FQ130" s="14"/>
      <c r="FR130" s="14"/>
      <c r="FS130" s="14"/>
      <c r="FT130" s="14"/>
      <c r="FU130" s="14"/>
      <c r="FV130" s="14"/>
      <c r="FW130" s="14"/>
      <c r="FX130" s="14"/>
      <c r="FY130" s="14"/>
      <c r="FZ130" s="14"/>
      <c r="GA130" s="14"/>
      <c r="GB130" s="14"/>
      <c r="GC130" s="14"/>
      <c r="GD130" s="14"/>
      <c r="GE130" s="14"/>
      <c r="GF130" s="14"/>
      <c r="GG130" s="14"/>
      <c r="GH130" s="14"/>
      <c r="GI130" s="14"/>
      <c r="GJ130" s="14"/>
      <c r="GK130" s="14"/>
      <c r="GL130" s="14"/>
      <c r="GM130" s="14"/>
      <c r="GN130" s="14"/>
      <c r="GO130" s="14"/>
      <c r="GP130" s="14"/>
      <c r="GQ130" s="14"/>
      <c r="GR130" s="14"/>
      <c r="GS130" s="14"/>
      <c r="GT130" s="14"/>
      <c r="GU130" s="14"/>
      <c r="GV130" s="14"/>
      <c r="GW130" s="14"/>
      <c r="GX130" s="14"/>
      <c r="GY130" s="14"/>
      <c r="GZ130" s="14"/>
      <c r="HA130" s="14"/>
      <c r="HB130" s="14"/>
      <c r="HC130" s="14"/>
      <c r="HD130" s="14"/>
      <c r="HE130" s="14"/>
      <c r="HF130" s="14"/>
      <c r="HG130" s="14"/>
      <c r="HH130" s="14"/>
      <c r="HI130" s="14"/>
      <c r="HJ130" s="14"/>
      <c r="HK130" s="14"/>
      <c r="HL130" s="14"/>
      <c r="HM130" s="14"/>
      <c r="HN130" s="14"/>
      <c r="HO130" s="14"/>
      <c r="HP130" s="14"/>
      <c r="HQ130" s="14"/>
      <c r="HR130" s="14"/>
      <c r="HS130" s="14"/>
      <c r="HT130" s="14"/>
      <c r="HU130" s="14"/>
      <c r="HV130" s="14"/>
      <c r="HW130" s="14"/>
      <c r="HX130" s="14"/>
      <c r="HY130" s="14"/>
      <c r="HZ130" s="14"/>
      <c r="IA130" s="14"/>
      <c r="IB130" s="14"/>
      <c r="IC130" s="14"/>
      <c r="ID130" s="14"/>
      <c r="IE130" s="14"/>
      <c r="IF130" s="14"/>
      <c r="IG130" s="14"/>
      <c r="IH130" s="14"/>
      <c r="II130" s="14"/>
      <c r="IJ130" s="14"/>
      <c r="IK130" s="14"/>
      <c r="IL130" s="14"/>
      <c r="IM130" s="14"/>
      <c r="IN130" s="14"/>
      <c r="IO130" s="14"/>
      <c r="IP130" s="14"/>
      <c r="IQ130" s="14"/>
      <c r="IR130" s="14"/>
      <c r="IS130" s="14"/>
    </row>
    <row r="131" spans="1:253" s="15" customFormat="1" ht="20.100000000000001" customHeight="1">
      <c r="A131" s="3">
        <v>127</v>
      </c>
      <c r="B131" s="3" t="s">
        <v>207</v>
      </c>
      <c r="C131" s="20" t="s">
        <v>213</v>
      </c>
      <c r="D131" s="21" t="s">
        <v>218</v>
      </c>
      <c r="E131" s="3" t="s">
        <v>243</v>
      </c>
      <c r="F131" s="23" t="s">
        <v>46</v>
      </c>
      <c r="G131" s="12">
        <v>2022</v>
      </c>
      <c r="H131" s="12">
        <v>2026</v>
      </c>
      <c r="I131" s="13"/>
      <c r="J131" s="13"/>
      <c r="K131" s="13">
        <f t="shared" si="2"/>
        <v>0</v>
      </c>
      <c r="L131" s="13">
        <v>0</v>
      </c>
      <c r="M131" s="13">
        <v>2400000</v>
      </c>
      <c r="N131" s="13">
        <f t="shared" si="3"/>
        <v>2400000</v>
      </c>
      <c r="O131" s="3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  <c r="DA131" s="14"/>
      <c r="DB131" s="14"/>
      <c r="DC131" s="14"/>
      <c r="DD131" s="14"/>
      <c r="DE131" s="14"/>
      <c r="DF131" s="14"/>
      <c r="DG131" s="14"/>
      <c r="DH131" s="14"/>
      <c r="DI131" s="14"/>
      <c r="DJ131" s="14"/>
      <c r="DK131" s="14"/>
      <c r="DL131" s="14"/>
      <c r="DM131" s="14"/>
      <c r="DN131" s="14"/>
      <c r="DO131" s="14"/>
      <c r="DP131" s="14"/>
      <c r="DQ131" s="14"/>
      <c r="DR131" s="14"/>
      <c r="DS131" s="14"/>
      <c r="DT131" s="14"/>
      <c r="DU131" s="14"/>
      <c r="DV131" s="14"/>
      <c r="DW131" s="14"/>
      <c r="DX131" s="14"/>
      <c r="DY131" s="14"/>
      <c r="DZ131" s="14"/>
      <c r="EA131" s="14"/>
      <c r="EB131" s="14"/>
      <c r="EC131" s="14"/>
      <c r="ED131" s="14"/>
      <c r="EE131" s="14"/>
      <c r="EF131" s="14"/>
      <c r="EG131" s="14"/>
      <c r="EH131" s="14"/>
      <c r="EI131" s="14"/>
      <c r="EJ131" s="14"/>
      <c r="EK131" s="14"/>
      <c r="EL131" s="14"/>
      <c r="EM131" s="14"/>
      <c r="EN131" s="14"/>
      <c r="EO131" s="14"/>
      <c r="EP131" s="14"/>
      <c r="EQ131" s="14"/>
      <c r="ER131" s="14"/>
      <c r="ES131" s="14"/>
      <c r="ET131" s="14"/>
      <c r="EU131" s="14"/>
      <c r="EV131" s="14"/>
      <c r="EW131" s="14"/>
      <c r="EX131" s="14"/>
      <c r="EY131" s="14"/>
      <c r="EZ131" s="14"/>
      <c r="FA131" s="14"/>
      <c r="FB131" s="14"/>
      <c r="FC131" s="14"/>
      <c r="FD131" s="14"/>
      <c r="FE131" s="14"/>
      <c r="FF131" s="14"/>
      <c r="FG131" s="14"/>
      <c r="FH131" s="14"/>
      <c r="FI131" s="14"/>
      <c r="FJ131" s="14"/>
      <c r="FK131" s="14"/>
      <c r="FL131" s="14"/>
      <c r="FM131" s="14"/>
      <c r="FN131" s="14"/>
      <c r="FO131" s="14"/>
      <c r="FP131" s="14"/>
      <c r="FQ131" s="14"/>
      <c r="FR131" s="14"/>
      <c r="FS131" s="14"/>
      <c r="FT131" s="14"/>
      <c r="FU131" s="14"/>
      <c r="FV131" s="14"/>
      <c r="FW131" s="14"/>
      <c r="FX131" s="14"/>
      <c r="FY131" s="14"/>
      <c r="FZ131" s="14"/>
      <c r="GA131" s="14"/>
      <c r="GB131" s="14"/>
      <c r="GC131" s="14"/>
      <c r="GD131" s="14"/>
      <c r="GE131" s="14"/>
      <c r="GF131" s="14"/>
      <c r="GG131" s="14"/>
      <c r="GH131" s="14"/>
      <c r="GI131" s="14"/>
      <c r="GJ131" s="14"/>
      <c r="GK131" s="14"/>
      <c r="GL131" s="14"/>
      <c r="GM131" s="14"/>
      <c r="GN131" s="14"/>
      <c r="GO131" s="14"/>
      <c r="GP131" s="14"/>
      <c r="GQ131" s="14"/>
      <c r="GR131" s="14"/>
      <c r="GS131" s="14"/>
      <c r="GT131" s="14"/>
      <c r="GU131" s="14"/>
      <c r="GV131" s="14"/>
      <c r="GW131" s="14"/>
      <c r="GX131" s="14"/>
      <c r="GY131" s="14"/>
      <c r="GZ131" s="14"/>
      <c r="HA131" s="14"/>
      <c r="HB131" s="14"/>
      <c r="HC131" s="14"/>
      <c r="HD131" s="14"/>
      <c r="HE131" s="14"/>
      <c r="HF131" s="14"/>
      <c r="HG131" s="14"/>
      <c r="HH131" s="14"/>
      <c r="HI131" s="14"/>
      <c r="HJ131" s="14"/>
      <c r="HK131" s="14"/>
      <c r="HL131" s="14"/>
      <c r="HM131" s="14"/>
      <c r="HN131" s="14"/>
      <c r="HO131" s="14"/>
      <c r="HP131" s="14"/>
      <c r="HQ131" s="14"/>
      <c r="HR131" s="14"/>
      <c r="HS131" s="14"/>
      <c r="HT131" s="14"/>
      <c r="HU131" s="14"/>
      <c r="HV131" s="14"/>
      <c r="HW131" s="14"/>
      <c r="HX131" s="14"/>
      <c r="HY131" s="14"/>
      <c r="HZ131" s="14"/>
      <c r="IA131" s="14"/>
      <c r="IB131" s="14"/>
      <c r="IC131" s="14"/>
      <c r="ID131" s="14"/>
      <c r="IE131" s="14"/>
      <c r="IF131" s="14"/>
      <c r="IG131" s="14"/>
      <c r="IH131" s="14"/>
      <c r="II131" s="14"/>
      <c r="IJ131" s="14"/>
      <c r="IK131" s="14"/>
      <c r="IL131" s="14"/>
      <c r="IM131" s="14"/>
      <c r="IN131" s="14"/>
      <c r="IO131" s="14"/>
      <c r="IP131" s="14"/>
      <c r="IQ131" s="14"/>
      <c r="IR131" s="14"/>
      <c r="IS131" s="14"/>
    </row>
    <row r="132" spans="1:253" s="15" customFormat="1" ht="20.100000000000001" customHeight="1">
      <c r="A132" s="3">
        <v>128</v>
      </c>
      <c r="B132" s="3" t="s">
        <v>207</v>
      </c>
      <c r="C132" s="20" t="s">
        <v>213</v>
      </c>
      <c r="D132" s="21" t="s">
        <v>218</v>
      </c>
      <c r="E132" s="3" t="s">
        <v>243</v>
      </c>
      <c r="F132" s="23" t="s">
        <v>27</v>
      </c>
      <c r="G132" s="12">
        <v>2022</v>
      </c>
      <c r="H132" s="12">
        <v>2026</v>
      </c>
      <c r="I132" s="13"/>
      <c r="J132" s="13"/>
      <c r="K132" s="13">
        <f t="shared" si="2"/>
        <v>0</v>
      </c>
      <c r="L132" s="13">
        <v>0</v>
      </c>
      <c r="M132" s="13">
        <v>2400000</v>
      </c>
      <c r="N132" s="13">
        <f t="shared" si="3"/>
        <v>2400000</v>
      </c>
      <c r="O132" s="3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  <c r="DA132" s="14"/>
      <c r="DB132" s="14"/>
      <c r="DC132" s="14"/>
      <c r="DD132" s="14"/>
      <c r="DE132" s="14"/>
      <c r="DF132" s="14"/>
      <c r="DG132" s="14"/>
      <c r="DH132" s="14"/>
      <c r="DI132" s="14"/>
      <c r="DJ132" s="14"/>
      <c r="DK132" s="14"/>
      <c r="DL132" s="14"/>
      <c r="DM132" s="14"/>
      <c r="DN132" s="14"/>
      <c r="DO132" s="14"/>
      <c r="DP132" s="14"/>
      <c r="DQ132" s="14"/>
      <c r="DR132" s="14"/>
      <c r="DS132" s="14"/>
      <c r="DT132" s="14"/>
      <c r="DU132" s="14"/>
      <c r="DV132" s="14"/>
      <c r="DW132" s="14"/>
      <c r="DX132" s="14"/>
      <c r="DY132" s="14"/>
      <c r="DZ132" s="14"/>
      <c r="EA132" s="14"/>
      <c r="EB132" s="14"/>
      <c r="EC132" s="14"/>
      <c r="ED132" s="14"/>
      <c r="EE132" s="14"/>
      <c r="EF132" s="14"/>
      <c r="EG132" s="14"/>
      <c r="EH132" s="14"/>
      <c r="EI132" s="14"/>
      <c r="EJ132" s="14"/>
      <c r="EK132" s="14"/>
      <c r="EL132" s="14"/>
      <c r="EM132" s="14"/>
      <c r="EN132" s="14"/>
      <c r="EO132" s="14"/>
      <c r="EP132" s="14"/>
      <c r="EQ132" s="14"/>
      <c r="ER132" s="14"/>
      <c r="ES132" s="14"/>
      <c r="ET132" s="14"/>
      <c r="EU132" s="14"/>
      <c r="EV132" s="14"/>
      <c r="EW132" s="14"/>
      <c r="EX132" s="14"/>
      <c r="EY132" s="14"/>
      <c r="EZ132" s="14"/>
      <c r="FA132" s="14"/>
      <c r="FB132" s="14"/>
      <c r="FC132" s="14"/>
      <c r="FD132" s="14"/>
      <c r="FE132" s="14"/>
      <c r="FF132" s="14"/>
      <c r="FG132" s="14"/>
      <c r="FH132" s="14"/>
      <c r="FI132" s="14"/>
      <c r="FJ132" s="14"/>
      <c r="FK132" s="14"/>
      <c r="FL132" s="14"/>
      <c r="FM132" s="14"/>
      <c r="FN132" s="14"/>
      <c r="FO132" s="14"/>
      <c r="FP132" s="14"/>
      <c r="FQ132" s="14"/>
      <c r="FR132" s="14"/>
      <c r="FS132" s="14"/>
      <c r="FT132" s="14"/>
      <c r="FU132" s="14"/>
      <c r="FV132" s="14"/>
      <c r="FW132" s="14"/>
      <c r="FX132" s="14"/>
      <c r="FY132" s="14"/>
      <c r="FZ132" s="14"/>
      <c r="GA132" s="14"/>
      <c r="GB132" s="14"/>
      <c r="GC132" s="14"/>
      <c r="GD132" s="14"/>
      <c r="GE132" s="14"/>
      <c r="GF132" s="14"/>
      <c r="GG132" s="14"/>
      <c r="GH132" s="14"/>
      <c r="GI132" s="14"/>
      <c r="GJ132" s="14"/>
      <c r="GK132" s="14"/>
      <c r="GL132" s="14"/>
      <c r="GM132" s="14"/>
      <c r="GN132" s="14"/>
      <c r="GO132" s="14"/>
      <c r="GP132" s="14"/>
      <c r="GQ132" s="14"/>
      <c r="GR132" s="14"/>
      <c r="GS132" s="14"/>
      <c r="GT132" s="14"/>
      <c r="GU132" s="14"/>
      <c r="GV132" s="14"/>
      <c r="GW132" s="14"/>
      <c r="GX132" s="14"/>
      <c r="GY132" s="14"/>
      <c r="GZ132" s="14"/>
      <c r="HA132" s="14"/>
      <c r="HB132" s="14"/>
      <c r="HC132" s="14"/>
      <c r="HD132" s="14"/>
      <c r="HE132" s="14"/>
      <c r="HF132" s="14"/>
      <c r="HG132" s="14"/>
      <c r="HH132" s="14"/>
      <c r="HI132" s="14"/>
      <c r="HJ132" s="14"/>
      <c r="HK132" s="14"/>
      <c r="HL132" s="14"/>
      <c r="HM132" s="14"/>
      <c r="HN132" s="14"/>
      <c r="HO132" s="14"/>
      <c r="HP132" s="14"/>
      <c r="HQ132" s="14"/>
      <c r="HR132" s="14"/>
      <c r="HS132" s="14"/>
      <c r="HT132" s="14"/>
      <c r="HU132" s="14"/>
      <c r="HV132" s="14"/>
      <c r="HW132" s="14"/>
      <c r="HX132" s="14"/>
      <c r="HY132" s="14"/>
      <c r="HZ132" s="14"/>
      <c r="IA132" s="14"/>
      <c r="IB132" s="14"/>
      <c r="IC132" s="14"/>
      <c r="ID132" s="14"/>
      <c r="IE132" s="14"/>
      <c r="IF132" s="14"/>
      <c r="IG132" s="14"/>
      <c r="IH132" s="14"/>
      <c r="II132" s="14"/>
      <c r="IJ132" s="14"/>
      <c r="IK132" s="14"/>
      <c r="IL132" s="14"/>
      <c r="IM132" s="14"/>
      <c r="IN132" s="14"/>
      <c r="IO132" s="14"/>
      <c r="IP132" s="14"/>
      <c r="IQ132" s="14"/>
      <c r="IR132" s="14"/>
      <c r="IS132" s="14"/>
    </row>
    <row r="133" spans="1:253" s="15" customFormat="1" ht="20.100000000000001" customHeight="1">
      <c r="A133" s="3">
        <v>129</v>
      </c>
      <c r="B133" s="3" t="s">
        <v>207</v>
      </c>
      <c r="C133" s="20" t="s">
        <v>213</v>
      </c>
      <c r="D133" s="21" t="s">
        <v>218</v>
      </c>
      <c r="E133" s="3" t="s">
        <v>243</v>
      </c>
      <c r="F133" s="23" t="s">
        <v>106</v>
      </c>
      <c r="G133" s="12">
        <v>2024</v>
      </c>
      <c r="H133" s="12">
        <v>2028</v>
      </c>
      <c r="I133" s="13"/>
      <c r="J133" s="13"/>
      <c r="K133" s="13">
        <f t="shared" ref="K133:K196" si="4">SUM(I133:J133)</f>
        <v>0</v>
      </c>
      <c r="L133" s="13">
        <v>0</v>
      </c>
      <c r="M133" s="13">
        <v>2400000</v>
      </c>
      <c r="N133" s="13">
        <f t="shared" ref="N133:N196" si="5">SUM(K133:M133)</f>
        <v>2400000</v>
      </c>
      <c r="O133" s="3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  <c r="DA133" s="14"/>
      <c r="DB133" s="14"/>
      <c r="DC133" s="14"/>
      <c r="DD133" s="14"/>
      <c r="DE133" s="14"/>
      <c r="DF133" s="14"/>
      <c r="DG133" s="14"/>
      <c r="DH133" s="14"/>
      <c r="DI133" s="14"/>
      <c r="DJ133" s="14"/>
      <c r="DK133" s="14"/>
      <c r="DL133" s="14"/>
      <c r="DM133" s="14"/>
      <c r="DN133" s="14"/>
      <c r="DO133" s="14"/>
      <c r="DP133" s="14"/>
      <c r="DQ133" s="14"/>
      <c r="DR133" s="14"/>
      <c r="DS133" s="14"/>
      <c r="DT133" s="14"/>
      <c r="DU133" s="14"/>
      <c r="DV133" s="14"/>
      <c r="DW133" s="14"/>
      <c r="DX133" s="14"/>
      <c r="DY133" s="14"/>
      <c r="DZ133" s="14"/>
      <c r="EA133" s="14"/>
      <c r="EB133" s="14"/>
      <c r="EC133" s="14"/>
      <c r="ED133" s="14"/>
      <c r="EE133" s="14"/>
      <c r="EF133" s="14"/>
      <c r="EG133" s="14"/>
      <c r="EH133" s="14"/>
      <c r="EI133" s="14"/>
      <c r="EJ133" s="14"/>
      <c r="EK133" s="14"/>
      <c r="EL133" s="14"/>
      <c r="EM133" s="14"/>
      <c r="EN133" s="14"/>
      <c r="EO133" s="14"/>
      <c r="EP133" s="14"/>
      <c r="EQ133" s="14"/>
      <c r="ER133" s="14"/>
      <c r="ES133" s="14"/>
      <c r="ET133" s="14"/>
      <c r="EU133" s="14"/>
      <c r="EV133" s="14"/>
      <c r="EW133" s="14"/>
      <c r="EX133" s="14"/>
      <c r="EY133" s="14"/>
      <c r="EZ133" s="14"/>
      <c r="FA133" s="14"/>
      <c r="FB133" s="14"/>
      <c r="FC133" s="14"/>
      <c r="FD133" s="14"/>
      <c r="FE133" s="14"/>
      <c r="FF133" s="14"/>
      <c r="FG133" s="14"/>
      <c r="FH133" s="14"/>
      <c r="FI133" s="14"/>
      <c r="FJ133" s="14"/>
      <c r="FK133" s="14"/>
      <c r="FL133" s="14"/>
      <c r="FM133" s="14"/>
      <c r="FN133" s="14"/>
      <c r="FO133" s="14"/>
      <c r="FP133" s="14"/>
      <c r="FQ133" s="14"/>
      <c r="FR133" s="14"/>
      <c r="FS133" s="14"/>
      <c r="FT133" s="14"/>
      <c r="FU133" s="14"/>
      <c r="FV133" s="14"/>
      <c r="FW133" s="14"/>
      <c r="FX133" s="14"/>
      <c r="FY133" s="14"/>
      <c r="FZ133" s="14"/>
      <c r="GA133" s="14"/>
      <c r="GB133" s="14"/>
      <c r="GC133" s="14"/>
      <c r="GD133" s="14"/>
      <c r="GE133" s="14"/>
      <c r="GF133" s="14"/>
      <c r="GG133" s="14"/>
      <c r="GH133" s="14"/>
      <c r="GI133" s="14"/>
      <c r="GJ133" s="14"/>
      <c r="GK133" s="14"/>
      <c r="GL133" s="14"/>
      <c r="GM133" s="14"/>
      <c r="GN133" s="14"/>
      <c r="GO133" s="14"/>
      <c r="GP133" s="14"/>
      <c r="GQ133" s="14"/>
      <c r="GR133" s="14"/>
      <c r="GS133" s="14"/>
      <c r="GT133" s="14"/>
      <c r="GU133" s="14"/>
      <c r="GV133" s="14"/>
      <c r="GW133" s="14"/>
      <c r="GX133" s="14"/>
      <c r="GY133" s="14"/>
      <c r="GZ133" s="14"/>
      <c r="HA133" s="14"/>
      <c r="HB133" s="14"/>
      <c r="HC133" s="14"/>
      <c r="HD133" s="14"/>
      <c r="HE133" s="14"/>
      <c r="HF133" s="14"/>
      <c r="HG133" s="14"/>
      <c r="HH133" s="14"/>
      <c r="HI133" s="14"/>
      <c r="HJ133" s="14"/>
      <c r="HK133" s="14"/>
      <c r="HL133" s="14"/>
      <c r="HM133" s="14"/>
      <c r="HN133" s="14"/>
      <c r="HO133" s="14"/>
      <c r="HP133" s="14"/>
      <c r="HQ133" s="14"/>
      <c r="HR133" s="14"/>
      <c r="HS133" s="14"/>
      <c r="HT133" s="14"/>
      <c r="HU133" s="14"/>
      <c r="HV133" s="14"/>
      <c r="HW133" s="14"/>
      <c r="HX133" s="14"/>
      <c r="HY133" s="14"/>
      <c r="HZ133" s="14"/>
      <c r="IA133" s="14"/>
      <c r="IB133" s="14"/>
      <c r="IC133" s="14"/>
      <c r="ID133" s="14"/>
      <c r="IE133" s="14"/>
      <c r="IF133" s="14"/>
      <c r="IG133" s="14"/>
      <c r="IH133" s="14"/>
      <c r="II133" s="14"/>
      <c r="IJ133" s="14"/>
      <c r="IK133" s="14"/>
      <c r="IL133" s="14"/>
      <c r="IM133" s="14"/>
      <c r="IN133" s="14"/>
      <c r="IO133" s="14"/>
      <c r="IP133" s="14"/>
      <c r="IQ133" s="14"/>
      <c r="IR133" s="14"/>
      <c r="IS133" s="14"/>
    </row>
    <row r="134" spans="1:253" s="15" customFormat="1" ht="20.100000000000001" customHeight="1">
      <c r="A134" s="3">
        <v>130</v>
      </c>
      <c r="B134" s="3" t="s">
        <v>207</v>
      </c>
      <c r="C134" s="20" t="s">
        <v>213</v>
      </c>
      <c r="D134" s="21" t="s">
        <v>218</v>
      </c>
      <c r="E134" s="3" t="s">
        <v>243</v>
      </c>
      <c r="F134" s="23" t="s">
        <v>17</v>
      </c>
      <c r="G134" s="12">
        <v>2022</v>
      </c>
      <c r="H134" s="12">
        <v>2026</v>
      </c>
      <c r="I134" s="13"/>
      <c r="J134" s="13"/>
      <c r="K134" s="13">
        <f t="shared" si="4"/>
        <v>0</v>
      </c>
      <c r="L134" s="13">
        <v>0</v>
      </c>
      <c r="M134" s="13">
        <v>2400000</v>
      </c>
      <c r="N134" s="13">
        <f t="shared" si="5"/>
        <v>2400000</v>
      </c>
      <c r="O134" s="3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  <c r="DA134" s="14"/>
      <c r="DB134" s="14"/>
      <c r="DC134" s="14"/>
      <c r="DD134" s="14"/>
      <c r="DE134" s="14"/>
      <c r="DF134" s="14"/>
      <c r="DG134" s="14"/>
      <c r="DH134" s="14"/>
      <c r="DI134" s="14"/>
      <c r="DJ134" s="14"/>
      <c r="DK134" s="14"/>
      <c r="DL134" s="14"/>
      <c r="DM134" s="14"/>
      <c r="DN134" s="14"/>
      <c r="DO134" s="14"/>
      <c r="DP134" s="14"/>
      <c r="DQ134" s="14"/>
      <c r="DR134" s="14"/>
      <c r="DS134" s="14"/>
      <c r="DT134" s="14"/>
      <c r="DU134" s="14"/>
      <c r="DV134" s="14"/>
      <c r="DW134" s="14"/>
      <c r="DX134" s="14"/>
      <c r="DY134" s="14"/>
      <c r="DZ134" s="14"/>
      <c r="EA134" s="14"/>
      <c r="EB134" s="14"/>
      <c r="EC134" s="14"/>
      <c r="ED134" s="14"/>
      <c r="EE134" s="14"/>
      <c r="EF134" s="14"/>
      <c r="EG134" s="14"/>
      <c r="EH134" s="14"/>
      <c r="EI134" s="14"/>
      <c r="EJ134" s="14"/>
      <c r="EK134" s="14"/>
      <c r="EL134" s="14"/>
      <c r="EM134" s="14"/>
      <c r="EN134" s="14"/>
      <c r="EO134" s="14"/>
      <c r="EP134" s="14"/>
      <c r="EQ134" s="14"/>
      <c r="ER134" s="14"/>
      <c r="ES134" s="14"/>
      <c r="ET134" s="14"/>
      <c r="EU134" s="14"/>
      <c r="EV134" s="14"/>
      <c r="EW134" s="14"/>
      <c r="EX134" s="14"/>
      <c r="EY134" s="14"/>
      <c r="EZ134" s="14"/>
      <c r="FA134" s="14"/>
      <c r="FB134" s="14"/>
      <c r="FC134" s="14"/>
      <c r="FD134" s="14"/>
      <c r="FE134" s="14"/>
      <c r="FF134" s="14"/>
      <c r="FG134" s="14"/>
      <c r="FH134" s="14"/>
      <c r="FI134" s="14"/>
      <c r="FJ134" s="14"/>
      <c r="FK134" s="14"/>
      <c r="FL134" s="14"/>
      <c r="FM134" s="14"/>
      <c r="FN134" s="14"/>
      <c r="FO134" s="14"/>
      <c r="FP134" s="14"/>
      <c r="FQ134" s="14"/>
      <c r="FR134" s="14"/>
      <c r="FS134" s="14"/>
      <c r="FT134" s="14"/>
      <c r="FU134" s="14"/>
      <c r="FV134" s="14"/>
      <c r="FW134" s="14"/>
      <c r="FX134" s="14"/>
      <c r="FY134" s="14"/>
      <c r="FZ134" s="14"/>
      <c r="GA134" s="14"/>
      <c r="GB134" s="14"/>
      <c r="GC134" s="14"/>
      <c r="GD134" s="14"/>
      <c r="GE134" s="14"/>
      <c r="GF134" s="14"/>
      <c r="GG134" s="14"/>
      <c r="GH134" s="14"/>
      <c r="GI134" s="14"/>
      <c r="GJ134" s="14"/>
      <c r="GK134" s="14"/>
      <c r="GL134" s="14"/>
      <c r="GM134" s="14"/>
      <c r="GN134" s="14"/>
      <c r="GO134" s="14"/>
      <c r="GP134" s="14"/>
      <c r="GQ134" s="14"/>
      <c r="GR134" s="14"/>
      <c r="GS134" s="14"/>
      <c r="GT134" s="14"/>
      <c r="GU134" s="14"/>
      <c r="GV134" s="14"/>
      <c r="GW134" s="14"/>
      <c r="GX134" s="14"/>
      <c r="GY134" s="14"/>
      <c r="GZ134" s="14"/>
      <c r="HA134" s="14"/>
      <c r="HB134" s="14"/>
      <c r="HC134" s="14"/>
      <c r="HD134" s="14"/>
      <c r="HE134" s="14"/>
      <c r="HF134" s="14"/>
      <c r="HG134" s="14"/>
      <c r="HH134" s="14"/>
      <c r="HI134" s="14"/>
      <c r="HJ134" s="14"/>
      <c r="HK134" s="14"/>
      <c r="HL134" s="14"/>
      <c r="HM134" s="14"/>
      <c r="HN134" s="14"/>
      <c r="HO134" s="14"/>
      <c r="HP134" s="14"/>
      <c r="HQ134" s="14"/>
      <c r="HR134" s="14"/>
      <c r="HS134" s="14"/>
      <c r="HT134" s="14"/>
      <c r="HU134" s="14"/>
      <c r="HV134" s="14"/>
      <c r="HW134" s="14"/>
      <c r="HX134" s="14"/>
      <c r="HY134" s="14"/>
      <c r="HZ134" s="14"/>
      <c r="IA134" s="14"/>
      <c r="IB134" s="14"/>
      <c r="IC134" s="14"/>
      <c r="ID134" s="14"/>
      <c r="IE134" s="14"/>
      <c r="IF134" s="14"/>
      <c r="IG134" s="14"/>
      <c r="IH134" s="14"/>
      <c r="II134" s="14"/>
      <c r="IJ134" s="14"/>
      <c r="IK134" s="14"/>
      <c r="IL134" s="14"/>
      <c r="IM134" s="14"/>
      <c r="IN134" s="14"/>
      <c r="IO134" s="14"/>
      <c r="IP134" s="14"/>
      <c r="IQ134" s="14"/>
      <c r="IR134" s="14"/>
      <c r="IS134" s="14"/>
    </row>
    <row r="135" spans="1:253" s="15" customFormat="1" ht="20.100000000000001" customHeight="1">
      <c r="A135" s="3">
        <v>131</v>
      </c>
      <c r="B135" s="3" t="s">
        <v>207</v>
      </c>
      <c r="C135" s="20" t="s">
        <v>213</v>
      </c>
      <c r="D135" s="21" t="s">
        <v>219</v>
      </c>
      <c r="E135" s="3" t="s">
        <v>243</v>
      </c>
      <c r="F135" s="23" t="s">
        <v>86</v>
      </c>
      <c r="G135" s="12">
        <v>2026</v>
      </c>
      <c r="H135" s="12">
        <v>2030</v>
      </c>
      <c r="I135" s="13"/>
      <c r="J135" s="13"/>
      <c r="K135" s="13">
        <f t="shared" si="4"/>
        <v>0</v>
      </c>
      <c r="L135" s="13">
        <v>0</v>
      </c>
      <c r="M135" s="13">
        <v>2850000</v>
      </c>
      <c r="N135" s="13">
        <f t="shared" si="5"/>
        <v>2850000</v>
      </c>
      <c r="O135" s="3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  <c r="DA135" s="14"/>
      <c r="DB135" s="14"/>
      <c r="DC135" s="14"/>
      <c r="DD135" s="14"/>
      <c r="DE135" s="14"/>
      <c r="DF135" s="14"/>
      <c r="DG135" s="14"/>
      <c r="DH135" s="14"/>
      <c r="DI135" s="14"/>
      <c r="DJ135" s="14"/>
      <c r="DK135" s="14"/>
      <c r="DL135" s="14"/>
      <c r="DM135" s="14"/>
      <c r="DN135" s="14"/>
      <c r="DO135" s="14"/>
      <c r="DP135" s="14"/>
      <c r="DQ135" s="14"/>
      <c r="DR135" s="14"/>
      <c r="DS135" s="14"/>
      <c r="DT135" s="14"/>
      <c r="DU135" s="14"/>
      <c r="DV135" s="14"/>
      <c r="DW135" s="14"/>
      <c r="DX135" s="14"/>
      <c r="DY135" s="14"/>
      <c r="DZ135" s="14"/>
      <c r="EA135" s="14"/>
      <c r="EB135" s="14"/>
      <c r="EC135" s="14"/>
      <c r="ED135" s="14"/>
      <c r="EE135" s="14"/>
      <c r="EF135" s="14"/>
      <c r="EG135" s="14"/>
      <c r="EH135" s="14"/>
      <c r="EI135" s="14"/>
      <c r="EJ135" s="14"/>
      <c r="EK135" s="14"/>
      <c r="EL135" s="14"/>
      <c r="EM135" s="14"/>
      <c r="EN135" s="14"/>
      <c r="EO135" s="14"/>
      <c r="EP135" s="14"/>
      <c r="EQ135" s="14"/>
      <c r="ER135" s="14"/>
      <c r="ES135" s="14"/>
      <c r="ET135" s="14"/>
      <c r="EU135" s="14"/>
      <c r="EV135" s="14"/>
      <c r="EW135" s="14"/>
      <c r="EX135" s="14"/>
      <c r="EY135" s="14"/>
      <c r="EZ135" s="14"/>
      <c r="FA135" s="14"/>
      <c r="FB135" s="14"/>
      <c r="FC135" s="14"/>
      <c r="FD135" s="14"/>
      <c r="FE135" s="14"/>
      <c r="FF135" s="14"/>
      <c r="FG135" s="14"/>
      <c r="FH135" s="14"/>
      <c r="FI135" s="14"/>
      <c r="FJ135" s="14"/>
      <c r="FK135" s="14"/>
      <c r="FL135" s="14"/>
      <c r="FM135" s="14"/>
      <c r="FN135" s="14"/>
      <c r="FO135" s="14"/>
      <c r="FP135" s="14"/>
      <c r="FQ135" s="14"/>
      <c r="FR135" s="14"/>
      <c r="FS135" s="14"/>
      <c r="FT135" s="14"/>
      <c r="FU135" s="14"/>
      <c r="FV135" s="14"/>
      <c r="FW135" s="14"/>
      <c r="FX135" s="14"/>
      <c r="FY135" s="14"/>
      <c r="FZ135" s="14"/>
      <c r="GA135" s="14"/>
      <c r="GB135" s="14"/>
      <c r="GC135" s="14"/>
      <c r="GD135" s="14"/>
      <c r="GE135" s="14"/>
      <c r="GF135" s="14"/>
      <c r="GG135" s="14"/>
      <c r="GH135" s="14"/>
      <c r="GI135" s="14"/>
      <c r="GJ135" s="14"/>
      <c r="GK135" s="14"/>
      <c r="GL135" s="14"/>
      <c r="GM135" s="14"/>
      <c r="GN135" s="14"/>
      <c r="GO135" s="14"/>
      <c r="GP135" s="14"/>
      <c r="GQ135" s="14"/>
      <c r="GR135" s="14"/>
      <c r="GS135" s="14"/>
      <c r="GT135" s="14"/>
      <c r="GU135" s="14"/>
      <c r="GV135" s="14"/>
      <c r="GW135" s="14"/>
      <c r="GX135" s="14"/>
      <c r="GY135" s="14"/>
      <c r="GZ135" s="14"/>
      <c r="HA135" s="14"/>
      <c r="HB135" s="14"/>
      <c r="HC135" s="14"/>
      <c r="HD135" s="14"/>
      <c r="HE135" s="14"/>
      <c r="HF135" s="14"/>
      <c r="HG135" s="14"/>
      <c r="HH135" s="14"/>
      <c r="HI135" s="14"/>
      <c r="HJ135" s="14"/>
      <c r="HK135" s="14"/>
      <c r="HL135" s="14"/>
      <c r="HM135" s="14"/>
      <c r="HN135" s="14"/>
      <c r="HO135" s="14"/>
      <c r="HP135" s="14"/>
      <c r="HQ135" s="14"/>
      <c r="HR135" s="14"/>
      <c r="HS135" s="14"/>
      <c r="HT135" s="14"/>
      <c r="HU135" s="14"/>
      <c r="HV135" s="14"/>
      <c r="HW135" s="14"/>
      <c r="HX135" s="14"/>
      <c r="HY135" s="14"/>
      <c r="HZ135" s="14"/>
      <c r="IA135" s="14"/>
      <c r="IB135" s="14"/>
      <c r="IC135" s="14"/>
      <c r="ID135" s="14"/>
      <c r="IE135" s="14"/>
      <c r="IF135" s="14"/>
      <c r="IG135" s="14"/>
      <c r="IH135" s="14"/>
      <c r="II135" s="14"/>
      <c r="IJ135" s="14"/>
      <c r="IK135" s="14"/>
      <c r="IL135" s="14"/>
      <c r="IM135" s="14"/>
      <c r="IN135" s="14"/>
      <c r="IO135" s="14"/>
      <c r="IP135" s="14"/>
      <c r="IQ135" s="14"/>
      <c r="IR135" s="14"/>
      <c r="IS135" s="14"/>
    </row>
    <row r="136" spans="1:253" s="15" customFormat="1" ht="20.100000000000001" customHeight="1">
      <c r="A136" s="3">
        <v>132</v>
      </c>
      <c r="B136" s="3" t="s">
        <v>207</v>
      </c>
      <c r="C136" s="20" t="s">
        <v>213</v>
      </c>
      <c r="D136" s="21" t="s">
        <v>218</v>
      </c>
      <c r="E136" s="3" t="s">
        <v>243</v>
      </c>
      <c r="F136" s="23" t="s">
        <v>109</v>
      </c>
      <c r="G136" s="12">
        <v>2024</v>
      </c>
      <c r="H136" s="12">
        <v>2028</v>
      </c>
      <c r="I136" s="13"/>
      <c r="J136" s="13"/>
      <c r="K136" s="13">
        <f t="shared" si="4"/>
        <v>0</v>
      </c>
      <c r="L136" s="13">
        <v>0</v>
      </c>
      <c r="M136" s="13">
        <v>2400000</v>
      </c>
      <c r="N136" s="13">
        <f t="shared" si="5"/>
        <v>2400000</v>
      </c>
      <c r="O136" s="3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  <c r="DA136" s="14"/>
      <c r="DB136" s="14"/>
      <c r="DC136" s="14"/>
      <c r="DD136" s="14"/>
      <c r="DE136" s="14"/>
      <c r="DF136" s="14"/>
      <c r="DG136" s="14"/>
      <c r="DH136" s="14"/>
      <c r="DI136" s="14"/>
      <c r="DJ136" s="14"/>
      <c r="DK136" s="14"/>
      <c r="DL136" s="14"/>
      <c r="DM136" s="14"/>
      <c r="DN136" s="14"/>
      <c r="DO136" s="14"/>
      <c r="DP136" s="14"/>
      <c r="DQ136" s="14"/>
      <c r="DR136" s="14"/>
      <c r="DS136" s="14"/>
      <c r="DT136" s="14"/>
      <c r="DU136" s="14"/>
      <c r="DV136" s="14"/>
      <c r="DW136" s="14"/>
      <c r="DX136" s="14"/>
      <c r="DY136" s="14"/>
      <c r="DZ136" s="14"/>
      <c r="EA136" s="14"/>
      <c r="EB136" s="14"/>
      <c r="EC136" s="14"/>
      <c r="ED136" s="14"/>
      <c r="EE136" s="14"/>
      <c r="EF136" s="14"/>
      <c r="EG136" s="14"/>
      <c r="EH136" s="14"/>
      <c r="EI136" s="14"/>
      <c r="EJ136" s="14"/>
      <c r="EK136" s="14"/>
      <c r="EL136" s="14"/>
      <c r="EM136" s="14"/>
      <c r="EN136" s="14"/>
      <c r="EO136" s="14"/>
      <c r="EP136" s="14"/>
      <c r="EQ136" s="14"/>
      <c r="ER136" s="14"/>
      <c r="ES136" s="14"/>
      <c r="ET136" s="14"/>
      <c r="EU136" s="14"/>
      <c r="EV136" s="14"/>
      <c r="EW136" s="14"/>
      <c r="EX136" s="14"/>
      <c r="EY136" s="14"/>
      <c r="EZ136" s="14"/>
      <c r="FA136" s="14"/>
      <c r="FB136" s="14"/>
      <c r="FC136" s="14"/>
      <c r="FD136" s="14"/>
      <c r="FE136" s="14"/>
      <c r="FF136" s="14"/>
      <c r="FG136" s="14"/>
      <c r="FH136" s="14"/>
      <c r="FI136" s="14"/>
      <c r="FJ136" s="14"/>
      <c r="FK136" s="14"/>
      <c r="FL136" s="14"/>
      <c r="FM136" s="14"/>
      <c r="FN136" s="14"/>
      <c r="FO136" s="14"/>
      <c r="FP136" s="14"/>
      <c r="FQ136" s="14"/>
      <c r="FR136" s="14"/>
      <c r="FS136" s="14"/>
      <c r="FT136" s="14"/>
      <c r="FU136" s="14"/>
      <c r="FV136" s="14"/>
      <c r="FW136" s="14"/>
      <c r="FX136" s="14"/>
      <c r="FY136" s="14"/>
      <c r="FZ136" s="14"/>
      <c r="GA136" s="14"/>
      <c r="GB136" s="14"/>
      <c r="GC136" s="14"/>
      <c r="GD136" s="14"/>
      <c r="GE136" s="14"/>
      <c r="GF136" s="14"/>
      <c r="GG136" s="14"/>
      <c r="GH136" s="14"/>
      <c r="GI136" s="14"/>
      <c r="GJ136" s="14"/>
      <c r="GK136" s="14"/>
      <c r="GL136" s="14"/>
      <c r="GM136" s="14"/>
      <c r="GN136" s="14"/>
      <c r="GO136" s="14"/>
      <c r="GP136" s="14"/>
      <c r="GQ136" s="14"/>
      <c r="GR136" s="14"/>
      <c r="GS136" s="14"/>
      <c r="GT136" s="14"/>
      <c r="GU136" s="14"/>
      <c r="GV136" s="14"/>
      <c r="GW136" s="14"/>
      <c r="GX136" s="14"/>
      <c r="GY136" s="14"/>
      <c r="GZ136" s="14"/>
      <c r="HA136" s="14"/>
      <c r="HB136" s="14"/>
      <c r="HC136" s="14"/>
      <c r="HD136" s="14"/>
      <c r="HE136" s="14"/>
      <c r="HF136" s="14"/>
      <c r="HG136" s="14"/>
      <c r="HH136" s="14"/>
      <c r="HI136" s="14"/>
      <c r="HJ136" s="14"/>
      <c r="HK136" s="14"/>
      <c r="HL136" s="14"/>
      <c r="HM136" s="14"/>
      <c r="HN136" s="14"/>
      <c r="HO136" s="14"/>
      <c r="HP136" s="14"/>
      <c r="HQ136" s="14"/>
      <c r="HR136" s="14"/>
      <c r="HS136" s="14"/>
      <c r="HT136" s="14"/>
      <c r="HU136" s="14"/>
      <c r="HV136" s="14"/>
      <c r="HW136" s="14"/>
      <c r="HX136" s="14"/>
      <c r="HY136" s="14"/>
      <c r="HZ136" s="14"/>
      <c r="IA136" s="14"/>
      <c r="IB136" s="14"/>
      <c r="IC136" s="14"/>
      <c r="ID136" s="14"/>
      <c r="IE136" s="14"/>
      <c r="IF136" s="14"/>
      <c r="IG136" s="14"/>
      <c r="IH136" s="14"/>
      <c r="II136" s="14"/>
      <c r="IJ136" s="14"/>
      <c r="IK136" s="14"/>
      <c r="IL136" s="14"/>
      <c r="IM136" s="14"/>
      <c r="IN136" s="14"/>
      <c r="IO136" s="14"/>
      <c r="IP136" s="14"/>
      <c r="IQ136" s="14"/>
      <c r="IR136" s="14"/>
      <c r="IS136" s="14"/>
    </row>
    <row r="137" spans="1:253" s="15" customFormat="1" ht="20.100000000000001" customHeight="1">
      <c r="A137" s="3">
        <v>133</v>
      </c>
      <c r="B137" s="3" t="s">
        <v>207</v>
      </c>
      <c r="C137" s="20" t="s">
        <v>212</v>
      </c>
      <c r="D137" s="21" t="s">
        <v>218</v>
      </c>
      <c r="E137" s="3" t="s">
        <v>243</v>
      </c>
      <c r="F137" s="23" t="s">
        <v>192</v>
      </c>
      <c r="G137" s="12">
        <v>2024</v>
      </c>
      <c r="H137" s="12">
        <v>2028</v>
      </c>
      <c r="I137" s="13"/>
      <c r="J137" s="13"/>
      <c r="K137" s="13">
        <f t="shared" si="4"/>
        <v>0</v>
      </c>
      <c r="L137" s="13">
        <v>0</v>
      </c>
      <c r="M137" s="13">
        <v>2400000</v>
      </c>
      <c r="N137" s="13">
        <f t="shared" si="5"/>
        <v>2400000</v>
      </c>
      <c r="O137" s="3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  <c r="DA137" s="14"/>
      <c r="DB137" s="14"/>
      <c r="DC137" s="14"/>
      <c r="DD137" s="14"/>
      <c r="DE137" s="14"/>
      <c r="DF137" s="14"/>
      <c r="DG137" s="14"/>
      <c r="DH137" s="14"/>
      <c r="DI137" s="14"/>
      <c r="DJ137" s="14"/>
      <c r="DK137" s="14"/>
      <c r="DL137" s="14"/>
      <c r="DM137" s="14"/>
      <c r="DN137" s="14"/>
      <c r="DO137" s="14"/>
      <c r="DP137" s="14"/>
      <c r="DQ137" s="14"/>
      <c r="DR137" s="14"/>
      <c r="DS137" s="14"/>
      <c r="DT137" s="14"/>
      <c r="DU137" s="14"/>
      <c r="DV137" s="14"/>
      <c r="DW137" s="14"/>
      <c r="DX137" s="14"/>
      <c r="DY137" s="14"/>
      <c r="DZ137" s="14"/>
      <c r="EA137" s="14"/>
      <c r="EB137" s="14"/>
      <c r="EC137" s="14"/>
      <c r="ED137" s="14"/>
      <c r="EE137" s="14"/>
      <c r="EF137" s="14"/>
      <c r="EG137" s="14"/>
      <c r="EH137" s="14"/>
      <c r="EI137" s="14"/>
      <c r="EJ137" s="14"/>
      <c r="EK137" s="14"/>
      <c r="EL137" s="14"/>
      <c r="EM137" s="14"/>
      <c r="EN137" s="14"/>
      <c r="EO137" s="14"/>
      <c r="EP137" s="14"/>
      <c r="EQ137" s="14"/>
      <c r="ER137" s="14"/>
      <c r="ES137" s="14"/>
      <c r="ET137" s="14"/>
      <c r="EU137" s="14"/>
      <c r="EV137" s="14"/>
      <c r="EW137" s="14"/>
      <c r="EX137" s="14"/>
      <c r="EY137" s="14"/>
      <c r="EZ137" s="14"/>
      <c r="FA137" s="14"/>
      <c r="FB137" s="14"/>
      <c r="FC137" s="14"/>
      <c r="FD137" s="14"/>
      <c r="FE137" s="14"/>
      <c r="FF137" s="14"/>
      <c r="FG137" s="14"/>
      <c r="FH137" s="14"/>
      <c r="FI137" s="14"/>
      <c r="FJ137" s="14"/>
      <c r="FK137" s="14"/>
      <c r="FL137" s="14"/>
      <c r="FM137" s="14"/>
      <c r="FN137" s="14"/>
      <c r="FO137" s="14"/>
      <c r="FP137" s="14"/>
      <c r="FQ137" s="14"/>
      <c r="FR137" s="14"/>
      <c r="FS137" s="14"/>
      <c r="FT137" s="14"/>
      <c r="FU137" s="14"/>
      <c r="FV137" s="14"/>
      <c r="FW137" s="14"/>
      <c r="FX137" s="14"/>
      <c r="FY137" s="14"/>
      <c r="FZ137" s="14"/>
      <c r="GA137" s="14"/>
      <c r="GB137" s="14"/>
      <c r="GC137" s="14"/>
      <c r="GD137" s="14"/>
      <c r="GE137" s="14"/>
      <c r="GF137" s="14"/>
      <c r="GG137" s="14"/>
      <c r="GH137" s="14"/>
      <c r="GI137" s="14"/>
      <c r="GJ137" s="14"/>
      <c r="GK137" s="14"/>
      <c r="GL137" s="14"/>
      <c r="GM137" s="14"/>
      <c r="GN137" s="14"/>
      <c r="GO137" s="14"/>
      <c r="GP137" s="14"/>
      <c r="GQ137" s="14"/>
      <c r="GR137" s="14"/>
      <c r="GS137" s="14"/>
      <c r="GT137" s="14"/>
      <c r="GU137" s="14"/>
      <c r="GV137" s="14"/>
      <c r="GW137" s="14"/>
      <c r="GX137" s="14"/>
      <c r="GY137" s="14"/>
      <c r="GZ137" s="14"/>
      <c r="HA137" s="14"/>
      <c r="HB137" s="14"/>
      <c r="HC137" s="14"/>
      <c r="HD137" s="14"/>
      <c r="HE137" s="14"/>
      <c r="HF137" s="14"/>
      <c r="HG137" s="14"/>
      <c r="HH137" s="14"/>
      <c r="HI137" s="14"/>
      <c r="HJ137" s="14"/>
      <c r="HK137" s="14"/>
      <c r="HL137" s="14"/>
      <c r="HM137" s="14"/>
      <c r="HN137" s="14"/>
      <c r="HO137" s="14"/>
      <c r="HP137" s="14"/>
      <c r="HQ137" s="14"/>
      <c r="HR137" s="14"/>
      <c r="HS137" s="14"/>
      <c r="HT137" s="14"/>
      <c r="HU137" s="14"/>
      <c r="HV137" s="14"/>
      <c r="HW137" s="14"/>
      <c r="HX137" s="14"/>
      <c r="HY137" s="14"/>
      <c r="HZ137" s="14"/>
      <c r="IA137" s="14"/>
      <c r="IB137" s="14"/>
      <c r="IC137" s="14"/>
      <c r="ID137" s="14"/>
      <c r="IE137" s="14"/>
      <c r="IF137" s="14"/>
      <c r="IG137" s="14"/>
      <c r="IH137" s="14"/>
      <c r="II137" s="14"/>
      <c r="IJ137" s="14"/>
      <c r="IK137" s="14"/>
      <c r="IL137" s="14"/>
      <c r="IM137" s="14"/>
      <c r="IN137" s="14"/>
      <c r="IO137" s="14"/>
      <c r="IP137" s="14"/>
      <c r="IQ137" s="14"/>
      <c r="IR137" s="14"/>
      <c r="IS137" s="14"/>
    </row>
    <row r="138" spans="1:253" s="15" customFormat="1" ht="20.100000000000001" customHeight="1">
      <c r="A138" s="3">
        <v>134</v>
      </c>
      <c r="B138" s="3" t="s">
        <v>207</v>
      </c>
      <c r="C138" s="20" t="s">
        <v>213</v>
      </c>
      <c r="D138" s="21" t="s">
        <v>218</v>
      </c>
      <c r="E138" s="3" t="s">
        <v>243</v>
      </c>
      <c r="F138" s="23" t="s">
        <v>108</v>
      </c>
      <c r="G138" s="12">
        <v>2022</v>
      </c>
      <c r="H138" s="12">
        <v>2026</v>
      </c>
      <c r="I138" s="13"/>
      <c r="J138" s="13"/>
      <c r="K138" s="13">
        <f t="shared" si="4"/>
        <v>0</v>
      </c>
      <c r="L138" s="13">
        <v>0</v>
      </c>
      <c r="M138" s="13">
        <v>2400000</v>
      </c>
      <c r="N138" s="13">
        <f t="shared" si="5"/>
        <v>2400000</v>
      </c>
      <c r="O138" s="3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  <c r="DA138" s="14"/>
      <c r="DB138" s="14"/>
      <c r="DC138" s="14"/>
      <c r="DD138" s="14"/>
      <c r="DE138" s="14"/>
      <c r="DF138" s="14"/>
      <c r="DG138" s="14"/>
      <c r="DH138" s="14"/>
      <c r="DI138" s="14"/>
      <c r="DJ138" s="14"/>
      <c r="DK138" s="14"/>
      <c r="DL138" s="14"/>
      <c r="DM138" s="14"/>
      <c r="DN138" s="14"/>
      <c r="DO138" s="14"/>
      <c r="DP138" s="14"/>
      <c r="DQ138" s="14"/>
      <c r="DR138" s="14"/>
      <c r="DS138" s="14"/>
      <c r="DT138" s="14"/>
      <c r="DU138" s="14"/>
      <c r="DV138" s="14"/>
      <c r="DW138" s="14"/>
      <c r="DX138" s="14"/>
      <c r="DY138" s="14"/>
      <c r="DZ138" s="14"/>
      <c r="EA138" s="14"/>
      <c r="EB138" s="14"/>
      <c r="EC138" s="14"/>
      <c r="ED138" s="14"/>
      <c r="EE138" s="14"/>
      <c r="EF138" s="14"/>
      <c r="EG138" s="14"/>
      <c r="EH138" s="14"/>
      <c r="EI138" s="14"/>
      <c r="EJ138" s="14"/>
      <c r="EK138" s="14"/>
      <c r="EL138" s="14"/>
      <c r="EM138" s="14"/>
      <c r="EN138" s="14"/>
      <c r="EO138" s="14"/>
      <c r="EP138" s="14"/>
      <c r="EQ138" s="14"/>
      <c r="ER138" s="14"/>
      <c r="ES138" s="14"/>
      <c r="ET138" s="14"/>
      <c r="EU138" s="14"/>
      <c r="EV138" s="14"/>
      <c r="EW138" s="14"/>
      <c r="EX138" s="14"/>
      <c r="EY138" s="14"/>
      <c r="EZ138" s="14"/>
      <c r="FA138" s="14"/>
      <c r="FB138" s="14"/>
      <c r="FC138" s="14"/>
      <c r="FD138" s="14"/>
      <c r="FE138" s="14"/>
      <c r="FF138" s="14"/>
      <c r="FG138" s="14"/>
      <c r="FH138" s="14"/>
      <c r="FI138" s="14"/>
      <c r="FJ138" s="14"/>
      <c r="FK138" s="14"/>
      <c r="FL138" s="14"/>
      <c r="FM138" s="14"/>
      <c r="FN138" s="14"/>
      <c r="FO138" s="14"/>
      <c r="FP138" s="14"/>
      <c r="FQ138" s="14"/>
      <c r="FR138" s="14"/>
      <c r="FS138" s="14"/>
      <c r="FT138" s="14"/>
      <c r="FU138" s="14"/>
      <c r="FV138" s="14"/>
      <c r="FW138" s="14"/>
      <c r="FX138" s="14"/>
      <c r="FY138" s="14"/>
      <c r="FZ138" s="14"/>
      <c r="GA138" s="14"/>
      <c r="GB138" s="14"/>
      <c r="GC138" s="14"/>
      <c r="GD138" s="14"/>
      <c r="GE138" s="14"/>
      <c r="GF138" s="14"/>
      <c r="GG138" s="14"/>
      <c r="GH138" s="14"/>
      <c r="GI138" s="14"/>
      <c r="GJ138" s="14"/>
      <c r="GK138" s="14"/>
      <c r="GL138" s="14"/>
      <c r="GM138" s="14"/>
      <c r="GN138" s="14"/>
      <c r="GO138" s="14"/>
      <c r="GP138" s="14"/>
      <c r="GQ138" s="14"/>
      <c r="GR138" s="14"/>
      <c r="GS138" s="14"/>
      <c r="GT138" s="14"/>
      <c r="GU138" s="14"/>
      <c r="GV138" s="14"/>
      <c r="GW138" s="14"/>
      <c r="GX138" s="14"/>
      <c r="GY138" s="14"/>
      <c r="GZ138" s="14"/>
      <c r="HA138" s="14"/>
      <c r="HB138" s="14"/>
      <c r="HC138" s="14"/>
      <c r="HD138" s="14"/>
      <c r="HE138" s="14"/>
      <c r="HF138" s="14"/>
      <c r="HG138" s="14"/>
      <c r="HH138" s="14"/>
      <c r="HI138" s="14"/>
      <c r="HJ138" s="14"/>
      <c r="HK138" s="14"/>
      <c r="HL138" s="14"/>
      <c r="HM138" s="14"/>
      <c r="HN138" s="14"/>
      <c r="HO138" s="14"/>
      <c r="HP138" s="14"/>
      <c r="HQ138" s="14"/>
      <c r="HR138" s="14"/>
      <c r="HS138" s="14"/>
      <c r="HT138" s="14"/>
      <c r="HU138" s="14"/>
      <c r="HV138" s="14"/>
      <c r="HW138" s="14"/>
      <c r="HX138" s="14"/>
      <c r="HY138" s="14"/>
      <c r="HZ138" s="14"/>
      <c r="IA138" s="14"/>
      <c r="IB138" s="14"/>
      <c r="IC138" s="14"/>
      <c r="ID138" s="14"/>
      <c r="IE138" s="14"/>
      <c r="IF138" s="14"/>
      <c r="IG138" s="14"/>
      <c r="IH138" s="14"/>
      <c r="II138" s="14"/>
      <c r="IJ138" s="14"/>
      <c r="IK138" s="14"/>
      <c r="IL138" s="14"/>
      <c r="IM138" s="14"/>
      <c r="IN138" s="14"/>
      <c r="IO138" s="14"/>
      <c r="IP138" s="14"/>
      <c r="IQ138" s="14"/>
      <c r="IR138" s="14"/>
      <c r="IS138" s="14"/>
    </row>
    <row r="139" spans="1:253" s="15" customFormat="1" ht="20.100000000000001" customHeight="1">
      <c r="A139" s="3">
        <v>135</v>
      </c>
      <c r="B139" s="3" t="s">
        <v>207</v>
      </c>
      <c r="C139" s="20" t="s">
        <v>212</v>
      </c>
      <c r="D139" s="21" t="s">
        <v>218</v>
      </c>
      <c r="E139" s="3" t="s">
        <v>243</v>
      </c>
      <c r="F139" s="23" t="s">
        <v>12</v>
      </c>
      <c r="G139" s="12">
        <v>2022</v>
      </c>
      <c r="H139" s="12">
        <v>2026</v>
      </c>
      <c r="I139" s="13"/>
      <c r="J139" s="13"/>
      <c r="K139" s="13">
        <f t="shared" si="4"/>
        <v>0</v>
      </c>
      <c r="L139" s="13">
        <v>0</v>
      </c>
      <c r="M139" s="13">
        <v>2730000</v>
      </c>
      <c r="N139" s="13">
        <f t="shared" si="5"/>
        <v>2730000</v>
      </c>
      <c r="O139" s="3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  <c r="DA139" s="14"/>
      <c r="DB139" s="14"/>
      <c r="DC139" s="14"/>
      <c r="DD139" s="14"/>
      <c r="DE139" s="14"/>
      <c r="DF139" s="14"/>
      <c r="DG139" s="14"/>
      <c r="DH139" s="14"/>
      <c r="DI139" s="14"/>
      <c r="DJ139" s="14"/>
      <c r="DK139" s="14"/>
      <c r="DL139" s="14"/>
      <c r="DM139" s="14"/>
      <c r="DN139" s="14"/>
      <c r="DO139" s="14"/>
      <c r="DP139" s="14"/>
      <c r="DQ139" s="14"/>
      <c r="DR139" s="14"/>
      <c r="DS139" s="14"/>
      <c r="DT139" s="14"/>
      <c r="DU139" s="14"/>
      <c r="DV139" s="14"/>
      <c r="DW139" s="14"/>
      <c r="DX139" s="14"/>
      <c r="DY139" s="14"/>
      <c r="DZ139" s="14"/>
      <c r="EA139" s="14"/>
      <c r="EB139" s="14"/>
      <c r="EC139" s="14"/>
      <c r="ED139" s="14"/>
      <c r="EE139" s="14"/>
      <c r="EF139" s="14"/>
      <c r="EG139" s="14"/>
      <c r="EH139" s="14"/>
      <c r="EI139" s="14"/>
      <c r="EJ139" s="14"/>
      <c r="EK139" s="14"/>
      <c r="EL139" s="14"/>
      <c r="EM139" s="14"/>
      <c r="EN139" s="14"/>
      <c r="EO139" s="14"/>
      <c r="EP139" s="14"/>
      <c r="EQ139" s="14"/>
      <c r="ER139" s="14"/>
      <c r="ES139" s="14"/>
      <c r="ET139" s="14"/>
      <c r="EU139" s="14"/>
      <c r="EV139" s="14"/>
      <c r="EW139" s="14"/>
      <c r="EX139" s="14"/>
      <c r="EY139" s="14"/>
      <c r="EZ139" s="14"/>
      <c r="FA139" s="14"/>
      <c r="FB139" s="14"/>
      <c r="FC139" s="14"/>
      <c r="FD139" s="14"/>
      <c r="FE139" s="14"/>
      <c r="FF139" s="14"/>
      <c r="FG139" s="14"/>
      <c r="FH139" s="14"/>
      <c r="FI139" s="14"/>
      <c r="FJ139" s="14"/>
      <c r="FK139" s="14"/>
      <c r="FL139" s="14"/>
      <c r="FM139" s="14"/>
      <c r="FN139" s="14"/>
      <c r="FO139" s="14"/>
      <c r="FP139" s="14"/>
      <c r="FQ139" s="14"/>
      <c r="FR139" s="14"/>
      <c r="FS139" s="14"/>
      <c r="FT139" s="14"/>
      <c r="FU139" s="14"/>
      <c r="FV139" s="14"/>
      <c r="FW139" s="14"/>
      <c r="FX139" s="14"/>
      <c r="FY139" s="14"/>
      <c r="FZ139" s="14"/>
      <c r="GA139" s="14"/>
      <c r="GB139" s="14"/>
      <c r="GC139" s="14"/>
      <c r="GD139" s="14"/>
      <c r="GE139" s="14"/>
      <c r="GF139" s="14"/>
      <c r="GG139" s="14"/>
      <c r="GH139" s="14"/>
      <c r="GI139" s="14"/>
      <c r="GJ139" s="14"/>
      <c r="GK139" s="14"/>
      <c r="GL139" s="14"/>
      <c r="GM139" s="14"/>
      <c r="GN139" s="14"/>
      <c r="GO139" s="14"/>
      <c r="GP139" s="14"/>
      <c r="GQ139" s="14"/>
      <c r="GR139" s="14"/>
      <c r="GS139" s="14"/>
      <c r="GT139" s="14"/>
      <c r="GU139" s="14"/>
      <c r="GV139" s="14"/>
      <c r="GW139" s="14"/>
      <c r="GX139" s="14"/>
      <c r="GY139" s="14"/>
      <c r="GZ139" s="14"/>
      <c r="HA139" s="14"/>
      <c r="HB139" s="14"/>
      <c r="HC139" s="14"/>
      <c r="HD139" s="14"/>
      <c r="HE139" s="14"/>
      <c r="HF139" s="14"/>
      <c r="HG139" s="14"/>
      <c r="HH139" s="14"/>
      <c r="HI139" s="14"/>
      <c r="HJ139" s="14"/>
      <c r="HK139" s="14"/>
      <c r="HL139" s="14"/>
      <c r="HM139" s="14"/>
      <c r="HN139" s="14"/>
      <c r="HO139" s="14"/>
      <c r="HP139" s="14"/>
      <c r="HQ139" s="14"/>
      <c r="HR139" s="14"/>
      <c r="HS139" s="14"/>
      <c r="HT139" s="14"/>
      <c r="HU139" s="14"/>
      <c r="HV139" s="14"/>
      <c r="HW139" s="14"/>
      <c r="HX139" s="14"/>
      <c r="HY139" s="14"/>
      <c r="HZ139" s="14"/>
      <c r="IA139" s="14"/>
      <c r="IB139" s="14"/>
      <c r="IC139" s="14"/>
      <c r="ID139" s="14"/>
      <c r="IE139" s="14"/>
      <c r="IF139" s="14"/>
      <c r="IG139" s="14"/>
      <c r="IH139" s="14"/>
      <c r="II139" s="14"/>
      <c r="IJ139" s="14"/>
      <c r="IK139" s="14"/>
      <c r="IL139" s="14"/>
      <c r="IM139" s="14"/>
      <c r="IN139" s="14"/>
      <c r="IO139" s="14"/>
      <c r="IP139" s="14"/>
      <c r="IQ139" s="14"/>
      <c r="IR139" s="14"/>
      <c r="IS139" s="14"/>
    </row>
    <row r="140" spans="1:253" s="15" customFormat="1" ht="20.100000000000001" customHeight="1">
      <c r="A140" s="3">
        <v>136</v>
      </c>
      <c r="B140" s="3" t="s">
        <v>207</v>
      </c>
      <c r="C140" s="20" t="s">
        <v>212</v>
      </c>
      <c r="D140" s="21" t="s">
        <v>218</v>
      </c>
      <c r="E140" s="3" t="s">
        <v>243</v>
      </c>
      <c r="F140" s="23" t="s">
        <v>117</v>
      </c>
      <c r="G140" s="12">
        <v>2024</v>
      </c>
      <c r="H140" s="12">
        <v>2028</v>
      </c>
      <c r="I140" s="13"/>
      <c r="J140" s="13"/>
      <c r="K140" s="13">
        <f t="shared" si="4"/>
        <v>0</v>
      </c>
      <c r="L140" s="13">
        <v>0</v>
      </c>
      <c r="M140" s="13">
        <v>2640000</v>
      </c>
      <c r="N140" s="13">
        <f t="shared" si="5"/>
        <v>2640000</v>
      </c>
      <c r="O140" s="3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  <c r="DA140" s="14"/>
      <c r="DB140" s="14"/>
      <c r="DC140" s="14"/>
      <c r="DD140" s="14"/>
      <c r="DE140" s="14"/>
      <c r="DF140" s="14"/>
      <c r="DG140" s="14"/>
      <c r="DH140" s="14"/>
      <c r="DI140" s="14"/>
      <c r="DJ140" s="14"/>
      <c r="DK140" s="14"/>
      <c r="DL140" s="14"/>
      <c r="DM140" s="14"/>
      <c r="DN140" s="14"/>
      <c r="DO140" s="14"/>
      <c r="DP140" s="14"/>
      <c r="DQ140" s="14"/>
      <c r="DR140" s="14"/>
      <c r="DS140" s="14"/>
      <c r="DT140" s="14"/>
      <c r="DU140" s="14"/>
      <c r="DV140" s="14"/>
      <c r="DW140" s="14"/>
      <c r="DX140" s="14"/>
      <c r="DY140" s="14"/>
      <c r="DZ140" s="14"/>
      <c r="EA140" s="14"/>
      <c r="EB140" s="14"/>
      <c r="EC140" s="14"/>
      <c r="ED140" s="14"/>
      <c r="EE140" s="14"/>
      <c r="EF140" s="14"/>
      <c r="EG140" s="14"/>
      <c r="EH140" s="14"/>
      <c r="EI140" s="14"/>
      <c r="EJ140" s="14"/>
      <c r="EK140" s="14"/>
      <c r="EL140" s="14"/>
      <c r="EM140" s="14"/>
      <c r="EN140" s="14"/>
      <c r="EO140" s="14"/>
      <c r="EP140" s="14"/>
      <c r="EQ140" s="14"/>
      <c r="ER140" s="14"/>
      <c r="ES140" s="14"/>
      <c r="ET140" s="14"/>
      <c r="EU140" s="14"/>
      <c r="EV140" s="14"/>
      <c r="EW140" s="14"/>
      <c r="EX140" s="14"/>
      <c r="EY140" s="14"/>
      <c r="EZ140" s="14"/>
      <c r="FA140" s="14"/>
      <c r="FB140" s="14"/>
      <c r="FC140" s="14"/>
      <c r="FD140" s="14"/>
      <c r="FE140" s="14"/>
      <c r="FF140" s="14"/>
      <c r="FG140" s="14"/>
      <c r="FH140" s="14"/>
      <c r="FI140" s="14"/>
      <c r="FJ140" s="14"/>
      <c r="FK140" s="14"/>
      <c r="FL140" s="14"/>
      <c r="FM140" s="14"/>
      <c r="FN140" s="14"/>
      <c r="FO140" s="14"/>
      <c r="FP140" s="14"/>
      <c r="FQ140" s="14"/>
      <c r="FR140" s="14"/>
      <c r="FS140" s="14"/>
      <c r="FT140" s="14"/>
      <c r="FU140" s="14"/>
      <c r="FV140" s="14"/>
      <c r="FW140" s="14"/>
      <c r="FX140" s="14"/>
      <c r="FY140" s="14"/>
      <c r="FZ140" s="14"/>
      <c r="GA140" s="14"/>
      <c r="GB140" s="14"/>
      <c r="GC140" s="14"/>
      <c r="GD140" s="14"/>
      <c r="GE140" s="14"/>
      <c r="GF140" s="14"/>
      <c r="GG140" s="14"/>
      <c r="GH140" s="14"/>
      <c r="GI140" s="14"/>
      <c r="GJ140" s="14"/>
      <c r="GK140" s="14"/>
      <c r="GL140" s="14"/>
      <c r="GM140" s="14"/>
      <c r="GN140" s="14"/>
      <c r="GO140" s="14"/>
      <c r="GP140" s="14"/>
      <c r="GQ140" s="14"/>
      <c r="GR140" s="14"/>
      <c r="GS140" s="14"/>
      <c r="GT140" s="14"/>
      <c r="GU140" s="14"/>
      <c r="GV140" s="14"/>
      <c r="GW140" s="14"/>
      <c r="GX140" s="14"/>
      <c r="GY140" s="14"/>
      <c r="GZ140" s="14"/>
      <c r="HA140" s="14"/>
      <c r="HB140" s="14"/>
      <c r="HC140" s="14"/>
      <c r="HD140" s="14"/>
      <c r="HE140" s="14"/>
      <c r="HF140" s="14"/>
      <c r="HG140" s="14"/>
      <c r="HH140" s="14"/>
      <c r="HI140" s="14"/>
      <c r="HJ140" s="14"/>
      <c r="HK140" s="14"/>
      <c r="HL140" s="14"/>
      <c r="HM140" s="14"/>
      <c r="HN140" s="14"/>
      <c r="HO140" s="14"/>
      <c r="HP140" s="14"/>
      <c r="HQ140" s="14"/>
      <c r="HR140" s="14"/>
      <c r="HS140" s="14"/>
      <c r="HT140" s="14"/>
      <c r="HU140" s="14"/>
      <c r="HV140" s="14"/>
      <c r="HW140" s="14"/>
      <c r="HX140" s="14"/>
      <c r="HY140" s="14"/>
      <c r="HZ140" s="14"/>
      <c r="IA140" s="14"/>
      <c r="IB140" s="14"/>
      <c r="IC140" s="14"/>
      <c r="ID140" s="14"/>
      <c r="IE140" s="14"/>
      <c r="IF140" s="14"/>
      <c r="IG140" s="14"/>
      <c r="IH140" s="14"/>
      <c r="II140" s="14"/>
      <c r="IJ140" s="14"/>
      <c r="IK140" s="14"/>
      <c r="IL140" s="14"/>
      <c r="IM140" s="14"/>
      <c r="IN140" s="14"/>
      <c r="IO140" s="14"/>
      <c r="IP140" s="14"/>
      <c r="IQ140" s="14"/>
      <c r="IR140" s="14"/>
      <c r="IS140" s="14"/>
    </row>
    <row r="141" spans="1:253" s="15" customFormat="1" ht="20.100000000000001" customHeight="1">
      <c r="A141" s="3">
        <v>137</v>
      </c>
      <c r="B141" s="3" t="s">
        <v>207</v>
      </c>
      <c r="C141" s="20" t="s">
        <v>213</v>
      </c>
      <c r="D141" s="21" t="s">
        <v>218</v>
      </c>
      <c r="E141" s="3" t="s">
        <v>243</v>
      </c>
      <c r="F141" s="23" t="s">
        <v>21</v>
      </c>
      <c r="G141" s="12">
        <v>2022</v>
      </c>
      <c r="H141" s="12">
        <v>2026</v>
      </c>
      <c r="I141" s="13"/>
      <c r="J141" s="13"/>
      <c r="K141" s="13">
        <f t="shared" si="4"/>
        <v>0</v>
      </c>
      <c r="L141" s="13">
        <v>0</v>
      </c>
      <c r="M141" s="13">
        <v>2400000</v>
      </c>
      <c r="N141" s="13">
        <f t="shared" si="5"/>
        <v>2400000</v>
      </c>
      <c r="O141" s="3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  <c r="DA141" s="14"/>
      <c r="DB141" s="14"/>
      <c r="DC141" s="14"/>
      <c r="DD141" s="14"/>
      <c r="DE141" s="14"/>
      <c r="DF141" s="14"/>
      <c r="DG141" s="14"/>
      <c r="DH141" s="14"/>
      <c r="DI141" s="14"/>
      <c r="DJ141" s="14"/>
      <c r="DK141" s="14"/>
      <c r="DL141" s="14"/>
      <c r="DM141" s="14"/>
      <c r="DN141" s="14"/>
      <c r="DO141" s="14"/>
      <c r="DP141" s="14"/>
      <c r="DQ141" s="14"/>
      <c r="DR141" s="14"/>
      <c r="DS141" s="14"/>
      <c r="DT141" s="14"/>
      <c r="DU141" s="14"/>
      <c r="DV141" s="14"/>
      <c r="DW141" s="14"/>
      <c r="DX141" s="14"/>
      <c r="DY141" s="14"/>
      <c r="DZ141" s="14"/>
      <c r="EA141" s="14"/>
      <c r="EB141" s="14"/>
      <c r="EC141" s="14"/>
      <c r="ED141" s="14"/>
      <c r="EE141" s="14"/>
      <c r="EF141" s="14"/>
      <c r="EG141" s="14"/>
      <c r="EH141" s="14"/>
      <c r="EI141" s="14"/>
      <c r="EJ141" s="14"/>
      <c r="EK141" s="14"/>
      <c r="EL141" s="14"/>
      <c r="EM141" s="14"/>
      <c r="EN141" s="14"/>
      <c r="EO141" s="14"/>
      <c r="EP141" s="14"/>
      <c r="EQ141" s="14"/>
      <c r="ER141" s="14"/>
      <c r="ES141" s="14"/>
      <c r="ET141" s="14"/>
      <c r="EU141" s="14"/>
      <c r="EV141" s="14"/>
      <c r="EW141" s="14"/>
      <c r="EX141" s="14"/>
      <c r="EY141" s="14"/>
      <c r="EZ141" s="14"/>
      <c r="FA141" s="14"/>
      <c r="FB141" s="14"/>
      <c r="FC141" s="14"/>
      <c r="FD141" s="14"/>
      <c r="FE141" s="14"/>
      <c r="FF141" s="14"/>
      <c r="FG141" s="14"/>
      <c r="FH141" s="14"/>
      <c r="FI141" s="14"/>
      <c r="FJ141" s="14"/>
      <c r="FK141" s="14"/>
      <c r="FL141" s="14"/>
      <c r="FM141" s="14"/>
      <c r="FN141" s="14"/>
      <c r="FO141" s="14"/>
      <c r="FP141" s="14"/>
      <c r="FQ141" s="14"/>
      <c r="FR141" s="14"/>
      <c r="FS141" s="14"/>
      <c r="FT141" s="14"/>
      <c r="FU141" s="14"/>
      <c r="FV141" s="14"/>
      <c r="FW141" s="14"/>
      <c r="FX141" s="14"/>
      <c r="FY141" s="14"/>
      <c r="FZ141" s="14"/>
      <c r="GA141" s="14"/>
      <c r="GB141" s="14"/>
      <c r="GC141" s="14"/>
      <c r="GD141" s="14"/>
      <c r="GE141" s="14"/>
      <c r="GF141" s="14"/>
      <c r="GG141" s="14"/>
      <c r="GH141" s="14"/>
      <c r="GI141" s="14"/>
      <c r="GJ141" s="14"/>
      <c r="GK141" s="14"/>
      <c r="GL141" s="14"/>
      <c r="GM141" s="14"/>
      <c r="GN141" s="14"/>
      <c r="GO141" s="14"/>
      <c r="GP141" s="14"/>
      <c r="GQ141" s="14"/>
      <c r="GR141" s="14"/>
      <c r="GS141" s="14"/>
      <c r="GT141" s="14"/>
      <c r="GU141" s="14"/>
      <c r="GV141" s="14"/>
      <c r="GW141" s="14"/>
      <c r="GX141" s="14"/>
      <c r="GY141" s="14"/>
      <c r="GZ141" s="14"/>
      <c r="HA141" s="14"/>
      <c r="HB141" s="14"/>
      <c r="HC141" s="14"/>
      <c r="HD141" s="14"/>
      <c r="HE141" s="14"/>
      <c r="HF141" s="14"/>
      <c r="HG141" s="14"/>
      <c r="HH141" s="14"/>
      <c r="HI141" s="14"/>
      <c r="HJ141" s="14"/>
      <c r="HK141" s="14"/>
      <c r="HL141" s="14"/>
      <c r="HM141" s="14"/>
      <c r="HN141" s="14"/>
      <c r="HO141" s="14"/>
      <c r="HP141" s="14"/>
      <c r="HQ141" s="14"/>
      <c r="HR141" s="14"/>
      <c r="HS141" s="14"/>
      <c r="HT141" s="14"/>
      <c r="HU141" s="14"/>
      <c r="HV141" s="14"/>
      <c r="HW141" s="14"/>
      <c r="HX141" s="14"/>
      <c r="HY141" s="14"/>
      <c r="HZ141" s="14"/>
      <c r="IA141" s="14"/>
      <c r="IB141" s="14"/>
      <c r="IC141" s="14"/>
      <c r="ID141" s="14"/>
      <c r="IE141" s="14"/>
      <c r="IF141" s="14"/>
      <c r="IG141" s="14"/>
      <c r="IH141" s="14"/>
      <c r="II141" s="14"/>
      <c r="IJ141" s="14"/>
      <c r="IK141" s="14"/>
      <c r="IL141" s="14"/>
      <c r="IM141" s="14"/>
      <c r="IN141" s="14"/>
      <c r="IO141" s="14"/>
      <c r="IP141" s="14"/>
      <c r="IQ141" s="14"/>
      <c r="IR141" s="14"/>
      <c r="IS141" s="14"/>
    </row>
    <row r="142" spans="1:253" s="15" customFormat="1" ht="20.100000000000001" customHeight="1">
      <c r="A142" s="3">
        <v>138</v>
      </c>
      <c r="B142" s="3" t="s">
        <v>207</v>
      </c>
      <c r="C142" s="20" t="s">
        <v>213</v>
      </c>
      <c r="D142" s="21" t="s">
        <v>218</v>
      </c>
      <c r="E142" s="3" t="s">
        <v>243</v>
      </c>
      <c r="F142" s="23" t="s">
        <v>5</v>
      </c>
      <c r="G142" s="12">
        <v>2022</v>
      </c>
      <c r="H142" s="12">
        <v>2026</v>
      </c>
      <c r="I142" s="16"/>
      <c r="J142" s="16"/>
      <c r="K142" s="13">
        <f t="shared" si="4"/>
        <v>0</v>
      </c>
      <c r="L142" s="13">
        <v>0</v>
      </c>
      <c r="M142" s="13">
        <v>4740000</v>
      </c>
      <c r="N142" s="13">
        <f t="shared" si="5"/>
        <v>4740000</v>
      </c>
      <c r="O142" s="3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  <c r="DA142" s="14"/>
      <c r="DB142" s="14"/>
      <c r="DC142" s="14"/>
      <c r="DD142" s="14"/>
      <c r="DE142" s="14"/>
      <c r="DF142" s="14"/>
      <c r="DG142" s="14"/>
      <c r="DH142" s="14"/>
      <c r="DI142" s="14"/>
      <c r="DJ142" s="14"/>
      <c r="DK142" s="14"/>
      <c r="DL142" s="14"/>
      <c r="DM142" s="14"/>
      <c r="DN142" s="14"/>
      <c r="DO142" s="14"/>
      <c r="DP142" s="14"/>
      <c r="DQ142" s="14"/>
      <c r="DR142" s="14"/>
      <c r="DS142" s="14"/>
      <c r="DT142" s="14"/>
      <c r="DU142" s="14"/>
      <c r="DV142" s="14"/>
      <c r="DW142" s="14"/>
      <c r="DX142" s="14"/>
      <c r="DY142" s="14"/>
      <c r="DZ142" s="14"/>
      <c r="EA142" s="14"/>
      <c r="EB142" s="14"/>
      <c r="EC142" s="14"/>
      <c r="ED142" s="14"/>
      <c r="EE142" s="14"/>
      <c r="EF142" s="14"/>
      <c r="EG142" s="14"/>
      <c r="EH142" s="14"/>
      <c r="EI142" s="14"/>
      <c r="EJ142" s="14"/>
      <c r="EK142" s="14"/>
      <c r="EL142" s="14"/>
      <c r="EM142" s="14"/>
      <c r="EN142" s="14"/>
      <c r="EO142" s="14"/>
      <c r="EP142" s="14"/>
      <c r="EQ142" s="14"/>
      <c r="ER142" s="14"/>
      <c r="ES142" s="14"/>
      <c r="ET142" s="14"/>
      <c r="EU142" s="14"/>
      <c r="EV142" s="14"/>
      <c r="EW142" s="14"/>
      <c r="EX142" s="14"/>
      <c r="EY142" s="14"/>
      <c r="EZ142" s="14"/>
      <c r="FA142" s="14"/>
      <c r="FB142" s="14"/>
      <c r="FC142" s="14"/>
      <c r="FD142" s="14"/>
      <c r="FE142" s="14"/>
      <c r="FF142" s="14"/>
      <c r="FG142" s="14"/>
      <c r="FH142" s="14"/>
      <c r="FI142" s="14"/>
      <c r="FJ142" s="14"/>
      <c r="FK142" s="14"/>
      <c r="FL142" s="14"/>
      <c r="FM142" s="14"/>
      <c r="FN142" s="14"/>
      <c r="FO142" s="14"/>
      <c r="FP142" s="14"/>
      <c r="FQ142" s="14"/>
      <c r="FR142" s="14"/>
      <c r="FS142" s="14"/>
      <c r="FT142" s="14"/>
      <c r="FU142" s="14"/>
      <c r="FV142" s="14"/>
      <c r="FW142" s="14"/>
      <c r="FX142" s="14"/>
      <c r="FY142" s="14"/>
      <c r="FZ142" s="14"/>
      <c r="GA142" s="14"/>
      <c r="GB142" s="14"/>
      <c r="GC142" s="14"/>
      <c r="GD142" s="14"/>
      <c r="GE142" s="14"/>
      <c r="GF142" s="14"/>
      <c r="GG142" s="14"/>
      <c r="GH142" s="14"/>
      <c r="GI142" s="14"/>
      <c r="GJ142" s="14"/>
      <c r="GK142" s="14"/>
      <c r="GL142" s="14"/>
      <c r="GM142" s="14"/>
      <c r="GN142" s="14"/>
      <c r="GO142" s="14"/>
      <c r="GP142" s="14"/>
      <c r="GQ142" s="14"/>
      <c r="GR142" s="14"/>
      <c r="GS142" s="14"/>
      <c r="GT142" s="14"/>
      <c r="GU142" s="14"/>
      <c r="GV142" s="14"/>
      <c r="GW142" s="14"/>
      <c r="GX142" s="14"/>
      <c r="GY142" s="14"/>
      <c r="GZ142" s="14"/>
      <c r="HA142" s="14"/>
      <c r="HB142" s="14"/>
      <c r="HC142" s="14"/>
      <c r="HD142" s="14"/>
      <c r="HE142" s="14"/>
      <c r="HF142" s="14"/>
      <c r="HG142" s="14"/>
      <c r="HH142" s="14"/>
      <c r="HI142" s="14"/>
      <c r="HJ142" s="14"/>
      <c r="HK142" s="14"/>
      <c r="HL142" s="14"/>
      <c r="HM142" s="14"/>
      <c r="HN142" s="14"/>
      <c r="HO142" s="14"/>
      <c r="HP142" s="14"/>
      <c r="HQ142" s="14"/>
      <c r="HR142" s="14"/>
      <c r="HS142" s="14"/>
      <c r="HT142" s="14"/>
      <c r="HU142" s="14"/>
      <c r="HV142" s="14"/>
      <c r="HW142" s="14"/>
      <c r="HX142" s="14"/>
      <c r="HY142" s="14"/>
      <c r="HZ142" s="14"/>
      <c r="IA142" s="14"/>
      <c r="IB142" s="14"/>
      <c r="IC142" s="14"/>
      <c r="ID142" s="14"/>
      <c r="IE142" s="14"/>
      <c r="IF142" s="14"/>
      <c r="IG142" s="14"/>
      <c r="IH142" s="14"/>
      <c r="II142" s="14"/>
      <c r="IJ142" s="14"/>
      <c r="IK142" s="14"/>
      <c r="IL142" s="14"/>
      <c r="IM142" s="14"/>
      <c r="IN142" s="14"/>
      <c r="IO142" s="14"/>
      <c r="IP142" s="14"/>
      <c r="IQ142" s="14"/>
      <c r="IR142" s="14"/>
      <c r="IS142" s="14"/>
    </row>
    <row r="143" spans="1:253" s="15" customFormat="1" ht="20.100000000000001" customHeight="1">
      <c r="A143" s="3">
        <v>139</v>
      </c>
      <c r="B143" s="3" t="s">
        <v>207</v>
      </c>
      <c r="C143" s="20" t="s">
        <v>213</v>
      </c>
      <c r="D143" s="21" t="s">
        <v>218</v>
      </c>
      <c r="E143" s="3" t="s">
        <v>243</v>
      </c>
      <c r="F143" s="23" t="s">
        <v>69</v>
      </c>
      <c r="G143" s="12">
        <v>2026</v>
      </c>
      <c r="H143" s="12">
        <v>2030</v>
      </c>
      <c r="I143" s="16"/>
      <c r="J143" s="16"/>
      <c r="K143" s="13">
        <f t="shared" si="4"/>
        <v>0</v>
      </c>
      <c r="L143" s="13">
        <v>0</v>
      </c>
      <c r="M143" s="13">
        <v>3300000</v>
      </c>
      <c r="N143" s="13">
        <f t="shared" si="5"/>
        <v>3300000</v>
      </c>
      <c r="O143" s="3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  <c r="DA143" s="14"/>
      <c r="DB143" s="14"/>
      <c r="DC143" s="14"/>
      <c r="DD143" s="14"/>
      <c r="DE143" s="14"/>
      <c r="DF143" s="14"/>
      <c r="DG143" s="14"/>
      <c r="DH143" s="14"/>
      <c r="DI143" s="14"/>
      <c r="DJ143" s="14"/>
      <c r="DK143" s="14"/>
      <c r="DL143" s="14"/>
      <c r="DM143" s="14"/>
      <c r="DN143" s="14"/>
      <c r="DO143" s="14"/>
      <c r="DP143" s="14"/>
      <c r="DQ143" s="14"/>
      <c r="DR143" s="14"/>
      <c r="DS143" s="14"/>
      <c r="DT143" s="14"/>
      <c r="DU143" s="14"/>
      <c r="DV143" s="14"/>
      <c r="DW143" s="14"/>
      <c r="DX143" s="14"/>
      <c r="DY143" s="14"/>
      <c r="DZ143" s="14"/>
      <c r="EA143" s="14"/>
      <c r="EB143" s="14"/>
      <c r="EC143" s="14"/>
      <c r="ED143" s="14"/>
      <c r="EE143" s="14"/>
      <c r="EF143" s="14"/>
      <c r="EG143" s="14"/>
      <c r="EH143" s="14"/>
      <c r="EI143" s="14"/>
      <c r="EJ143" s="14"/>
      <c r="EK143" s="14"/>
      <c r="EL143" s="14"/>
      <c r="EM143" s="14"/>
      <c r="EN143" s="14"/>
      <c r="EO143" s="14"/>
      <c r="EP143" s="14"/>
      <c r="EQ143" s="14"/>
      <c r="ER143" s="14"/>
      <c r="ES143" s="14"/>
      <c r="ET143" s="14"/>
      <c r="EU143" s="14"/>
      <c r="EV143" s="14"/>
      <c r="EW143" s="14"/>
      <c r="EX143" s="14"/>
      <c r="EY143" s="14"/>
      <c r="EZ143" s="14"/>
      <c r="FA143" s="14"/>
      <c r="FB143" s="14"/>
      <c r="FC143" s="14"/>
      <c r="FD143" s="14"/>
      <c r="FE143" s="14"/>
      <c r="FF143" s="14"/>
      <c r="FG143" s="14"/>
      <c r="FH143" s="14"/>
      <c r="FI143" s="14"/>
      <c r="FJ143" s="14"/>
      <c r="FK143" s="14"/>
      <c r="FL143" s="14"/>
      <c r="FM143" s="14"/>
      <c r="FN143" s="14"/>
      <c r="FO143" s="14"/>
      <c r="FP143" s="14"/>
      <c r="FQ143" s="14"/>
      <c r="FR143" s="14"/>
      <c r="FS143" s="14"/>
      <c r="FT143" s="14"/>
      <c r="FU143" s="14"/>
      <c r="FV143" s="14"/>
      <c r="FW143" s="14"/>
      <c r="FX143" s="14"/>
      <c r="FY143" s="14"/>
      <c r="FZ143" s="14"/>
      <c r="GA143" s="14"/>
      <c r="GB143" s="14"/>
      <c r="GC143" s="14"/>
      <c r="GD143" s="14"/>
      <c r="GE143" s="14"/>
      <c r="GF143" s="14"/>
      <c r="GG143" s="14"/>
      <c r="GH143" s="14"/>
      <c r="GI143" s="14"/>
      <c r="GJ143" s="14"/>
      <c r="GK143" s="14"/>
      <c r="GL143" s="14"/>
      <c r="GM143" s="14"/>
      <c r="GN143" s="14"/>
      <c r="GO143" s="14"/>
      <c r="GP143" s="14"/>
      <c r="GQ143" s="14"/>
      <c r="GR143" s="14"/>
      <c r="GS143" s="14"/>
      <c r="GT143" s="14"/>
      <c r="GU143" s="14"/>
      <c r="GV143" s="14"/>
      <c r="GW143" s="14"/>
      <c r="GX143" s="14"/>
      <c r="GY143" s="14"/>
      <c r="GZ143" s="14"/>
      <c r="HA143" s="14"/>
      <c r="HB143" s="14"/>
      <c r="HC143" s="14"/>
      <c r="HD143" s="14"/>
      <c r="HE143" s="14"/>
      <c r="HF143" s="14"/>
      <c r="HG143" s="14"/>
      <c r="HH143" s="14"/>
      <c r="HI143" s="14"/>
      <c r="HJ143" s="14"/>
      <c r="HK143" s="14"/>
      <c r="HL143" s="14"/>
      <c r="HM143" s="14"/>
      <c r="HN143" s="14"/>
      <c r="HO143" s="14"/>
      <c r="HP143" s="14"/>
      <c r="HQ143" s="14"/>
      <c r="HR143" s="14"/>
      <c r="HS143" s="14"/>
      <c r="HT143" s="14"/>
      <c r="HU143" s="14"/>
      <c r="HV143" s="14"/>
      <c r="HW143" s="14"/>
      <c r="HX143" s="14"/>
      <c r="HY143" s="14"/>
      <c r="HZ143" s="14"/>
      <c r="IA143" s="14"/>
      <c r="IB143" s="14"/>
      <c r="IC143" s="14"/>
      <c r="ID143" s="14"/>
      <c r="IE143" s="14"/>
      <c r="IF143" s="14"/>
      <c r="IG143" s="14"/>
      <c r="IH143" s="14"/>
      <c r="II143" s="14"/>
      <c r="IJ143" s="14"/>
      <c r="IK143" s="14"/>
      <c r="IL143" s="14"/>
      <c r="IM143" s="14"/>
      <c r="IN143" s="14"/>
      <c r="IO143" s="14"/>
      <c r="IP143" s="14"/>
      <c r="IQ143" s="14"/>
      <c r="IR143" s="14"/>
      <c r="IS143" s="14"/>
    </row>
    <row r="144" spans="1:253" s="15" customFormat="1" ht="20.100000000000001" customHeight="1">
      <c r="A144" s="3">
        <v>140</v>
      </c>
      <c r="B144" s="3" t="s">
        <v>207</v>
      </c>
      <c r="C144" s="20" t="s">
        <v>212</v>
      </c>
      <c r="D144" s="21" t="s">
        <v>218</v>
      </c>
      <c r="E144" s="3" t="s">
        <v>243</v>
      </c>
      <c r="F144" s="25" t="s">
        <v>132</v>
      </c>
      <c r="G144" s="12">
        <v>2024</v>
      </c>
      <c r="H144" s="12">
        <v>2028</v>
      </c>
      <c r="I144" s="16"/>
      <c r="J144" s="16"/>
      <c r="K144" s="13">
        <f t="shared" si="4"/>
        <v>0</v>
      </c>
      <c r="L144" s="13">
        <v>0</v>
      </c>
      <c r="M144" s="13">
        <v>3150000</v>
      </c>
      <c r="N144" s="13">
        <f t="shared" si="5"/>
        <v>3150000</v>
      </c>
      <c r="O144" s="3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  <c r="DA144" s="14"/>
      <c r="DB144" s="14"/>
      <c r="DC144" s="14"/>
      <c r="DD144" s="14"/>
      <c r="DE144" s="14"/>
      <c r="DF144" s="14"/>
      <c r="DG144" s="14"/>
      <c r="DH144" s="14"/>
      <c r="DI144" s="14"/>
      <c r="DJ144" s="14"/>
      <c r="DK144" s="14"/>
      <c r="DL144" s="14"/>
      <c r="DM144" s="14"/>
      <c r="DN144" s="14"/>
      <c r="DO144" s="14"/>
      <c r="DP144" s="14"/>
      <c r="DQ144" s="14"/>
      <c r="DR144" s="14"/>
      <c r="DS144" s="14"/>
      <c r="DT144" s="14"/>
      <c r="DU144" s="14"/>
      <c r="DV144" s="14"/>
      <c r="DW144" s="14"/>
      <c r="DX144" s="14"/>
      <c r="DY144" s="14"/>
      <c r="DZ144" s="14"/>
      <c r="EA144" s="14"/>
      <c r="EB144" s="14"/>
      <c r="EC144" s="14"/>
      <c r="ED144" s="14"/>
      <c r="EE144" s="14"/>
      <c r="EF144" s="14"/>
      <c r="EG144" s="14"/>
      <c r="EH144" s="14"/>
      <c r="EI144" s="14"/>
      <c r="EJ144" s="14"/>
      <c r="EK144" s="14"/>
      <c r="EL144" s="14"/>
      <c r="EM144" s="14"/>
      <c r="EN144" s="14"/>
      <c r="EO144" s="14"/>
      <c r="EP144" s="14"/>
      <c r="EQ144" s="14"/>
      <c r="ER144" s="14"/>
      <c r="ES144" s="14"/>
      <c r="ET144" s="14"/>
      <c r="EU144" s="14"/>
      <c r="EV144" s="14"/>
      <c r="EW144" s="14"/>
      <c r="EX144" s="14"/>
      <c r="EY144" s="14"/>
      <c r="EZ144" s="14"/>
      <c r="FA144" s="14"/>
      <c r="FB144" s="14"/>
      <c r="FC144" s="14"/>
      <c r="FD144" s="14"/>
      <c r="FE144" s="14"/>
      <c r="FF144" s="14"/>
      <c r="FG144" s="14"/>
      <c r="FH144" s="14"/>
      <c r="FI144" s="14"/>
      <c r="FJ144" s="14"/>
      <c r="FK144" s="14"/>
      <c r="FL144" s="14"/>
      <c r="FM144" s="14"/>
      <c r="FN144" s="14"/>
      <c r="FO144" s="14"/>
      <c r="FP144" s="14"/>
      <c r="FQ144" s="14"/>
      <c r="FR144" s="14"/>
      <c r="FS144" s="14"/>
      <c r="FT144" s="14"/>
      <c r="FU144" s="14"/>
      <c r="FV144" s="14"/>
      <c r="FW144" s="14"/>
      <c r="FX144" s="14"/>
      <c r="FY144" s="14"/>
      <c r="FZ144" s="14"/>
      <c r="GA144" s="14"/>
      <c r="GB144" s="14"/>
      <c r="GC144" s="14"/>
      <c r="GD144" s="14"/>
      <c r="GE144" s="14"/>
      <c r="GF144" s="14"/>
      <c r="GG144" s="14"/>
      <c r="GH144" s="14"/>
      <c r="GI144" s="14"/>
      <c r="GJ144" s="14"/>
      <c r="GK144" s="14"/>
      <c r="GL144" s="14"/>
      <c r="GM144" s="14"/>
      <c r="GN144" s="14"/>
      <c r="GO144" s="14"/>
      <c r="GP144" s="14"/>
      <c r="GQ144" s="14"/>
      <c r="GR144" s="14"/>
      <c r="GS144" s="14"/>
      <c r="GT144" s="14"/>
      <c r="GU144" s="14"/>
      <c r="GV144" s="14"/>
      <c r="GW144" s="14"/>
      <c r="GX144" s="14"/>
      <c r="GY144" s="14"/>
      <c r="GZ144" s="14"/>
      <c r="HA144" s="14"/>
      <c r="HB144" s="14"/>
      <c r="HC144" s="14"/>
      <c r="HD144" s="14"/>
      <c r="HE144" s="14"/>
      <c r="HF144" s="14"/>
      <c r="HG144" s="14"/>
      <c r="HH144" s="14"/>
      <c r="HI144" s="14"/>
      <c r="HJ144" s="14"/>
      <c r="HK144" s="14"/>
      <c r="HL144" s="14"/>
      <c r="HM144" s="14"/>
      <c r="HN144" s="14"/>
      <c r="HO144" s="14"/>
      <c r="HP144" s="14"/>
      <c r="HQ144" s="14"/>
      <c r="HR144" s="14"/>
      <c r="HS144" s="14"/>
      <c r="HT144" s="14"/>
      <c r="HU144" s="14"/>
      <c r="HV144" s="14"/>
      <c r="HW144" s="14"/>
      <c r="HX144" s="14"/>
      <c r="HY144" s="14"/>
      <c r="HZ144" s="14"/>
      <c r="IA144" s="14"/>
      <c r="IB144" s="14"/>
      <c r="IC144" s="14"/>
      <c r="ID144" s="14"/>
      <c r="IE144" s="14"/>
      <c r="IF144" s="14"/>
      <c r="IG144" s="14"/>
      <c r="IH144" s="14"/>
      <c r="II144" s="14"/>
      <c r="IJ144" s="14"/>
      <c r="IK144" s="14"/>
      <c r="IL144" s="14"/>
      <c r="IM144" s="14"/>
      <c r="IN144" s="14"/>
      <c r="IO144" s="14"/>
      <c r="IP144" s="14"/>
      <c r="IQ144" s="14"/>
      <c r="IR144" s="14"/>
      <c r="IS144" s="14"/>
    </row>
    <row r="145" spans="1:253" s="15" customFormat="1" ht="20.100000000000001" customHeight="1">
      <c r="A145" s="3">
        <v>141</v>
      </c>
      <c r="B145" s="3" t="s">
        <v>207</v>
      </c>
      <c r="C145" s="20" t="s">
        <v>213</v>
      </c>
      <c r="D145" s="21" t="s">
        <v>222</v>
      </c>
      <c r="E145" s="3" t="s">
        <v>243</v>
      </c>
      <c r="F145" s="22" t="s">
        <v>230</v>
      </c>
      <c r="G145" s="12">
        <v>2024</v>
      </c>
      <c r="H145" s="12">
        <v>2028</v>
      </c>
      <c r="I145" s="16"/>
      <c r="J145" s="16"/>
      <c r="K145" s="13">
        <f t="shared" si="4"/>
        <v>0</v>
      </c>
      <c r="L145" s="13">
        <v>0</v>
      </c>
      <c r="M145" s="13">
        <v>2640000</v>
      </c>
      <c r="N145" s="13">
        <f t="shared" si="5"/>
        <v>2640000</v>
      </c>
      <c r="O145" s="3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  <c r="DA145" s="14"/>
      <c r="DB145" s="14"/>
      <c r="DC145" s="14"/>
      <c r="DD145" s="14"/>
      <c r="DE145" s="14"/>
      <c r="DF145" s="14"/>
      <c r="DG145" s="14"/>
      <c r="DH145" s="14"/>
      <c r="DI145" s="14"/>
      <c r="DJ145" s="14"/>
      <c r="DK145" s="14"/>
      <c r="DL145" s="14"/>
      <c r="DM145" s="14"/>
      <c r="DN145" s="14"/>
      <c r="DO145" s="14"/>
      <c r="DP145" s="14"/>
      <c r="DQ145" s="14"/>
      <c r="DR145" s="14"/>
      <c r="DS145" s="14"/>
      <c r="DT145" s="14"/>
      <c r="DU145" s="14"/>
      <c r="DV145" s="14"/>
      <c r="DW145" s="14"/>
      <c r="DX145" s="14"/>
      <c r="DY145" s="14"/>
      <c r="DZ145" s="14"/>
      <c r="EA145" s="14"/>
      <c r="EB145" s="14"/>
      <c r="EC145" s="14"/>
      <c r="ED145" s="14"/>
      <c r="EE145" s="14"/>
      <c r="EF145" s="14"/>
      <c r="EG145" s="14"/>
      <c r="EH145" s="14"/>
      <c r="EI145" s="14"/>
      <c r="EJ145" s="14"/>
      <c r="EK145" s="14"/>
      <c r="EL145" s="14"/>
      <c r="EM145" s="14"/>
      <c r="EN145" s="14"/>
      <c r="EO145" s="14"/>
      <c r="EP145" s="14"/>
      <c r="EQ145" s="14"/>
      <c r="ER145" s="14"/>
      <c r="ES145" s="14"/>
      <c r="ET145" s="14"/>
      <c r="EU145" s="14"/>
      <c r="EV145" s="14"/>
      <c r="EW145" s="14"/>
      <c r="EX145" s="14"/>
      <c r="EY145" s="14"/>
      <c r="EZ145" s="14"/>
      <c r="FA145" s="14"/>
      <c r="FB145" s="14"/>
      <c r="FC145" s="14"/>
      <c r="FD145" s="14"/>
      <c r="FE145" s="14"/>
      <c r="FF145" s="14"/>
      <c r="FG145" s="14"/>
      <c r="FH145" s="14"/>
      <c r="FI145" s="14"/>
      <c r="FJ145" s="14"/>
      <c r="FK145" s="14"/>
      <c r="FL145" s="14"/>
      <c r="FM145" s="14"/>
      <c r="FN145" s="14"/>
      <c r="FO145" s="14"/>
      <c r="FP145" s="14"/>
      <c r="FQ145" s="14"/>
      <c r="FR145" s="14"/>
      <c r="FS145" s="14"/>
      <c r="FT145" s="14"/>
      <c r="FU145" s="14"/>
      <c r="FV145" s="14"/>
      <c r="FW145" s="14"/>
      <c r="FX145" s="14"/>
      <c r="FY145" s="14"/>
      <c r="FZ145" s="14"/>
      <c r="GA145" s="14"/>
      <c r="GB145" s="14"/>
      <c r="GC145" s="14"/>
      <c r="GD145" s="14"/>
      <c r="GE145" s="14"/>
      <c r="GF145" s="14"/>
      <c r="GG145" s="14"/>
      <c r="GH145" s="14"/>
      <c r="GI145" s="14"/>
      <c r="GJ145" s="14"/>
      <c r="GK145" s="14"/>
      <c r="GL145" s="14"/>
      <c r="GM145" s="14"/>
      <c r="GN145" s="14"/>
      <c r="GO145" s="14"/>
      <c r="GP145" s="14"/>
      <c r="GQ145" s="14"/>
      <c r="GR145" s="14"/>
      <c r="GS145" s="14"/>
      <c r="GT145" s="14"/>
      <c r="GU145" s="14"/>
      <c r="GV145" s="14"/>
      <c r="GW145" s="14"/>
      <c r="GX145" s="14"/>
      <c r="GY145" s="14"/>
      <c r="GZ145" s="14"/>
      <c r="HA145" s="14"/>
      <c r="HB145" s="14"/>
      <c r="HC145" s="14"/>
      <c r="HD145" s="14"/>
      <c r="HE145" s="14"/>
      <c r="HF145" s="14"/>
      <c r="HG145" s="14"/>
      <c r="HH145" s="14"/>
      <c r="HI145" s="14"/>
      <c r="HJ145" s="14"/>
      <c r="HK145" s="14"/>
      <c r="HL145" s="14"/>
      <c r="HM145" s="14"/>
      <c r="HN145" s="14"/>
      <c r="HO145" s="14"/>
      <c r="HP145" s="14"/>
      <c r="HQ145" s="14"/>
      <c r="HR145" s="14"/>
      <c r="HS145" s="14"/>
      <c r="HT145" s="14"/>
      <c r="HU145" s="14"/>
      <c r="HV145" s="14"/>
      <c r="HW145" s="14"/>
      <c r="HX145" s="14"/>
      <c r="HY145" s="14"/>
      <c r="HZ145" s="14"/>
      <c r="IA145" s="14"/>
      <c r="IB145" s="14"/>
      <c r="IC145" s="14"/>
      <c r="ID145" s="14"/>
      <c r="IE145" s="14"/>
      <c r="IF145" s="14"/>
      <c r="IG145" s="14"/>
      <c r="IH145" s="14"/>
      <c r="II145" s="14"/>
      <c r="IJ145" s="14"/>
      <c r="IK145" s="14"/>
      <c r="IL145" s="14"/>
      <c r="IM145" s="14"/>
      <c r="IN145" s="14"/>
      <c r="IO145" s="14"/>
      <c r="IP145" s="14"/>
      <c r="IQ145" s="14"/>
      <c r="IR145" s="14"/>
      <c r="IS145" s="14"/>
    </row>
    <row r="146" spans="1:253" s="15" customFormat="1" ht="20.100000000000001" customHeight="1">
      <c r="A146" s="3">
        <v>142</v>
      </c>
      <c r="B146" s="3" t="s">
        <v>207</v>
      </c>
      <c r="C146" s="20" t="s">
        <v>212</v>
      </c>
      <c r="D146" s="21" t="s">
        <v>221</v>
      </c>
      <c r="E146" s="3" t="s">
        <v>243</v>
      </c>
      <c r="F146" s="23" t="s">
        <v>58</v>
      </c>
      <c r="G146" s="12">
        <v>2023</v>
      </c>
      <c r="H146" s="12">
        <v>2027</v>
      </c>
      <c r="I146" s="16"/>
      <c r="J146" s="16"/>
      <c r="K146" s="13">
        <f t="shared" si="4"/>
        <v>0</v>
      </c>
      <c r="L146" s="13">
        <v>0</v>
      </c>
      <c r="M146" s="13">
        <v>2520000</v>
      </c>
      <c r="N146" s="13">
        <f t="shared" si="5"/>
        <v>2520000</v>
      </c>
      <c r="O146" s="4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  <c r="BJ146" s="17"/>
      <c r="BK146" s="17"/>
      <c r="BL146" s="17"/>
      <c r="BM146" s="17"/>
      <c r="BN146" s="17"/>
      <c r="BO146" s="17"/>
      <c r="BP146" s="17"/>
      <c r="BQ146" s="17"/>
      <c r="BR146" s="17"/>
      <c r="BS146" s="17"/>
      <c r="BT146" s="17"/>
      <c r="BU146" s="17"/>
      <c r="BV146" s="17"/>
      <c r="BW146" s="17"/>
      <c r="BX146" s="17"/>
      <c r="BY146" s="17"/>
      <c r="BZ146" s="17"/>
      <c r="CA146" s="17"/>
      <c r="CB146" s="17"/>
      <c r="CC146" s="17"/>
      <c r="CD146" s="17"/>
      <c r="CE146" s="17"/>
      <c r="CF146" s="17"/>
      <c r="CG146" s="17"/>
      <c r="CH146" s="17"/>
      <c r="CI146" s="17"/>
      <c r="CJ146" s="17"/>
      <c r="CK146" s="17"/>
      <c r="CL146" s="17"/>
      <c r="CM146" s="17"/>
      <c r="CN146" s="17"/>
      <c r="CO146" s="17"/>
      <c r="CP146" s="17"/>
      <c r="CQ146" s="17"/>
      <c r="CR146" s="17"/>
      <c r="CS146" s="17"/>
      <c r="CT146" s="17"/>
      <c r="CU146" s="17"/>
      <c r="CV146" s="17"/>
      <c r="CW146" s="17"/>
      <c r="CX146" s="17"/>
      <c r="CY146" s="17"/>
      <c r="CZ146" s="17"/>
      <c r="DA146" s="17"/>
      <c r="DB146" s="17"/>
      <c r="DC146" s="17"/>
      <c r="DD146" s="17"/>
      <c r="DE146" s="17"/>
      <c r="DF146" s="17"/>
      <c r="DG146" s="17"/>
      <c r="DH146" s="17"/>
      <c r="DI146" s="17"/>
      <c r="DJ146" s="17"/>
      <c r="DK146" s="17"/>
      <c r="DL146" s="17"/>
      <c r="DM146" s="17"/>
      <c r="DN146" s="17"/>
      <c r="DO146" s="17"/>
      <c r="DP146" s="17"/>
      <c r="DQ146" s="17"/>
      <c r="DR146" s="17"/>
      <c r="DS146" s="17"/>
      <c r="DT146" s="17"/>
      <c r="DU146" s="17"/>
      <c r="DV146" s="17"/>
      <c r="DW146" s="17"/>
      <c r="DX146" s="17"/>
      <c r="DY146" s="17"/>
      <c r="DZ146" s="17"/>
      <c r="EA146" s="17"/>
      <c r="EB146" s="17"/>
      <c r="EC146" s="17"/>
      <c r="ED146" s="17"/>
      <c r="EE146" s="17"/>
      <c r="EF146" s="17"/>
      <c r="EG146" s="17"/>
      <c r="EH146" s="17"/>
      <c r="EI146" s="17"/>
      <c r="EJ146" s="17"/>
      <c r="EK146" s="17"/>
      <c r="EL146" s="17"/>
      <c r="EM146" s="17"/>
      <c r="EN146" s="17"/>
      <c r="EO146" s="17"/>
      <c r="EP146" s="17"/>
      <c r="EQ146" s="17"/>
      <c r="ER146" s="17"/>
      <c r="ES146" s="17"/>
      <c r="ET146" s="17"/>
      <c r="EU146" s="17"/>
      <c r="EV146" s="17"/>
      <c r="EW146" s="17"/>
      <c r="EX146" s="17"/>
      <c r="EY146" s="17"/>
      <c r="EZ146" s="17"/>
      <c r="FA146" s="17"/>
      <c r="FB146" s="17"/>
      <c r="FC146" s="17"/>
      <c r="FD146" s="17"/>
      <c r="FE146" s="17"/>
      <c r="FF146" s="17"/>
      <c r="FG146" s="17"/>
      <c r="FH146" s="17"/>
      <c r="FI146" s="17"/>
      <c r="FJ146" s="17"/>
      <c r="FK146" s="17"/>
      <c r="FL146" s="17"/>
      <c r="FM146" s="17"/>
      <c r="FN146" s="17"/>
      <c r="FO146" s="17"/>
      <c r="FP146" s="17"/>
      <c r="FQ146" s="17"/>
      <c r="FR146" s="17"/>
      <c r="FS146" s="17"/>
      <c r="FT146" s="17"/>
      <c r="FU146" s="17"/>
      <c r="FV146" s="17"/>
      <c r="FW146" s="17"/>
      <c r="FX146" s="17"/>
      <c r="FY146" s="17"/>
      <c r="FZ146" s="17"/>
      <c r="GA146" s="17"/>
      <c r="GB146" s="17"/>
      <c r="GC146" s="17"/>
      <c r="GD146" s="17"/>
      <c r="GE146" s="17"/>
      <c r="GF146" s="17"/>
      <c r="GG146" s="17"/>
      <c r="GH146" s="17"/>
      <c r="GI146" s="17"/>
      <c r="GJ146" s="17"/>
      <c r="GK146" s="17"/>
      <c r="GL146" s="17"/>
      <c r="GM146" s="17"/>
      <c r="GN146" s="17"/>
      <c r="GO146" s="17"/>
      <c r="GP146" s="17"/>
      <c r="GQ146" s="17"/>
      <c r="GR146" s="17"/>
      <c r="GS146" s="17"/>
      <c r="GT146" s="17"/>
      <c r="GU146" s="17"/>
      <c r="GV146" s="17"/>
      <c r="GW146" s="17"/>
      <c r="GX146" s="17"/>
      <c r="GY146" s="17"/>
      <c r="GZ146" s="17"/>
      <c r="HA146" s="17"/>
      <c r="HB146" s="17"/>
      <c r="HC146" s="17"/>
      <c r="HD146" s="17"/>
      <c r="HE146" s="17"/>
      <c r="HF146" s="17"/>
      <c r="HG146" s="17"/>
      <c r="HH146" s="17"/>
      <c r="HI146" s="17"/>
      <c r="HJ146" s="17"/>
      <c r="HK146" s="17"/>
      <c r="HL146" s="17"/>
      <c r="HM146" s="17"/>
      <c r="HN146" s="17"/>
      <c r="HO146" s="17"/>
      <c r="HP146" s="17"/>
      <c r="HQ146" s="17"/>
      <c r="HR146" s="17"/>
      <c r="HS146" s="17"/>
      <c r="HT146" s="17"/>
      <c r="HU146" s="17"/>
      <c r="HV146" s="17"/>
      <c r="HW146" s="17"/>
      <c r="HX146" s="17"/>
      <c r="HY146" s="17"/>
      <c r="HZ146" s="17"/>
      <c r="IA146" s="17"/>
      <c r="IB146" s="17"/>
      <c r="IC146" s="17"/>
      <c r="ID146" s="17"/>
      <c r="IE146" s="17"/>
      <c r="IF146" s="17"/>
      <c r="IG146" s="17"/>
      <c r="IH146" s="17"/>
      <c r="II146" s="17"/>
      <c r="IJ146" s="17"/>
      <c r="IK146" s="17"/>
      <c r="IL146" s="17"/>
      <c r="IM146" s="17"/>
      <c r="IN146" s="17"/>
      <c r="IO146" s="17"/>
      <c r="IP146" s="17"/>
      <c r="IQ146" s="17"/>
      <c r="IR146" s="17"/>
      <c r="IS146" s="17"/>
    </row>
    <row r="147" spans="1:253" s="15" customFormat="1" ht="20.100000000000001" customHeight="1">
      <c r="A147" s="3">
        <v>143</v>
      </c>
      <c r="B147" s="3" t="s">
        <v>207</v>
      </c>
      <c r="C147" s="20" t="s">
        <v>213</v>
      </c>
      <c r="D147" s="21" t="s">
        <v>221</v>
      </c>
      <c r="E147" s="3" t="s">
        <v>243</v>
      </c>
      <c r="F147" s="23" t="s">
        <v>42</v>
      </c>
      <c r="G147" s="12">
        <v>2022</v>
      </c>
      <c r="H147" s="12">
        <v>2026</v>
      </c>
      <c r="I147" s="16"/>
      <c r="J147" s="16"/>
      <c r="K147" s="13">
        <f t="shared" si="4"/>
        <v>0</v>
      </c>
      <c r="L147" s="13">
        <v>0</v>
      </c>
      <c r="M147" s="13">
        <v>3060000</v>
      </c>
      <c r="N147" s="13">
        <f t="shared" si="5"/>
        <v>3060000</v>
      </c>
      <c r="O147" s="3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  <c r="EM147" s="14"/>
      <c r="EN147" s="14"/>
      <c r="EO147" s="14"/>
      <c r="EP147" s="14"/>
      <c r="EQ147" s="14"/>
      <c r="ER147" s="14"/>
      <c r="ES147" s="14"/>
      <c r="ET147" s="14"/>
      <c r="EU147" s="14"/>
      <c r="EV147" s="14"/>
      <c r="EW147" s="14"/>
      <c r="EX147" s="14"/>
      <c r="EY147" s="14"/>
      <c r="EZ147" s="14"/>
      <c r="FA147" s="14"/>
      <c r="FB147" s="14"/>
      <c r="FC147" s="14"/>
      <c r="FD147" s="14"/>
      <c r="FE147" s="14"/>
      <c r="FF147" s="14"/>
      <c r="FG147" s="14"/>
      <c r="FH147" s="14"/>
      <c r="FI147" s="14"/>
      <c r="FJ147" s="14"/>
      <c r="FK147" s="14"/>
      <c r="FL147" s="14"/>
      <c r="FM147" s="14"/>
      <c r="FN147" s="14"/>
      <c r="FO147" s="14"/>
      <c r="FP147" s="14"/>
      <c r="FQ147" s="14"/>
      <c r="FR147" s="14"/>
      <c r="FS147" s="14"/>
      <c r="FT147" s="14"/>
      <c r="FU147" s="14"/>
      <c r="FV147" s="14"/>
      <c r="FW147" s="14"/>
      <c r="FX147" s="14"/>
      <c r="FY147" s="14"/>
      <c r="FZ147" s="14"/>
      <c r="GA147" s="14"/>
      <c r="GB147" s="14"/>
      <c r="GC147" s="14"/>
      <c r="GD147" s="14"/>
      <c r="GE147" s="14"/>
      <c r="GF147" s="14"/>
      <c r="GG147" s="14"/>
      <c r="GH147" s="14"/>
      <c r="GI147" s="14"/>
      <c r="GJ147" s="14"/>
      <c r="GK147" s="14"/>
      <c r="GL147" s="14"/>
      <c r="GM147" s="14"/>
      <c r="GN147" s="14"/>
      <c r="GO147" s="14"/>
      <c r="GP147" s="14"/>
      <c r="GQ147" s="14"/>
      <c r="GR147" s="14"/>
      <c r="GS147" s="14"/>
      <c r="GT147" s="14"/>
      <c r="GU147" s="14"/>
      <c r="GV147" s="14"/>
      <c r="GW147" s="14"/>
      <c r="GX147" s="14"/>
      <c r="GY147" s="14"/>
      <c r="GZ147" s="14"/>
      <c r="HA147" s="14"/>
      <c r="HB147" s="14"/>
      <c r="HC147" s="14"/>
      <c r="HD147" s="14"/>
      <c r="HE147" s="14"/>
      <c r="HF147" s="14"/>
      <c r="HG147" s="14"/>
      <c r="HH147" s="14"/>
      <c r="HI147" s="14"/>
      <c r="HJ147" s="14"/>
      <c r="HK147" s="14"/>
      <c r="HL147" s="14"/>
      <c r="HM147" s="14"/>
      <c r="HN147" s="14"/>
      <c r="HO147" s="14"/>
      <c r="HP147" s="14"/>
      <c r="HQ147" s="14"/>
      <c r="HR147" s="14"/>
      <c r="HS147" s="14"/>
      <c r="HT147" s="14"/>
      <c r="HU147" s="14"/>
      <c r="HV147" s="14"/>
      <c r="HW147" s="14"/>
      <c r="HX147" s="14"/>
      <c r="HY147" s="14"/>
      <c r="HZ147" s="14"/>
      <c r="IA147" s="14"/>
      <c r="IB147" s="14"/>
      <c r="IC147" s="14"/>
      <c r="ID147" s="14"/>
      <c r="IE147" s="14"/>
      <c r="IF147" s="14"/>
      <c r="IG147" s="14"/>
      <c r="IH147" s="14"/>
      <c r="II147" s="14"/>
      <c r="IJ147" s="14"/>
      <c r="IK147" s="14"/>
      <c r="IL147" s="14"/>
      <c r="IM147" s="14"/>
      <c r="IN147" s="14"/>
      <c r="IO147" s="14"/>
      <c r="IP147" s="14"/>
      <c r="IQ147" s="14"/>
      <c r="IR147" s="14"/>
      <c r="IS147" s="14"/>
    </row>
    <row r="148" spans="1:253" s="18" customFormat="1" ht="20.100000000000001" customHeight="1">
      <c r="A148" s="3">
        <v>144</v>
      </c>
      <c r="B148" s="3" t="s">
        <v>207</v>
      </c>
      <c r="C148" s="20" t="s">
        <v>212</v>
      </c>
      <c r="D148" s="21" t="s">
        <v>221</v>
      </c>
      <c r="E148" s="3" t="s">
        <v>243</v>
      </c>
      <c r="F148" s="23" t="s">
        <v>123</v>
      </c>
      <c r="G148" s="12">
        <v>2024</v>
      </c>
      <c r="H148" s="12">
        <v>2028</v>
      </c>
      <c r="I148" s="16"/>
      <c r="J148" s="16"/>
      <c r="K148" s="13">
        <f t="shared" si="4"/>
        <v>0</v>
      </c>
      <c r="L148" s="13">
        <v>0</v>
      </c>
      <c r="M148" s="13">
        <v>2760000</v>
      </c>
      <c r="N148" s="13">
        <f t="shared" si="5"/>
        <v>2760000</v>
      </c>
      <c r="O148" s="4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  <c r="BJ148" s="17"/>
      <c r="BK148" s="17"/>
      <c r="BL148" s="17"/>
      <c r="BM148" s="17"/>
      <c r="BN148" s="17"/>
      <c r="BO148" s="17"/>
      <c r="BP148" s="17"/>
      <c r="BQ148" s="17"/>
      <c r="BR148" s="17"/>
      <c r="BS148" s="17"/>
      <c r="BT148" s="17"/>
      <c r="BU148" s="17"/>
      <c r="BV148" s="17"/>
      <c r="BW148" s="17"/>
      <c r="BX148" s="17"/>
      <c r="BY148" s="17"/>
      <c r="BZ148" s="17"/>
      <c r="CA148" s="17"/>
      <c r="CB148" s="17"/>
      <c r="CC148" s="17"/>
      <c r="CD148" s="17"/>
      <c r="CE148" s="17"/>
      <c r="CF148" s="17"/>
      <c r="CG148" s="17"/>
      <c r="CH148" s="17"/>
      <c r="CI148" s="17"/>
      <c r="CJ148" s="17"/>
      <c r="CK148" s="17"/>
      <c r="CL148" s="17"/>
      <c r="CM148" s="17"/>
      <c r="CN148" s="17"/>
      <c r="CO148" s="17"/>
      <c r="CP148" s="17"/>
      <c r="CQ148" s="17"/>
      <c r="CR148" s="17"/>
      <c r="CS148" s="17"/>
      <c r="CT148" s="17"/>
      <c r="CU148" s="17"/>
      <c r="CV148" s="17"/>
      <c r="CW148" s="17"/>
      <c r="CX148" s="17"/>
      <c r="CY148" s="17"/>
      <c r="CZ148" s="17"/>
      <c r="DA148" s="17"/>
      <c r="DB148" s="17"/>
      <c r="DC148" s="17"/>
      <c r="DD148" s="17"/>
      <c r="DE148" s="17"/>
      <c r="DF148" s="17"/>
      <c r="DG148" s="17"/>
      <c r="DH148" s="17"/>
      <c r="DI148" s="17"/>
      <c r="DJ148" s="17"/>
      <c r="DK148" s="17"/>
      <c r="DL148" s="17"/>
      <c r="DM148" s="17"/>
      <c r="DN148" s="17"/>
      <c r="DO148" s="17"/>
      <c r="DP148" s="17"/>
      <c r="DQ148" s="17"/>
      <c r="DR148" s="17"/>
      <c r="DS148" s="17"/>
      <c r="DT148" s="17"/>
      <c r="DU148" s="17"/>
      <c r="DV148" s="17"/>
      <c r="DW148" s="17"/>
      <c r="DX148" s="17"/>
      <c r="DY148" s="17"/>
      <c r="DZ148" s="17"/>
      <c r="EA148" s="17"/>
      <c r="EB148" s="17"/>
      <c r="EC148" s="17"/>
      <c r="ED148" s="17"/>
      <c r="EE148" s="17"/>
      <c r="EF148" s="17"/>
      <c r="EG148" s="17"/>
      <c r="EH148" s="17"/>
      <c r="EI148" s="17"/>
      <c r="EJ148" s="17"/>
      <c r="EK148" s="17"/>
      <c r="EL148" s="17"/>
      <c r="EM148" s="17"/>
      <c r="EN148" s="17"/>
      <c r="EO148" s="17"/>
      <c r="EP148" s="17"/>
      <c r="EQ148" s="17"/>
      <c r="ER148" s="17"/>
      <c r="ES148" s="17"/>
      <c r="ET148" s="17"/>
      <c r="EU148" s="17"/>
      <c r="EV148" s="17"/>
      <c r="EW148" s="17"/>
      <c r="EX148" s="17"/>
      <c r="EY148" s="17"/>
      <c r="EZ148" s="17"/>
      <c r="FA148" s="17"/>
      <c r="FB148" s="17"/>
      <c r="FC148" s="17"/>
      <c r="FD148" s="17"/>
      <c r="FE148" s="17"/>
      <c r="FF148" s="17"/>
      <c r="FG148" s="17"/>
      <c r="FH148" s="17"/>
      <c r="FI148" s="17"/>
      <c r="FJ148" s="17"/>
      <c r="FK148" s="17"/>
      <c r="FL148" s="17"/>
      <c r="FM148" s="17"/>
      <c r="FN148" s="17"/>
      <c r="FO148" s="17"/>
      <c r="FP148" s="17"/>
      <c r="FQ148" s="17"/>
      <c r="FR148" s="17"/>
      <c r="FS148" s="17"/>
      <c r="FT148" s="17"/>
      <c r="FU148" s="17"/>
      <c r="FV148" s="17"/>
      <c r="FW148" s="17"/>
      <c r="FX148" s="17"/>
      <c r="FY148" s="17"/>
      <c r="FZ148" s="17"/>
      <c r="GA148" s="17"/>
      <c r="GB148" s="17"/>
      <c r="GC148" s="17"/>
      <c r="GD148" s="17"/>
      <c r="GE148" s="17"/>
      <c r="GF148" s="17"/>
      <c r="GG148" s="17"/>
      <c r="GH148" s="17"/>
      <c r="GI148" s="17"/>
      <c r="GJ148" s="17"/>
      <c r="GK148" s="17"/>
      <c r="GL148" s="17"/>
      <c r="GM148" s="17"/>
      <c r="GN148" s="17"/>
      <c r="GO148" s="17"/>
      <c r="GP148" s="17"/>
      <c r="GQ148" s="17"/>
      <c r="GR148" s="17"/>
      <c r="GS148" s="17"/>
      <c r="GT148" s="17"/>
      <c r="GU148" s="17"/>
      <c r="GV148" s="17"/>
      <c r="GW148" s="17"/>
      <c r="GX148" s="17"/>
      <c r="GY148" s="17"/>
      <c r="GZ148" s="17"/>
      <c r="HA148" s="17"/>
      <c r="HB148" s="17"/>
      <c r="HC148" s="17"/>
      <c r="HD148" s="17"/>
      <c r="HE148" s="17"/>
      <c r="HF148" s="17"/>
      <c r="HG148" s="17"/>
      <c r="HH148" s="17"/>
      <c r="HI148" s="17"/>
      <c r="HJ148" s="17"/>
      <c r="HK148" s="17"/>
      <c r="HL148" s="17"/>
      <c r="HM148" s="17"/>
      <c r="HN148" s="17"/>
      <c r="HO148" s="17"/>
      <c r="HP148" s="17"/>
      <c r="HQ148" s="17"/>
      <c r="HR148" s="17"/>
      <c r="HS148" s="17"/>
      <c r="HT148" s="17"/>
      <c r="HU148" s="17"/>
      <c r="HV148" s="17"/>
      <c r="HW148" s="17"/>
      <c r="HX148" s="17"/>
      <c r="HY148" s="17"/>
      <c r="HZ148" s="17"/>
      <c r="IA148" s="17"/>
      <c r="IB148" s="17"/>
      <c r="IC148" s="17"/>
      <c r="ID148" s="17"/>
      <c r="IE148" s="17"/>
      <c r="IF148" s="17"/>
      <c r="IG148" s="17"/>
      <c r="IH148" s="17"/>
      <c r="II148" s="17"/>
      <c r="IJ148" s="17"/>
      <c r="IK148" s="17"/>
      <c r="IL148" s="17"/>
      <c r="IM148" s="17"/>
      <c r="IN148" s="17"/>
      <c r="IO148" s="17"/>
      <c r="IP148" s="17"/>
      <c r="IQ148" s="17"/>
      <c r="IR148" s="17"/>
      <c r="IS148" s="17"/>
    </row>
    <row r="149" spans="1:253" s="18" customFormat="1" ht="20.100000000000001" customHeight="1">
      <c r="A149" s="3">
        <v>145</v>
      </c>
      <c r="B149" s="3" t="s">
        <v>207</v>
      </c>
      <c r="C149" s="20" t="s">
        <v>212</v>
      </c>
      <c r="D149" s="21" t="s">
        <v>221</v>
      </c>
      <c r="E149" s="3" t="s">
        <v>243</v>
      </c>
      <c r="F149" s="24" t="s">
        <v>161</v>
      </c>
      <c r="G149" s="12">
        <v>2023</v>
      </c>
      <c r="H149" s="12">
        <v>2027</v>
      </c>
      <c r="I149" s="13"/>
      <c r="J149" s="13"/>
      <c r="K149" s="13">
        <f t="shared" si="4"/>
        <v>0</v>
      </c>
      <c r="L149" s="13">
        <v>0</v>
      </c>
      <c r="M149" s="13">
        <v>2400000</v>
      </c>
      <c r="N149" s="13">
        <f t="shared" si="5"/>
        <v>2400000</v>
      </c>
      <c r="O149" s="4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  <c r="BJ149" s="17"/>
      <c r="BK149" s="17"/>
      <c r="BL149" s="17"/>
      <c r="BM149" s="17"/>
      <c r="BN149" s="17"/>
      <c r="BO149" s="17"/>
      <c r="BP149" s="17"/>
      <c r="BQ149" s="17"/>
      <c r="BR149" s="17"/>
      <c r="BS149" s="17"/>
      <c r="BT149" s="17"/>
      <c r="BU149" s="17"/>
      <c r="BV149" s="17"/>
      <c r="BW149" s="17"/>
      <c r="BX149" s="17"/>
      <c r="BY149" s="17"/>
      <c r="BZ149" s="17"/>
      <c r="CA149" s="17"/>
      <c r="CB149" s="17"/>
      <c r="CC149" s="17"/>
      <c r="CD149" s="17"/>
      <c r="CE149" s="17"/>
      <c r="CF149" s="17"/>
      <c r="CG149" s="17"/>
      <c r="CH149" s="17"/>
      <c r="CI149" s="17"/>
      <c r="CJ149" s="17"/>
      <c r="CK149" s="17"/>
      <c r="CL149" s="17"/>
      <c r="CM149" s="17"/>
      <c r="CN149" s="17"/>
      <c r="CO149" s="17"/>
      <c r="CP149" s="17"/>
      <c r="CQ149" s="17"/>
      <c r="CR149" s="17"/>
      <c r="CS149" s="17"/>
      <c r="CT149" s="17"/>
      <c r="CU149" s="17"/>
      <c r="CV149" s="17"/>
      <c r="CW149" s="17"/>
      <c r="CX149" s="17"/>
      <c r="CY149" s="17"/>
      <c r="CZ149" s="17"/>
      <c r="DA149" s="17"/>
      <c r="DB149" s="17"/>
      <c r="DC149" s="17"/>
      <c r="DD149" s="17"/>
      <c r="DE149" s="17"/>
      <c r="DF149" s="17"/>
      <c r="DG149" s="17"/>
      <c r="DH149" s="17"/>
      <c r="DI149" s="17"/>
      <c r="DJ149" s="17"/>
      <c r="DK149" s="17"/>
      <c r="DL149" s="17"/>
      <c r="DM149" s="17"/>
      <c r="DN149" s="17"/>
      <c r="DO149" s="17"/>
      <c r="DP149" s="17"/>
      <c r="DQ149" s="17"/>
      <c r="DR149" s="17"/>
      <c r="DS149" s="17"/>
      <c r="DT149" s="17"/>
      <c r="DU149" s="17"/>
      <c r="DV149" s="17"/>
      <c r="DW149" s="17"/>
      <c r="DX149" s="17"/>
      <c r="DY149" s="17"/>
      <c r="DZ149" s="17"/>
      <c r="EA149" s="17"/>
      <c r="EB149" s="17"/>
      <c r="EC149" s="17"/>
      <c r="ED149" s="17"/>
      <c r="EE149" s="17"/>
      <c r="EF149" s="17"/>
      <c r="EG149" s="17"/>
      <c r="EH149" s="17"/>
      <c r="EI149" s="17"/>
      <c r="EJ149" s="17"/>
      <c r="EK149" s="17"/>
      <c r="EL149" s="17"/>
      <c r="EM149" s="17"/>
      <c r="EN149" s="17"/>
      <c r="EO149" s="17"/>
      <c r="EP149" s="17"/>
      <c r="EQ149" s="17"/>
      <c r="ER149" s="17"/>
      <c r="ES149" s="17"/>
      <c r="ET149" s="17"/>
      <c r="EU149" s="17"/>
      <c r="EV149" s="17"/>
      <c r="EW149" s="17"/>
      <c r="EX149" s="17"/>
      <c r="EY149" s="17"/>
      <c r="EZ149" s="17"/>
      <c r="FA149" s="17"/>
      <c r="FB149" s="17"/>
      <c r="FC149" s="17"/>
      <c r="FD149" s="17"/>
      <c r="FE149" s="17"/>
      <c r="FF149" s="17"/>
      <c r="FG149" s="17"/>
      <c r="FH149" s="17"/>
      <c r="FI149" s="17"/>
      <c r="FJ149" s="17"/>
      <c r="FK149" s="17"/>
      <c r="FL149" s="17"/>
      <c r="FM149" s="17"/>
      <c r="FN149" s="17"/>
      <c r="FO149" s="17"/>
      <c r="FP149" s="17"/>
      <c r="FQ149" s="17"/>
      <c r="FR149" s="17"/>
      <c r="FS149" s="17"/>
      <c r="FT149" s="17"/>
      <c r="FU149" s="17"/>
      <c r="FV149" s="17"/>
      <c r="FW149" s="17"/>
      <c r="FX149" s="17"/>
      <c r="FY149" s="17"/>
      <c r="FZ149" s="17"/>
      <c r="GA149" s="17"/>
      <c r="GB149" s="17"/>
      <c r="GC149" s="17"/>
      <c r="GD149" s="17"/>
      <c r="GE149" s="17"/>
      <c r="GF149" s="17"/>
      <c r="GG149" s="17"/>
      <c r="GH149" s="17"/>
      <c r="GI149" s="17"/>
      <c r="GJ149" s="17"/>
      <c r="GK149" s="17"/>
      <c r="GL149" s="17"/>
      <c r="GM149" s="17"/>
      <c r="GN149" s="17"/>
      <c r="GO149" s="17"/>
      <c r="GP149" s="17"/>
      <c r="GQ149" s="17"/>
      <c r="GR149" s="17"/>
      <c r="GS149" s="17"/>
      <c r="GT149" s="17"/>
      <c r="GU149" s="17"/>
      <c r="GV149" s="17"/>
      <c r="GW149" s="17"/>
      <c r="GX149" s="17"/>
      <c r="GY149" s="17"/>
      <c r="GZ149" s="17"/>
      <c r="HA149" s="17"/>
      <c r="HB149" s="17"/>
      <c r="HC149" s="17"/>
      <c r="HD149" s="17"/>
      <c r="HE149" s="17"/>
      <c r="HF149" s="17"/>
      <c r="HG149" s="17"/>
      <c r="HH149" s="17"/>
      <c r="HI149" s="17"/>
      <c r="HJ149" s="17"/>
      <c r="HK149" s="17"/>
      <c r="HL149" s="17"/>
      <c r="HM149" s="17"/>
      <c r="HN149" s="17"/>
      <c r="HO149" s="17"/>
      <c r="HP149" s="17"/>
      <c r="HQ149" s="17"/>
      <c r="HR149" s="17"/>
      <c r="HS149" s="17"/>
      <c r="HT149" s="17"/>
      <c r="HU149" s="17"/>
      <c r="HV149" s="17"/>
      <c r="HW149" s="17"/>
      <c r="HX149" s="17"/>
      <c r="HY149" s="17"/>
      <c r="HZ149" s="17"/>
      <c r="IA149" s="17"/>
      <c r="IB149" s="17"/>
      <c r="IC149" s="17"/>
      <c r="ID149" s="17"/>
      <c r="IE149" s="17"/>
      <c r="IF149" s="17"/>
      <c r="IG149" s="17"/>
      <c r="IH149" s="17"/>
      <c r="II149" s="17"/>
      <c r="IJ149" s="17"/>
      <c r="IK149" s="17"/>
      <c r="IL149" s="17"/>
      <c r="IM149" s="17"/>
      <c r="IN149" s="17"/>
      <c r="IO149" s="17"/>
      <c r="IP149" s="17"/>
      <c r="IQ149" s="17"/>
      <c r="IR149" s="17"/>
      <c r="IS149" s="17"/>
    </row>
    <row r="150" spans="1:253" s="18" customFormat="1" ht="20.100000000000001" customHeight="1">
      <c r="A150" s="3">
        <v>146</v>
      </c>
      <c r="B150" s="3" t="s">
        <v>207</v>
      </c>
      <c r="C150" s="20" t="s">
        <v>212</v>
      </c>
      <c r="D150" s="21" t="s">
        <v>220</v>
      </c>
      <c r="E150" s="3" t="s">
        <v>243</v>
      </c>
      <c r="F150" s="24" t="s">
        <v>29</v>
      </c>
      <c r="G150" s="12">
        <v>2022</v>
      </c>
      <c r="H150" s="12">
        <v>2026</v>
      </c>
      <c r="I150" s="13"/>
      <c r="J150" s="13"/>
      <c r="K150" s="13">
        <f t="shared" si="4"/>
        <v>0</v>
      </c>
      <c r="L150" s="13">
        <v>0</v>
      </c>
      <c r="M150" s="13">
        <v>2400000</v>
      </c>
      <c r="N150" s="13">
        <f t="shared" si="5"/>
        <v>2400000</v>
      </c>
      <c r="O150" s="4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  <c r="BJ150" s="17"/>
      <c r="BK150" s="17"/>
      <c r="BL150" s="17"/>
      <c r="BM150" s="17"/>
      <c r="BN150" s="17"/>
      <c r="BO150" s="17"/>
      <c r="BP150" s="17"/>
      <c r="BQ150" s="17"/>
      <c r="BR150" s="17"/>
      <c r="BS150" s="17"/>
      <c r="BT150" s="17"/>
      <c r="BU150" s="17"/>
      <c r="BV150" s="17"/>
      <c r="BW150" s="17"/>
      <c r="BX150" s="17"/>
      <c r="BY150" s="17"/>
      <c r="BZ150" s="17"/>
      <c r="CA150" s="17"/>
      <c r="CB150" s="17"/>
      <c r="CC150" s="17"/>
      <c r="CD150" s="17"/>
      <c r="CE150" s="17"/>
      <c r="CF150" s="17"/>
      <c r="CG150" s="17"/>
      <c r="CH150" s="17"/>
      <c r="CI150" s="17"/>
      <c r="CJ150" s="17"/>
      <c r="CK150" s="17"/>
      <c r="CL150" s="17"/>
      <c r="CM150" s="17"/>
      <c r="CN150" s="17"/>
      <c r="CO150" s="17"/>
      <c r="CP150" s="17"/>
      <c r="CQ150" s="17"/>
      <c r="CR150" s="17"/>
      <c r="CS150" s="17"/>
      <c r="CT150" s="17"/>
      <c r="CU150" s="17"/>
      <c r="CV150" s="17"/>
      <c r="CW150" s="17"/>
      <c r="CX150" s="17"/>
      <c r="CY150" s="17"/>
      <c r="CZ150" s="17"/>
      <c r="DA150" s="17"/>
      <c r="DB150" s="17"/>
      <c r="DC150" s="17"/>
      <c r="DD150" s="17"/>
      <c r="DE150" s="17"/>
      <c r="DF150" s="17"/>
      <c r="DG150" s="17"/>
      <c r="DH150" s="17"/>
      <c r="DI150" s="17"/>
      <c r="DJ150" s="17"/>
      <c r="DK150" s="17"/>
      <c r="DL150" s="17"/>
      <c r="DM150" s="17"/>
      <c r="DN150" s="17"/>
      <c r="DO150" s="17"/>
      <c r="DP150" s="17"/>
      <c r="DQ150" s="17"/>
      <c r="DR150" s="17"/>
      <c r="DS150" s="17"/>
      <c r="DT150" s="17"/>
      <c r="DU150" s="17"/>
      <c r="DV150" s="17"/>
      <c r="DW150" s="17"/>
      <c r="DX150" s="17"/>
      <c r="DY150" s="17"/>
      <c r="DZ150" s="17"/>
      <c r="EA150" s="17"/>
      <c r="EB150" s="17"/>
      <c r="EC150" s="17"/>
      <c r="ED150" s="17"/>
      <c r="EE150" s="17"/>
      <c r="EF150" s="17"/>
      <c r="EG150" s="17"/>
      <c r="EH150" s="17"/>
      <c r="EI150" s="17"/>
      <c r="EJ150" s="17"/>
      <c r="EK150" s="17"/>
      <c r="EL150" s="17"/>
      <c r="EM150" s="17"/>
      <c r="EN150" s="17"/>
      <c r="EO150" s="17"/>
      <c r="EP150" s="17"/>
      <c r="EQ150" s="17"/>
      <c r="ER150" s="17"/>
      <c r="ES150" s="17"/>
      <c r="ET150" s="17"/>
      <c r="EU150" s="17"/>
      <c r="EV150" s="17"/>
      <c r="EW150" s="17"/>
      <c r="EX150" s="17"/>
      <c r="EY150" s="17"/>
      <c r="EZ150" s="17"/>
      <c r="FA150" s="17"/>
      <c r="FB150" s="17"/>
      <c r="FC150" s="17"/>
      <c r="FD150" s="17"/>
      <c r="FE150" s="17"/>
      <c r="FF150" s="17"/>
      <c r="FG150" s="17"/>
      <c r="FH150" s="17"/>
      <c r="FI150" s="17"/>
      <c r="FJ150" s="17"/>
      <c r="FK150" s="17"/>
      <c r="FL150" s="17"/>
      <c r="FM150" s="17"/>
      <c r="FN150" s="17"/>
      <c r="FO150" s="17"/>
      <c r="FP150" s="17"/>
      <c r="FQ150" s="17"/>
      <c r="FR150" s="17"/>
      <c r="FS150" s="17"/>
      <c r="FT150" s="17"/>
      <c r="FU150" s="17"/>
      <c r="FV150" s="17"/>
      <c r="FW150" s="17"/>
      <c r="FX150" s="17"/>
      <c r="FY150" s="17"/>
      <c r="FZ150" s="17"/>
      <c r="GA150" s="17"/>
      <c r="GB150" s="17"/>
      <c r="GC150" s="17"/>
      <c r="GD150" s="17"/>
      <c r="GE150" s="17"/>
      <c r="GF150" s="17"/>
      <c r="GG150" s="17"/>
      <c r="GH150" s="17"/>
      <c r="GI150" s="17"/>
      <c r="GJ150" s="17"/>
      <c r="GK150" s="17"/>
      <c r="GL150" s="17"/>
      <c r="GM150" s="17"/>
      <c r="GN150" s="17"/>
      <c r="GO150" s="17"/>
      <c r="GP150" s="17"/>
      <c r="GQ150" s="17"/>
      <c r="GR150" s="17"/>
      <c r="GS150" s="17"/>
      <c r="GT150" s="17"/>
      <c r="GU150" s="17"/>
      <c r="GV150" s="17"/>
      <c r="GW150" s="17"/>
      <c r="GX150" s="17"/>
      <c r="GY150" s="17"/>
      <c r="GZ150" s="17"/>
      <c r="HA150" s="17"/>
      <c r="HB150" s="17"/>
      <c r="HC150" s="17"/>
      <c r="HD150" s="17"/>
      <c r="HE150" s="17"/>
      <c r="HF150" s="17"/>
      <c r="HG150" s="17"/>
      <c r="HH150" s="17"/>
      <c r="HI150" s="17"/>
      <c r="HJ150" s="17"/>
      <c r="HK150" s="17"/>
      <c r="HL150" s="17"/>
      <c r="HM150" s="17"/>
      <c r="HN150" s="17"/>
      <c r="HO150" s="17"/>
      <c r="HP150" s="17"/>
      <c r="HQ150" s="17"/>
      <c r="HR150" s="17"/>
      <c r="HS150" s="17"/>
      <c r="HT150" s="17"/>
      <c r="HU150" s="17"/>
      <c r="HV150" s="17"/>
      <c r="HW150" s="17"/>
      <c r="HX150" s="17"/>
      <c r="HY150" s="17"/>
      <c r="HZ150" s="17"/>
      <c r="IA150" s="17"/>
      <c r="IB150" s="17"/>
      <c r="IC150" s="17"/>
      <c r="ID150" s="17"/>
      <c r="IE150" s="17"/>
      <c r="IF150" s="17"/>
      <c r="IG150" s="17"/>
      <c r="IH150" s="17"/>
      <c r="II150" s="17"/>
      <c r="IJ150" s="17"/>
      <c r="IK150" s="17"/>
      <c r="IL150" s="17"/>
      <c r="IM150" s="17"/>
      <c r="IN150" s="17"/>
      <c r="IO150" s="17"/>
      <c r="IP150" s="17"/>
      <c r="IQ150" s="17"/>
      <c r="IR150" s="17"/>
      <c r="IS150" s="17"/>
    </row>
    <row r="151" spans="1:253" s="18" customFormat="1" ht="20.100000000000001" customHeight="1">
      <c r="A151" s="3">
        <v>147</v>
      </c>
      <c r="B151" s="3" t="s">
        <v>207</v>
      </c>
      <c r="C151" s="20" t="s">
        <v>212</v>
      </c>
      <c r="D151" s="21" t="s">
        <v>221</v>
      </c>
      <c r="E151" s="3" t="s">
        <v>243</v>
      </c>
      <c r="F151" s="24" t="s">
        <v>150</v>
      </c>
      <c r="G151" s="12">
        <v>2023</v>
      </c>
      <c r="H151" s="12">
        <v>2027</v>
      </c>
      <c r="I151" s="13"/>
      <c r="J151" s="13"/>
      <c r="K151" s="13">
        <f t="shared" si="4"/>
        <v>0</v>
      </c>
      <c r="L151" s="13">
        <v>0</v>
      </c>
      <c r="M151" s="13">
        <v>2430000</v>
      </c>
      <c r="N151" s="13">
        <f t="shared" si="5"/>
        <v>2430000</v>
      </c>
      <c r="O151" s="4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  <c r="BJ151" s="17"/>
      <c r="BK151" s="17"/>
      <c r="BL151" s="17"/>
      <c r="BM151" s="17"/>
      <c r="BN151" s="17"/>
      <c r="BO151" s="17"/>
      <c r="BP151" s="17"/>
      <c r="BQ151" s="17"/>
      <c r="BR151" s="17"/>
      <c r="BS151" s="17"/>
      <c r="BT151" s="17"/>
      <c r="BU151" s="17"/>
      <c r="BV151" s="17"/>
      <c r="BW151" s="17"/>
      <c r="BX151" s="17"/>
      <c r="BY151" s="17"/>
      <c r="BZ151" s="17"/>
      <c r="CA151" s="17"/>
      <c r="CB151" s="17"/>
      <c r="CC151" s="17"/>
      <c r="CD151" s="17"/>
      <c r="CE151" s="17"/>
      <c r="CF151" s="17"/>
      <c r="CG151" s="17"/>
      <c r="CH151" s="17"/>
      <c r="CI151" s="17"/>
      <c r="CJ151" s="17"/>
      <c r="CK151" s="17"/>
      <c r="CL151" s="17"/>
      <c r="CM151" s="17"/>
      <c r="CN151" s="17"/>
      <c r="CO151" s="17"/>
      <c r="CP151" s="17"/>
      <c r="CQ151" s="17"/>
      <c r="CR151" s="17"/>
      <c r="CS151" s="17"/>
      <c r="CT151" s="17"/>
      <c r="CU151" s="17"/>
      <c r="CV151" s="17"/>
      <c r="CW151" s="17"/>
      <c r="CX151" s="17"/>
      <c r="CY151" s="17"/>
      <c r="CZ151" s="17"/>
      <c r="DA151" s="17"/>
      <c r="DB151" s="17"/>
      <c r="DC151" s="17"/>
      <c r="DD151" s="17"/>
      <c r="DE151" s="17"/>
      <c r="DF151" s="17"/>
      <c r="DG151" s="17"/>
      <c r="DH151" s="17"/>
      <c r="DI151" s="17"/>
      <c r="DJ151" s="17"/>
      <c r="DK151" s="17"/>
      <c r="DL151" s="17"/>
      <c r="DM151" s="17"/>
      <c r="DN151" s="17"/>
      <c r="DO151" s="17"/>
      <c r="DP151" s="17"/>
      <c r="DQ151" s="17"/>
      <c r="DR151" s="17"/>
      <c r="DS151" s="17"/>
      <c r="DT151" s="17"/>
      <c r="DU151" s="17"/>
      <c r="DV151" s="17"/>
      <c r="DW151" s="17"/>
      <c r="DX151" s="17"/>
      <c r="DY151" s="17"/>
      <c r="DZ151" s="17"/>
      <c r="EA151" s="17"/>
      <c r="EB151" s="17"/>
      <c r="EC151" s="17"/>
      <c r="ED151" s="17"/>
      <c r="EE151" s="17"/>
      <c r="EF151" s="17"/>
      <c r="EG151" s="17"/>
      <c r="EH151" s="17"/>
      <c r="EI151" s="17"/>
      <c r="EJ151" s="17"/>
      <c r="EK151" s="17"/>
      <c r="EL151" s="17"/>
      <c r="EM151" s="17"/>
      <c r="EN151" s="17"/>
      <c r="EO151" s="17"/>
      <c r="EP151" s="17"/>
      <c r="EQ151" s="17"/>
      <c r="ER151" s="17"/>
      <c r="ES151" s="17"/>
      <c r="ET151" s="17"/>
      <c r="EU151" s="17"/>
      <c r="EV151" s="17"/>
      <c r="EW151" s="17"/>
      <c r="EX151" s="17"/>
      <c r="EY151" s="17"/>
      <c r="EZ151" s="17"/>
      <c r="FA151" s="17"/>
      <c r="FB151" s="17"/>
      <c r="FC151" s="17"/>
      <c r="FD151" s="17"/>
      <c r="FE151" s="17"/>
      <c r="FF151" s="17"/>
      <c r="FG151" s="17"/>
      <c r="FH151" s="17"/>
      <c r="FI151" s="17"/>
      <c r="FJ151" s="17"/>
      <c r="FK151" s="17"/>
      <c r="FL151" s="17"/>
      <c r="FM151" s="17"/>
      <c r="FN151" s="17"/>
      <c r="FO151" s="17"/>
      <c r="FP151" s="17"/>
      <c r="FQ151" s="17"/>
      <c r="FR151" s="17"/>
      <c r="FS151" s="17"/>
      <c r="FT151" s="17"/>
      <c r="FU151" s="17"/>
      <c r="FV151" s="17"/>
      <c r="FW151" s="17"/>
      <c r="FX151" s="17"/>
      <c r="FY151" s="17"/>
      <c r="FZ151" s="17"/>
      <c r="GA151" s="17"/>
      <c r="GB151" s="17"/>
      <c r="GC151" s="17"/>
      <c r="GD151" s="17"/>
      <c r="GE151" s="17"/>
      <c r="GF151" s="17"/>
      <c r="GG151" s="17"/>
      <c r="GH151" s="17"/>
      <c r="GI151" s="17"/>
      <c r="GJ151" s="17"/>
      <c r="GK151" s="17"/>
      <c r="GL151" s="17"/>
      <c r="GM151" s="17"/>
      <c r="GN151" s="17"/>
      <c r="GO151" s="17"/>
      <c r="GP151" s="17"/>
      <c r="GQ151" s="17"/>
      <c r="GR151" s="17"/>
      <c r="GS151" s="17"/>
      <c r="GT151" s="17"/>
      <c r="GU151" s="17"/>
      <c r="GV151" s="17"/>
      <c r="GW151" s="17"/>
      <c r="GX151" s="17"/>
      <c r="GY151" s="17"/>
      <c r="GZ151" s="17"/>
      <c r="HA151" s="17"/>
      <c r="HB151" s="17"/>
      <c r="HC151" s="17"/>
      <c r="HD151" s="17"/>
      <c r="HE151" s="17"/>
      <c r="HF151" s="17"/>
      <c r="HG151" s="17"/>
      <c r="HH151" s="17"/>
      <c r="HI151" s="17"/>
      <c r="HJ151" s="17"/>
      <c r="HK151" s="17"/>
      <c r="HL151" s="17"/>
      <c r="HM151" s="17"/>
      <c r="HN151" s="17"/>
      <c r="HO151" s="17"/>
      <c r="HP151" s="17"/>
      <c r="HQ151" s="17"/>
      <c r="HR151" s="17"/>
      <c r="HS151" s="17"/>
      <c r="HT151" s="17"/>
      <c r="HU151" s="17"/>
      <c r="HV151" s="17"/>
      <c r="HW151" s="17"/>
      <c r="HX151" s="17"/>
      <c r="HY151" s="17"/>
      <c r="HZ151" s="17"/>
      <c r="IA151" s="17"/>
      <c r="IB151" s="17"/>
      <c r="IC151" s="17"/>
      <c r="ID151" s="17"/>
      <c r="IE151" s="17"/>
      <c r="IF151" s="17"/>
      <c r="IG151" s="17"/>
      <c r="IH151" s="17"/>
      <c r="II151" s="17"/>
      <c r="IJ151" s="17"/>
      <c r="IK151" s="17"/>
      <c r="IL151" s="17"/>
      <c r="IM151" s="17"/>
      <c r="IN151" s="17"/>
      <c r="IO151" s="17"/>
      <c r="IP151" s="17"/>
      <c r="IQ151" s="17"/>
      <c r="IR151" s="17"/>
      <c r="IS151" s="17"/>
    </row>
    <row r="152" spans="1:253" s="18" customFormat="1" ht="20.100000000000001" customHeight="1">
      <c r="A152" s="3">
        <v>148</v>
      </c>
      <c r="B152" s="3" t="s">
        <v>207</v>
      </c>
      <c r="C152" s="20" t="s">
        <v>213</v>
      </c>
      <c r="D152" s="21" t="s">
        <v>220</v>
      </c>
      <c r="E152" s="3" t="s">
        <v>243</v>
      </c>
      <c r="F152" s="24" t="s">
        <v>95</v>
      </c>
      <c r="G152" s="12">
        <v>2026</v>
      </c>
      <c r="H152" s="12">
        <v>2030</v>
      </c>
      <c r="I152" s="13"/>
      <c r="J152" s="13"/>
      <c r="K152" s="13">
        <f t="shared" si="4"/>
        <v>0</v>
      </c>
      <c r="L152" s="13">
        <v>0</v>
      </c>
      <c r="M152" s="13">
        <v>2550000</v>
      </c>
      <c r="N152" s="13">
        <f t="shared" si="5"/>
        <v>2550000</v>
      </c>
      <c r="O152" s="4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7"/>
      <c r="BK152" s="17"/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7"/>
      <c r="BZ152" s="17"/>
      <c r="CA152" s="17"/>
      <c r="CB152" s="17"/>
      <c r="CC152" s="17"/>
      <c r="CD152" s="17"/>
      <c r="CE152" s="17"/>
      <c r="CF152" s="17"/>
      <c r="CG152" s="17"/>
      <c r="CH152" s="17"/>
      <c r="CI152" s="17"/>
      <c r="CJ152" s="17"/>
      <c r="CK152" s="17"/>
      <c r="CL152" s="17"/>
      <c r="CM152" s="17"/>
      <c r="CN152" s="17"/>
      <c r="CO152" s="17"/>
      <c r="CP152" s="17"/>
      <c r="CQ152" s="17"/>
      <c r="CR152" s="17"/>
      <c r="CS152" s="17"/>
      <c r="CT152" s="17"/>
      <c r="CU152" s="17"/>
      <c r="CV152" s="17"/>
      <c r="CW152" s="17"/>
      <c r="CX152" s="17"/>
      <c r="CY152" s="17"/>
      <c r="CZ152" s="17"/>
      <c r="DA152" s="17"/>
      <c r="DB152" s="17"/>
      <c r="DC152" s="17"/>
      <c r="DD152" s="17"/>
      <c r="DE152" s="17"/>
      <c r="DF152" s="17"/>
      <c r="DG152" s="17"/>
      <c r="DH152" s="17"/>
      <c r="DI152" s="17"/>
      <c r="DJ152" s="17"/>
      <c r="DK152" s="17"/>
      <c r="DL152" s="17"/>
      <c r="DM152" s="17"/>
      <c r="DN152" s="17"/>
      <c r="DO152" s="17"/>
      <c r="DP152" s="17"/>
      <c r="DQ152" s="17"/>
      <c r="DR152" s="17"/>
      <c r="DS152" s="17"/>
      <c r="DT152" s="17"/>
      <c r="DU152" s="17"/>
      <c r="DV152" s="17"/>
      <c r="DW152" s="17"/>
      <c r="DX152" s="17"/>
      <c r="DY152" s="17"/>
      <c r="DZ152" s="17"/>
      <c r="EA152" s="17"/>
      <c r="EB152" s="17"/>
      <c r="EC152" s="17"/>
      <c r="ED152" s="17"/>
      <c r="EE152" s="17"/>
      <c r="EF152" s="17"/>
      <c r="EG152" s="17"/>
      <c r="EH152" s="17"/>
      <c r="EI152" s="17"/>
      <c r="EJ152" s="17"/>
      <c r="EK152" s="17"/>
      <c r="EL152" s="17"/>
      <c r="EM152" s="17"/>
      <c r="EN152" s="17"/>
      <c r="EO152" s="17"/>
      <c r="EP152" s="17"/>
      <c r="EQ152" s="17"/>
      <c r="ER152" s="17"/>
      <c r="ES152" s="17"/>
      <c r="ET152" s="17"/>
      <c r="EU152" s="17"/>
      <c r="EV152" s="17"/>
      <c r="EW152" s="17"/>
      <c r="EX152" s="17"/>
      <c r="EY152" s="17"/>
      <c r="EZ152" s="17"/>
      <c r="FA152" s="17"/>
      <c r="FB152" s="17"/>
      <c r="FC152" s="17"/>
      <c r="FD152" s="17"/>
      <c r="FE152" s="17"/>
      <c r="FF152" s="17"/>
      <c r="FG152" s="17"/>
      <c r="FH152" s="17"/>
      <c r="FI152" s="17"/>
      <c r="FJ152" s="17"/>
      <c r="FK152" s="17"/>
      <c r="FL152" s="17"/>
      <c r="FM152" s="17"/>
      <c r="FN152" s="17"/>
      <c r="FO152" s="17"/>
      <c r="FP152" s="17"/>
      <c r="FQ152" s="17"/>
      <c r="FR152" s="17"/>
      <c r="FS152" s="17"/>
      <c r="FT152" s="17"/>
      <c r="FU152" s="17"/>
      <c r="FV152" s="17"/>
      <c r="FW152" s="17"/>
      <c r="FX152" s="17"/>
      <c r="FY152" s="17"/>
      <c r="FZ152" s="17"/>
      <c r="GA152" s="17"/>
      <c r="GB152" s="17"/>
      <c r="GC152" s="17"/>
      <c r="GD152" s="17"/>
      <c r="GE152" s="17"/>
      <c r="GF152" s="17"/>
      <c r="GG152" s="17"/>
      <c r="GH152" s="17"/>
      <c r="GI152" s="17"/>
      <c r="GJ152" s="17"/>
      <c r="GK152" s="17"/>
      <c r="GL152" s="17"/>
      <c r="GM152" s="17"/>
      <c r="GN152" s="17"/>
      <c r="GO152" s="17"/>
      <c r="GP152" s="17"/>
      <c r="GQ152" s="17"/>
      <c r="GR152" s="17"/>
      <c r="GS152" s="17"/>
      <c r="GT152" s="17"/>
      <c r="GU152" s="17"/>
      <c r="GV152" s="17"/>
      <c r="GW152" s="17"/>
      <c r="GX152" s="17"/>
      <c r="GY152" s="17"/>
      <c r="GZ152" s="17"/>
      <c r="HA152" s="17"/>
      <c r="HB152" s="17"/>
      <c r="HC152" s="17"/>
      <c r="HD152" s="17"/>
      <c r="HE152" s="17"/>
      <c r="HF152" s="17"/>
      <c r="HG152" s="17"/>
      <c r="HH152" s="17"/>
      <c r="HI152" s="17"/>
      <c r="HJ152" s="17"/>
      <c r="HK152" s="17"/>
      <c r="HL152" s="17"/>
      <c r="HM152" s="17"/>
      <c r="HN152" s="17"/>
      <c r="HO152" s="17"/>
      <c r="HP152" s="17"/>
      <c r="HQ152" s="17"/>
      <c r="HR152" s="17"/>
      <c r="HS152" s="17"/>
      <c r="HT152" s="17"/>
      <c r="HU152" s="17"/>
      <c r="HV152" s="17"/>
      <c r="HW152" s="17"/>
      <c r="HX152" s="17"/>
      <c r="HY152" s="17"/>
      <c r="HZ152" s="17"/>
      <c r="IA152" s="17"/>
      <c r="IB152" s="17"/>
      <c r="IC152" s="17"/>
      <c r="ID152" s="17"/>
      <c r="IE152" s="17"/>
      <c r="IF152" s="17"/>
      <c r="IG152" s="17"/>
      <c r="IH152" s="17"/>
      <c r="II152" s="17"/>
      <c r="IJ152" s="17"/>
      <c r="IK152" s="17"/>
      <c r="IL152" s="17"/>
      <c r="IM152" s="17"/>
      <c r="IN152" s="17"/>
      <c r="IO152" s="17"/>
      <c r="IP152" s="17"/>
      <c r="IQ152" s="17"/>
      <c r="IR152" s="17"/>
      <c r="IS152" s="17"/>
    </row>
    <row r="153" spans="1:253" s="18" customFormat="1" ht="20.100000000000001" customHeight="1">
      <c r="A153" s="3">
        <v>149</v>
      </c>
      <c r="B153" s="3" t="s">
        <v>207</v>
      </c>
      <c r="C153" s="20" t="s">
        <v>212</v>
      </c>
      <c r="D153" s="21" t="s">
        <v>220</v>
      </c>
      <c r="E153" s="3" t="s">
        <v>243</v>
      </c>
      <c r="F153" s="24" t="s">
        <v>142</v>
      </c>
      <c r="G153" s="12">
        <v>2022</v>
      </c>
      <c r="H153" s="12">
        <v>2026</v>
      </c>
      <c r="I153" s="13"/>
      <c r="J153" s="13"/>
      <c r="K153" s="13">
        <f t="shared" si="4"/>
        <v>0</v>
      </c>
      <c r="L153" s="13">
        <v>0</v>
      </c>
      <c r="M153" s="13">
        <v>2520000</v>
      </c>
      <c r="N153" s="13">
        <f t="shared" si="5"/>
        <v>2520000</v>
      </c>
      <c r="O153" s="4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  <c r="BJ153" s="17"/>
      <c r="BK153" s="17"/>
      <c r="BL153" s="17"/>
      <c r="BM153" s="17"/>
      <c r="BN153" s="17"/>
      <c r="BO153" s="17"/>
      <c r="BP153" s="17"/>
      <c r="BQ153" s="17"/>
      <c r="BR153" s="17"/>
      <c r="BS153" s="17"/>
      <c r="BT153" s="17"/>
      <c r="BU153" s="17"/>
      <c r="BV153" s="17"/>
      <c r="BW153" s="17"/>
      <c r="BX153" s="17"/>
      <c r="BY153" s="17"/>
      <c r="BZ153" s="17"/>
      <c r="CA153" s="17"/>
      <c r="CB153" s="17"/>
      <c r="CC153" s="17"/>
      <c r="CD153" s="17"/>
      <c r="CE153" s="17"/>
      <c r="CF153" s="17"/>
      <c r="CG153" s="17"/>
      <c r="CH153" s="17"/>
      <c r="CI153" s="17"/>
      <c r="CJ153" s="17"/>
      <c r="CK153" s="17"/>
      <c r="CL153" s="17"/>
      <c r="CM153" s="17"/>
      <c r="CN153" s="17"/>
      <c r="CO153" s="17"/>
      <c r="CP153" s="17"/>
      <c r="CQ153" s="17"/>
      <c r="CR153" s="17"/>
      <c r="CS153" s="17"/>
      <c r="CT153" s="17"/>
      <c r="CU153" s="17"/>
      <c r="CV153" s="17"/>
      <c r="CW153" s="17"/>
      <c r="CX153" s="17"/>
      <c r="CY153" s="17"/>
      <c r="CZ153" s="17"/>
      <c r="DA153" s="17"/>
      <c r="DB153" s="17"/>
      <c r="DC153" s="17"/>
      <c r="DD153" s="17"/>
      <c r="DE153" s="17"/>
      <c r="DF153" s="17"/>
      <c r="DG153" s="17"/>
      <c r="DH153" s="17"/>
      <c r="DI153" s="17"/>
      <c r="DJ153" s="17"/>
      <c r="DK153" s="17"/>
      <c r="DL153" s="17"/>
      <c r="DM153" s="17"/>
      <c r="DN153" s="17"/>
      <c r="DO153" s="17"/>
      <c r="DP153" s="17"/>
      <c r="DQ153" s="17"/>
      <c r="DR153" s="17"/>
      <c r="DS153" s="17"/>
      <c r="DT153" s="17"/>
      <c r="DU153" s="17"/>
      <c r="DV153" s="17"/>
      <c r="DW153" s="17"/>
      <c r="DX153" s="17"/>
      <c r="DY153" s="17"/>
      <c r="DZ153" s="17"/>
      <c r="EA153" s="17"/>
      <c r="EB153" s="17"/>
      <c r="EC153" s="17"/>
      <c r="ED153" s="17"/>
      <c r="EE153" s="17"/>
      <c r="EF153" s="17"/>
      <c r="EG153" s="17"/>
      <c r="EH153" s="17"/>
      <c r="EI153" s="17"/>
      <c r="EJ153" s="17"/>
      <c r="EK153" s="17"/>
      <c r="EL153" s="17"/>
      <c r="EM153" s="17"/>
      <c r="EN153" s="17"/>
      <c r="EO153" s="17"/>
      <c r="EP153" s="17"/>
      <c r="EQ153" s="17"/>
      <c r="ER153" s="17"/>
      <c r="ES153" s="17"/>
      <c r="ET153" s="17"/>
      <c r="EU153" s="17"/>
      <c r="EV153" s="17"/>
      <c r="EW153" s="17"/>
      <c r="EX153" s="17"/>
      <c r="EY153" s="17"/>
      <c r="EZ153" s="17"/>
      <c r="FA153" s="17"/>
      <c r="FB153" s="17"/>
      <c r="FC153" s="17"/>
      <c r="FD153" s="17"/>
      <c r="FE153" s="17"/>
      <c r="FF153" s="17"/>
      <c r="FG153" s="17"/>
      <c r="FH153" s="17"/>
      <c r="FI153" s="17"/>
      <c r="FJ153" s="17"/>
      <c r="FK153" s="17"/>
      <c r="FL153" s="17"/>
      <c r="FM153" s="17"/>
      <c r="FN153" s="17"/>
      <c r="FO153" s="17"/>
      <c r="FP153" s="17"/>
      <c r="FQ153" s="17"/>
      <c r="FR153" s="17"/>
      <c r="FS153" s="17"/>
      <c r="FT153" s="17"/>
      <c r="FU153" s="17"/>
      <c r="FV153" s="17"/>
      <c r="FW153" s="17"/>
      <c r="FX153" s="17"/>
      <c r="FY153" s="17"/>
      <c r="FZ153" s="17"/>
      <c r="GA153" s="17"/>
      <c r="GB153" s="17"/>
      <c r="GC153" s="17"/>
      <c r="GD153" s="17"/>
      <c r="GE153" s="17"/>
      <c r="GF153" s="17"/>
      <c r="GG153" s="17"/>
      <c r="GH153" s="17"/>
      <c r="GI153" s="17"/>
      <c r="GJ153" s="17"/>
      <c r="GK153" s="17"/>
      <c r="GL153" s="17"/>
      <c r="GM153" s="17"/>
      <c r="GN153" s="17"/>
      <c r="GO153" s="17"/>
      <c r="GP153" s="17"/>
      <c r="GQ153" s="17"/>
      <c r="GR153" s="17"/>
      <c r="GS153" s="17"/>
      <c r="GT153" s="17"/>
      <c r="GU153" s="17"/>
      <c r="GV153" s="17"/>
      <c r="GW153" s="17"/>
      <c r="GX153" s="17"/>
      <c r="GY153" s="17"/>
      <c r="GZ153" s="17"/>
      <c r="HA153" s="17"/>
      <c r="HB153" s="17"/>
      <c r="HC153" s="17"/>
      <c r="HD153" s="17"/>
      <c r="HE153" s="17"/>
      <c r="HF153" s="17"/>
      <c r="HG153" s="17"/>
      <c r="HH153" s="17"/>
      <c r="HI153" s="17"/>
      <c r="HJ153" s="17"/>
      <c r="HK153" s="17"/>
      <c r="HL153" s="17"/>
      <c r="HM153" s="17"/>
      <c r="HN153" s="17"/>
      <c r="HO153" s="17"/>
      <c r="HP153" s="17"/>
      <c r="HQ153" s="17"/>
      <c r="HR153" s="17"/>
      <c r="HS153" s="17"/>
      <c r="HT153" s="17"/>
      <c r="HU153" s="17"/>
      <c r="HV153" s="17"/>
      <c r="HW153" s="17"/>
      <c r="HX153" s="17"/>
      <c r="HY153" s="17"/>
      <c r="HZ153" s="17"/>
      <c r="IA153" s="17"/>
      <c r="IB153" s="17"/>
      <c r="IC153" s="17"/>
      <c r="ID153" s="17"/>
      <c r="IE153" s="17"/>
      <c r="IF153" s="17"/>
      <c r="IG153" s="17"/>
      <c r="IH153" s="17"/>
      <c r="II153" s="17"/>
      <c r="IJ153" s="17"/>
      <c r="IK153" s="17"/>
      <c r="IL153" s="17"/>
      <c r="IM153" s="17"/>
      <c r="IN153" s="17"/>
      <c r="IO153" s="17"/>
      <c r="IP153" s="17"/>
      <c r="IQ153" s="17"/>
      <c r="IR153" s="17"/>
      <c r="IS153" s="17"/>
    </row>
    <row r="154" spans="1:253" s="18" customFormat="1" ht="20.100000000000001" customHeight="1">
      <c r="A154" s="3">
        <v>150</v>
      </c>
      <c r="B154" s="3" t="s">
        <v>207</v>
      </c>
      <c r="C154" s="20" t="s">
        <v>213</v>
      </c>
      <c r="D154" s="21" t="s">
        <v>221</v>
      </c>
      <c r="E154" s="3" t="s">
        <v>243</v>
      </c>
      <c r="F154" s="24" t="s">
        <v>92</v>
      </c>
      <c r="G154" s="12">
        <v>2026</v>
      </c>
      <c r="H154" s="12">
        <v>2030</v>
      </c>
      <c r="I154" s="13"/>
      <c r="J154" s="13"/>
      <c r="K154" s="13">
        <f t="shared" si="4"/>
        <v>0</v>
      </c>
      <c r="L154" s="13">
        <v>0</v>
      </c>
      <c r="M154" s="13">
        <v>4050000</v>
      </c>
      <c r="N154" s="13">
        <f t="shared" si="5"/>
        <v>4050000</v>
      </c>
      <c r="O154" s="4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  <c r="BJ154" s="17"/>
      <c r="BK154" s="17"/>
      <c r="BL154" s="17"/>
      <c r="BM154" s="17"/>
      <c r="BN154" s="17"/>
      <c r="BO154" s="17"/>
      <c r="BP154" s="17"/>
      <c r="BQ154" s="17"/>
      <c r="BR154" s="17"/>
      <c r="BS154" s="17"/>
      <c r="BT154" s="17"/>
      <c r="BU154" s="17"/>
      <c r="BV154" s="17"/>
      <c r="BW154" s="17"/>
      <c r="BX154" s="17"/>
      <c r="BY154" s="17"/>
      <c r="BZ154" s="17"/>
      <c r="CA154" s="17"/>
      <c r="CB154" s="17"/>
      <c r="CC154" s="17"/>
      <c r="CD154" s="17"/>
      <c r="CE154" s="17"/>
      <c r="CF154" s="17"/>
      <c r="CG154" s="17"/>
      <c r="CH154" s="17"/>
      <c r="CI154" s="17"/>
      <c r="CJ154" s="17"/>
      <c r="CK154" s="17"/>
      <c r="CL154" s="17"/>
      <c r="CM154" s="17"/>
      <c r="CN154" s="17"/>
      <c r="CO154" s="17"/>
      <c r="CP154" s="17"/>
      <c r="CQ154" s="17"/>
      <c r="CR154" s="17"/>
      <c r="CS154" s="17"/>
      <c r="CT154" s="17"/>
      <c r="CU154" s="17"/>
      <c r="CV154" s="17"/>
      <c r="CW154" s="17"/>
      <c r="CX154" s="17"/>
      <c r="CY154" s="17"/>
      <c r="CZ154" s="17"/>
      <c r="DA154" s="17"/>
      <c r="DB154" s="17"/>
      <c r="DC154" s="17"/>
      <c r="DD154" s="17"/>
      <c r="DE154" s="17"/>
      <c r="DF154" s="17"/>
      <c r="DG154" s="17"/>
      <c r="DH154" s="17"/>
      <c r="DI154" s="17"/>
      <c r="DJ154" s="17"/>
      <c r="DK154" s="17"/>
      <c r="DL154" s="17"/>
      <c r="DM154" s="17"/>
      <c r="DN154" s="17"/>
      <c r="DO154" s="17"/>
      <c r="DP154" s="17"/>
      <c r="DQ154" s="17"/>
      <c r="DR154" s="17"/>
      <c r="DS154" s="17"/>
      <c r="DT154" s="17"/>
      <c r="DU154" s="17"/>
      <c r="DV154" s="17"/>
      <c r="DW154" s="17"/>
      <c r="DX154" s="17"/>
      <c r="DY154" s="17"/>
      <c r="DZ154" s="17"/>
      <c r="EA154" s="17"/>
      <c r="EB154" s="17"/>
      <c r="EC154" s="17"/>
      <c r="ED154" s="17"/>
      <c r="EE154" s="17"/>
      <c r="EF154" s="17"/>
      <c r="EG154" s="17"/>
      <c r="EH154" s="17"/>
      <c r="EI154" s="17"/>
      <c r="EJ154" s="17"/>
      <c r="EK154" s="17"/>
      <c r="EL154" s="17"/>
      <c r="EM154" s="17"/>
      <c r="EN154" s="17"/>
      <c r="EO154" s="17"/>
      <c r="EP154" s="17"/>
      <c r="EQ154" s="17"/>
      <c r="ER154" s="17"/>
      <c r="ES154" s="17"/>
      <c r="ET154" s="17"/>
      <c r="EU154" s="17"/>
      <c r="EV154" s="17"/>
      <c r="EW154" s="17"/>
      <c r="EX154" s="17"/>
      <c r="EY154" s="17"/>
      <c r="EZ154" s="17"/>
      <c r="FA154" s="17"/>
      <c r="FB154" s="17"/>
      <c r="FC154" s="17"/>
      <c r="FD154" s="17"/>
      <c r="FE154" s="17"/>
      <c r="FF154" s="17"/>
      <c r="FG154" s="17"/>
      <c r="FH154" s="17"/>
      <c r="FI154" s="17"/>
      <c r="FJ154" s="17"/>
      <c r="FK154" s="17"/>
      <c r="FL154" s="17"/>
      <c r="FM154" s="17"/>
      <c r="FN154" s="17"/>
      <c r="FO154" s="17"/>
      <c r="FP154" s="17"/>
      <c r="FQ154" s="17"/>
      <c r="FR154" s="17"/>
      <c r="FS154" s="17"/>
      <c r="FT154" s="17"/>
      <c r="FU154" s="17"/>
      <c r="FV154" s="17"/>
      <c r="FW154" s="17"/>
      <c r="FX154" s="17"/>
      <c r="FY154" s="17"/>
      <c r="FZ154" s="17"/>
      <c r="GA154" s="17"/>
      <c r="GB154" s="17"/>
      <c r="GC154" s="17"/>
      <c r="GD154" s="17"/>
      <c r="GE154" s="17"/>
      <c r="GF154" s="17"/>
      <c r="GG154" s="17"/>
      <c r="GH154" s="17"/>
      <c r="GI154" s="17"/>
      <c r="GJ154" s="17"/>
      <c r="GK154" s="17"/>
      <c r="GL154" s="17"/>
      <c r="GM154" s="17"/>
      <c r="GN154" s="17"/>
      <c r="GO154" s="17"/>
      <c r="GP154" s="17"/>
      <c r="GQ154" s="17"/>
      <c r="GR154" s="17"/>
      <c r="GS154" s="17"/>
      <c r="GT154" s="17"/>
      <c r="GU154" s="17"/>
      <c r="GV154" s="17"/>
      <c r="GW154" s="17"/>
      <c r="GX154" s="17"/>
      <c r="GY154" s="17"/>
      <c r="GZ154" s="17"/>
      <c r="HA154" s="17"/>
      <c r="HB154" s="17"/>
      <c r="HC154" s="17"/>
      <c r="HD154" s="17"/>
      <c r="HE154" s="17"/>
      <c r="HF154" s="17"/>
      <c r="HG154" s="17"/>
      <c r="HH154" s="17"/>
      <c r="HI154" s="17"/>
      <c r="HJ154" s="17"/>
      <c r="HK154" s="17"/>
      <c r="HL154" s="17"/>
      <c r="HM154" s="17"/>
      <c r="HN154" s="17"/>
      <c r="HO154" s="17"/>
      <c r="HP154" s="17"/>
      <c r="HQ154" s="17"/>
      <c r="HR154" s="17"/>
      <c r="HS154" s="17"/>
      <c r="HT154" s="17"/>
      <c r="HU154" s="17"/>
      <c r="HV154" s="17"/>
      <c r="HW154" s="17"/>
      <c r="HX154" s="17"/>
      <c r="HY154" s="17"/>
      <c r="HZ154" s="17"/>
      <c r="IA154" s="17"/>
      <c r="IB154" s="17"/>
      <c r="IC154" s="17"/>
      <c r="ID154" s="17"/>
      <c r="IE154" s="17"/>
      <c r="IF154" s="17"/>
      <c r="IG154" s="17"/>
      <c r="IH154" s="17"/>
      <c r="II154" s="17"/>
      <c r="IJ154" s="17"/>
      <c r="IK154" s="17"/>
      <c r="IL154" s="17"/>
      <c r="IM154" s="17"/>
      <c r="IN154" s="17"/>
      <c r="IO154" s="17"/>
      <c r="IP154" s="17"/>
      <c r="IQ154" s="17"/>
      <c r="IR154" s="17"/>
      <c r="IS154" s="17"/>
    </row>
    <row r="155" spans="1:253" s="18" customFormat="1" ht="20.100000000000001" customHeight="1">
      <c r="A155" s="3">
        <v>151</v>
      </c>
      <c r="B155" s="3" t="s">
        <v>207</v>
      </c>
      <c r="C155" s="20" t="s">
        <v>213</v>
      </c>
      <c r="D155" s="21" t="s">
        <v>221</v>
      </c>
      <c r="E155" s="3" t="s">
        <v>243</v>
      </c>
      <c r="F155" s="24" t="s">
        <v>138</v>
      </c>
      <c r="G155" s="12">
        <v>2023</v>
      </c>
      <c r="H155" s="12">
        <v>2027</v>
      </c>
      <c r="I155" s="16"/>
      <c r="J155" s="16"/>
      <c r="K155" s="13">
        <f t="shared" si="4"/>
        <v>0</v>
      </c>
      <c r="L155" s="13">
        <v>0</v>
      </c>
      <c r="M155" s="13">
        <v>2400000</v>
      </c>
      <c r="N155" s="13">
        <f t="shared" si="5"/>
        <v>2400000</v>
      </c>
      <c r="O155" s="4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  <c r="BJ155" s="17"/>
      <c r="BK155" s="17"/>
      <c r="BL155" s="17"/>
      <c r="BM155" s="17"/>
      <c r="BN155" s="17"/>
      <c r="BO155" s="17"/>
      <c r="BP155" s="17"/>
      <c r="BQ155" s="17"/>
      <c r="BR155" s="17"/>
      <c r="BS155" s="17"/>
      <c r="BT155" s="17"/>
      <c r="BU155" s="17"/>
      <c r="BV155" s="17"/>
      <c r="BW155" s="17"/>
      <c r="BX155" s="17"/>
      <c r="BY155" s="17"/>
      <c r="BZ155" s="17"/>
      <c r="CA155" s="17"/>
      <c r="CB155" s="17"/>
      <c r="CC155" s="17"/>
      <c r="CD155" s="17"/>
      <c r="CE155" s="17"/>
      <c r="CF155" s="17"/>
      <c r="CG155" s="17"/>
      <c r="CH155" s="17"/>
      <c r="CI155" s="17"/>
      <c r="CJ155" s="17"/>
      <c r="CK155" s="17"/>
      <c r="CL155" s="17"/>
      <c r="CM155" s="17"/>
      <c r="CN155" s="17"/>
      <c r="CO155" s="17"/>
      <c r="CP155" s="17"/>
      <c r="CQ155" s="17"/>
      <c r="CR155" s="17"/>
      <c r="CS155" s="17"/>
      <c r="CT155" s="17"/>
      <c r="CU155" s="17"/>
      <c r="CV155" s="17"/>
      <c r="CW155" s="17"/>
      <c r="CX155" s="17"/>
      <c r="CY155" s="17"/>
      <c r="CZ155" s="17"/>
      <c r="DA155" s="17"/>
      <c r="DB155" s="17"/>
      <c r="DC155" s="17"/>
      <c r="DD155" s="17"/>
      <c r="DE155" s="17"/>
      <c r="DF155" s="17"/>
      <c r="DG155" s="17"/>
      <c r="DH155" s="17"/>
      <c r="DI155" s="17"/>
      <c r="DJ155" s="17"/>
      <c r="DK155" s="17"/>
      <c r="DL155" s="17"/>
      <c r="DM155" s="17"/>
      <c r="DN155" s="17"/>
      <c r="DO155" s="17"/>
      <c r="DP155" s="17"/>
      <c r="DQ155" s="17"/>
      <c r="DR155" s="17"/>
      <c r="DS155" s="17"/>
      <c r="DT155" s="17"/>
      <c r="DU155" s="17"/>
      <c r="DV155" s="17"/>
      <c r="DW155" s="17"/>
      <c r="DX155" s="17"/>
      <c r="DY155" s="17"/>
      <c r="DZ155" s="17"/>
      <c r="EA155" s="17"/>
      <c r="EB155" s="17"/>
      <c r="EC155" s="17"/>
      <c r="ED155" s="17"/>
      <c r="EE155" s="17"/>
      <c r="EF155" s="17"/>
      <c r="EG155" s="17"/>
      <c r="EH155" s="17"/>
      <c r="EI155" s="17"/>
      <c r="EJ155" s="17"/>
      <c r="EK155" s="17"/>
      <c r="EL155" s="17"/>
      <c r="EM155" s="17"/>
      <c r="EN155" s="17"/>
      <c r="EO155" s="17"/>
      <c r="EP155" s="17"/>
      <c r="EQ155" s="17"/>
      <c r="ER155" s="17"/>
      <c r="ES155" s="17"/>
      <c r="ET155" s="17"/>
      <c r="EU155" s="17"/>
      <c r="EV155" s="17"/>
      <c r="EW155" s="17"/>
      <c r="EX155" s="17"/>
      <c r="EY155" s="17"/>
      <c r="EZ155" s="17"/>
      <c r="FA155" s="17"/>
      <c r="FB155" s="17"/>
      <c r="FC155" s="17"/>
      <c r="FD155" s="17"/>
      <c r="FE155" s="17"/>
      <c r="FF155" s="17"/>
      <c r="FG155" s="17"/>
      <c r="FH155" s="17"/>
      <c r="FI155" s="17"/>
      <c r="FJ155" s="17"/>
      <c r="FK155" s="17"/>
      <c r="FL155" s="17"/>
      <c r="FM155" s="17"/>
      <c r="FN155" s="17"/>
      <c r="FO155" s="17"/>
      <c r="FP155" s="17"/>
      <c r="FQ155" s="17"/>
      <c r="FR155" s="17"/>
      <c r="FS155" s="17"/>
      <c r="FT155" s="17"/>
      <c r="FU155" s="17"/>
      <c r="FV155" s="17"/>
      <c r="FW155" s="17"/>
      <c r="FX155" s="17"/>
      <c r="FY155" s="17"/>
      <c r="FZ155" s="17"/>
      <c r="GA155" s="17"/>
      <c r="GB155" s="17"/>
      <c r="GC155" s="17"/>
      <c r="GD155" s="17"/>
      <c r="GE155" s="17"/>
      <c r="GF155" s="17"/>
      <c r="GG155" s="17"/>
      <c r="GH155" s="17"/>
      <c r="GI155" s="17"/>
      <c r="GJ155" s="17"/>
      <c r="GK155" s="17"/>
      <c r="GL155" s="17"/>
      <c r="GM155" s="17"/>
      <c r="GN155" s="17"/>
      <c r="GO155" s="17"/>
      <c r="GP155" s="17"/>
      <c r="GQ155" s="17"/>
      <c r="GR155" s="17"/>
      <c r="GS155" s="17"/>
      <c r="GT155" s="17"/>
      <c r="GU155" s="17"/>
      <c r="GV155" s="17"/>
      <c r="GW155" s="17"/>
      <c r="GX155" s="17"/>
      <c r="GY155" s="17"/>
      <c r="GZ155" s="17"/>
      <c r="HA155" s="17"/>
      <c r="HB155" s="17"/>
      <c r="HC155" s="17"/>
      <c r="HD155" s="17"/>
      <c r="HE155" s="17"/>
      <c r="HF155" s="17"/>
      <c r="HG155" s="17"/>
      <c r="HH155" s="17"/>
      <c r="HI155" s="17"/>
      <c r="HJ155" s="17"/>
      <c r="HK155" s="17"/>
      <c r="HL155" s="17"/>
      <c r="HM155" s="17"/>
      <c r="HN155" s="17"/>
      <c r="HO155" s="17"/>
      <c r="HP155" s="17"/>
      <c r="HQ155" s="17"/>
      <c r="HR155" s="17"/>
      <c r="HS155" s="17"/>
      <c r="HT155" s="17"/>
      <c r="HU155" s="17"/>
      <c r="HV155" s="17"/>
      <c r="HW155" s="17"/>
      <c r="HX155" s="17"/>
      <c r="HY155" s="17"/>
      <c r="HZ155" s="17"/>
      <c r="IA155" s="17"/>
      <c r="IB155" s="17"/>
      <c r="IC155" s="17"/>
      <c r="ID155" s="17"/>
      <c r="IE155" s="17"/>
      <c r="IF155" s="17"/>
      <c r="IG155" s="17"/>
      <c r="IH155" s="17"/>
      <c r="II155" s="17"/>
      <c r="IJ155" s="17"/>
      <c r="IK155" s="17"/>
      <c r="IL155" s="17"/>
      <c r="IM155" s="17"/>
      <c r="IN155" s="17"/>
      <c r="IO155" s="17"/>
      <c r="IP155" s="17"/>
      <c r="IQ155" s="17"/>
      <c r="IR155" s="17"/>
      <c r="IS155" s="17"/>
    </row>
    <row r="156" spans="1:253" s="15" customFormat="1" ht="20.100000000000001" customHeight="1">
      <c r="A156" s="3">
        <v>152</v>
      </c>
      <c r="B156" s="3" t="s">
        <v>207</v>
      </c>
      <c r="C156" s="20" t="s">
        <v>212</v>
      </c>
      <c r="D156" s="21" t="s">
        <v>221</v>
      </c>
      <c r="E156" s="3" t="s">
        <v>243</v>
      </c>
      <c r="F156" s="23" t="s">
        <v>72</v>
      </c>
      <c r="G156" s="12">
        <v>2026</v>
      </c>
      <c r="H156" s="12">
        <v>2030</v>
      </c>
      <c r="I156" s="13"/>
      <c r="J156" s="13"/>
      <c r="K156" s="13">
        <f t="shared" si="4"/>
        <v>0</v>
      </c>
      <c r="L156" s="13">
        <v>0</v>
      </c>
      <c r="M156" s="13">
        <v>3480000</v>
      </c>
      <c r="N156" s="13">
        <f t="shared" si="5"/>
        <v>3480000</v>
      </c>
      <c r="O156" s="3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  <c r="DA156" s="14"/>
      <c r="DB156" s="14"/>
      <c r="DC156" s="14"/>
      <c r="DD156" s="14"/>
      <c r="DE156" s="14"/>
      <c r="DF156" s="14"/>
      <c r="DG156" s="14"/>
      <c r="DH156" s="14"/>
      <c r="DI156" s="14"/>
      <c r="DJ156" s="14"/>
      <c r="DK156" s="14"/>
      <c r="DL156" s="14"/>
      <c r="DM156" s="14"/>
      <c r="DN156" s="14"/>
      <c r="DO156" s="14"/>
      <c r="DP156" s="14"/>
      <c r="DQ156" s="14"/>
      <c r="DR156" s="14"/>
      <c r="DS156" s="14"/>
      <c r="DT156" s="14"/>
      <c r="DU156" s="14"/>
      <c r="DV156" s="14"/>
      <c r="DW156" s="14"/>
      <c r="DX156" s="14"/>
      <c r="DY156" s="14"/>
      <c r="DZ156" s="14"/>
      <c r="EA156" s="14"/>
      <c r="EB156" s="14"/>
      <c r="EC156" s="14"/>
      <c r="ED156" s="14"/>
      <c r="EE156" s="14"/>
      <c r="EF156" s="14"/>
      <c r="EG156" s="14"/>
      <c r="EH156" s="14"/>
      <c r="EI156" s="14"/>
      <c r="EJ156" s="14"/>
      <c r="EK156" s="14"/>
      <c r="EL156" s="14"/>
      <c r="EM156" s="14"/>
      <c r="EN156" s="14"/>
      <c r="EO156" s="14"/>
      <c r="EP156" s="14"/>
      <c r="EQ156" s="14"/>
      <c r="ER156" s="14"/>
      <c r="ES156" s="14"/>
      <c r="ET156" s="14"/>
      <c r="EU156" s="14"/>
      <c r="EV156" s="14"/>
      <c r="EW156" s="14"/>
      <c r="EX156" s="14"/>
      <c r="EY156" s="14"/>
      <c r="EZ156" s="14"/>
      <c r="FA156" s="14"/>
      <c r="FB156" s="14"/>
      <c r="FC156" s="14"/>
      <c r="FD156" s="14"/>
      <c r="FE156" s="14"/>
      <c r="FF156" s="14"/>
      <c r="FG156" s="14"/>
      <c r="FH156" s="14"/>
      <c r="FI156" s="14"/>
      <c r="FJ156" s="14"/>
      <c r="FK156" s="14"/>
      <c r="FL156" s="14"/>
      <c r="FM156" s="14"/>
      <c r="FN156" s="14"/>
      <c r="FO156" s="14"/>
      <c r="FP156" s="14"/>
      <c r="FQ156" s="14"/>
      <c r="FR156" s="14"/>
      <c r="FS156" s="14"/>
      <c r="FT156" s="14"/>
      <c r="FU156" s="14"/>
      <c r="FV156" s="14"/>
      <c r="FW156" s="14"/>
      <c r="FX156" s="14"/>
      <c r="FY156" s="14"/>
      <c r="FZ156" s="14"/>
      <c r="GA156" s="14"/>
      <c r="GB156" s="14"/>
      <c r="GC156" s="14"/>
      <c r="GD156" s="14"/>
      <c r="GE156" s="14"/>
      <c r="GF156" s="14"/>
      <c r="GG156" s="14"/>
      <c r="GH156" s="14"/>
      <c r="GI156" s="14"/>
      <c r="GJ156" s="14"/>
      <c r="GK156" s="14"/>
      <c r="GL156" s="14"/>
      <c r="GM156" s="14"/>
      <c r="GN156" s="14"/>
      <c r="GO156" s="14"/>
      <c r="GP156" s="14"/>
      <c r="GQ156" s="14"/>
      <c r="GR156" s="14"/>
      <c r="GS156" s="14"/>
      <c r="GT156" s="14"/>
      <c r="GU156" s="14"/>
      <c r="GV156" s="14"/>
      <c r="GW156" s="14"/>
      <c r="GX156" s="14"/>
      <c r="GY156" s="14"/>
      <c r="GZ156" s="14"/>
      <c r="HA156" s="14"/>
      <c r="HB156" s="14"/>
      <c r="HC156" s="14"/>
      <c r="HD156" s="14"/>
      <c r="HE156" s="14"/>
      <c r="HF156" s="14"/>
      <c r="HG156" s="14"/>
      <c r="HH156" s="14"/>
      <c r="HI156" s="14"/>
      <c r="HJ156" s="14"/>
      <c r="HK156" s="14"/>
      <c r="HL156" s="14"/>
      <c r="HM156" s="14"/>
      <c r="HN156" s="14"/>
      <c r="HO156" s="14"/>
      <c r="HP156" s="14"/>
      <c r="HQ156" s="14"/>
      <c r="HR156" s="14"/>
      <c r="HS156" s="14"/>
      <c r="HT156" s="14"/>
      <c r="HU156" s="14"/>
      <c r="HV156" s="14"/>
      <c r="HW156" s="14"/>
      <c r="HX156" s="14"/>
      <c r="HY156" s="14"/>
      <c r="HZ156" s="14"/>
      <c r="IA156" s="14"/>
      <c r="IB156" s="14"/>
      <c r="IC156" s="14"/>
      <c r="ID156" s="14"/>
      <c r="IE156" s="14"/>
      <c r="IF156" s="14"/>
      <c r="IG156" s="14"/>
      <c r="IH156" s="14"/>
      <c r="II156" s="14"/>
      <c r="IJ156" s="14"/>
      <c r="IK156" s="14"/>
      <c r="IL156" s="14"/>
      <c r="IM156" s="14"/>
      <c r="IN156" s="14"/>
      <c r="IO156" s="14"/>
      <c r="IP156" s="14"/>
      <c r="IQ156" s="14"/>
      <c r="IR156" s="14"/>
      <c r="IS156" s="14"/>
    </row>
    <row r="157" spans="1:253" s="15" customFormat="1" ht="20.100000000000001" customHeight="1">
      <c r="A157" s="3">
        <v>153</v>
      </c>
      <c r="B157" s="3" t="s">
        <v>207</v>
      </c>
      <c r="C157" s="20" t="s">
        <v>213</v>
      </c>
      <c r="D157" s="21" t="s">
        <v>220</v>
      </c>
      <c r="E157" s="3" t="s">
        <v>243</v>
      </c>
      <c r="F157" s="23" t="s">
        <v>136</v>
      </c>
      <c r="G157" s="12">
        <v>2023</v>
      </c>
      <c r="H157" s="12">
        <v>2027</v>
      </c>
      <c r="I157" s="16"/>
      <c r="J157" s="16"/>
      <c r="K157" s="13">
        <f t="shared" si="4"/>
        <v>0</v>
      </c>
      <c r="L157" s="13">
        <v>0</v>
      </c>
      <c r="M157" s="13">
        <v>2400000</v>
      </c>
      <c r="N157" s="13">
        <f t="shared" si="5"/>
        <v>2400000</v>
      </c>
      <c r="O157" s="3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  <c r="DA157" s="14"/>
      <c r="DB157" s="14"/>
      <c r="DC157" s="14"/>
      <c r="DD157" s="14"/>
      <c r="DE157" s="14"/>
      <c r="DF157" s="14"/>
      <c r="DG157" s="14"/>
      <c r="DH157" s="14"/>
      <c r="DI157" s="14"/>
      <c r="DJ157" s="14"/>
      <c r="DK157" s="14"/>
      <c r="DL157" s="14"/>
      <c r="DM157" s="14"/>
      <c r="DN157" s="14"/>
      <c r="DO157" s="14"/>
      <c r="DP157" s="14"/>
      <c r="DQ157" s="14"/>
      <c r="DR157" s="14"/>
      <c r="DS157" s="14"/>
      <c r="DT157" s="14"/>
      <c r="DU157" s="14"/>
      <c r="DV157" s="14"/>
      <c r="DW157" s="14"/>
      <c r="DX157" s="14"/>
      <c r="DY157" s="14"/>
      <c r="DZ157" s="14"/>
      <c r="EA157" s="14"/>
      <c r="EB157" s="14"/>
      <c r="EC157" s="14"/>
      <c r="ED157" s="14"/>
      <c r="EE157" s="14"/>
      <c r="EF157" s="14"/>
      <c r="EG157" s="14"/>
      <c r="EH157" s="14"/>
      <c r="EI157" s="14"/>
      <c r="EJ157" s="14"/>
      <c r="EK157" s="14"/>
      <c r="EL157" s="14"/>
      <c r="EM157" s="14"/>
      <c r="EN157" s="14"/>
      <c r="EO157" s="14"/>
      <c r="EP157" s="14"/>
      <c r="EQ157" s="14"/>
      <c r="ER157" s="14"/>
      <c r="ES157" s="14"/>
      <c r="ET157" s="14"/>
      <c r="EU157" s="14"/>
      <c r="EV157" s="14"/>
      <c r="EW157" s="14"/>
      <c r="EX157" s="14"/>
      <c r="EY157" s="14"/>
      <c r="EZ157" s="14"/>
      <c r="FA157" s="14"/>
      <c r="FB157" s="14"/>
      <c r="FC157" s="14"/>
      <c r="FD157" s="14"/>
      <c r="FE157" s="14"/>
      <c r="FF157" s="14"/>
      <c r="FG157" s="14"/>
      <c r="FH157" s="14"/>
      <c r="FI157" s="14"/>
      <c r="FJ157" s="14"/>
      <c r="FK157" s="14"/>
      <c r="FL157" s="14"/>
      <c r="FM157" s="14"/>
      <c r="FN157" s="14"/>
      <c r="FO157" s="14"/>
      <c r="FP157" s="14"/>
      <c r="FQ157" s="14"/>
      <c r="FR157" s="14"/>
      <c r="FS157" s="14"/>
      <c r="FT157" s="14"/>
      <c r="FU157" s="14"/>
      <c r="FV157" s="14"/>
      <c r="FW157" s="14"/>
      <c r="FX157" s="14"/>
      <c r="FY157" s="14"/>
      <c r="FZ157" s="14"/>
      <c r="GA157" s="14"/>
      <c r="GB157" s="14"/>
      <c r="GC157" s="14"/>
      <c r="GD157" s="14"/>
      <c r="GE157" s="14"/>
      <c r="GF157" s="14"/>
      <c r="GG157" s="14"/>
      <c r="GH157" s="14"/>
      <c r="GI157" s="14"/>
      <c r="GJ157" s="14"/>
      <c r="GK157" s="14"/>
      <c r="GL157" s="14"/>
      <c r="GM157" s="14"/>
      <c r="GN157" s="14"/>
      <c r="GO157" s="14"/>
      <c r="GP157" s="14"/>
      <c r="GQ157" s="14"/>
      <c r="GR157" s="14"/>
      <c r="GS157" s="14"/>
      <c r="GT157" s="14"/>
      <c r="GU157" s="14"/>
      <c r="GV157" s="14"/>
      <c r="GW157" s="14"/>
      <c r="GX157" s="14"/>
      <c r="GY157" s="14"/>
      <c r="GZ157" s="14"/>
      <c r="HA157" s="14"/>
      <c r="HB157" s="14"/>
      <c r="HC157" s="14"/>
      <c r="HD157" s="14"/>
      <c r="HE157" s="14"/>
      <c r="HF157" s="14"/>
      <c r="HG157" s="14"/>
      <c r="HH157" s="14"/>
      <c r="HI157" s="14"/>
      <c r="HJ157" s="14"/>
      <c r="HK157" s="14"/>
      <c r="HL157" s="14"/>
      <c r="HM157" s="14"/>
      <c r="HN157" s="14"/>
      <c r="HO157" s="14"/>
      <c r="HP157" s="14"/>
      <c r="HQ157" s="14"/>
      <c r="HR157" s="14"/>
      <c r="HS157" s="14"/>
      <c r="HT157" s="14"/>
      <c r="HU157" s="14"/>
      <c r="HV157" s="14"/>
      <c r="HW157" s="14"/>
      <c r="HX157" s="14"/>
      <c r="HY157" s="14"/>
      <c r="HZ157" s="14"/>
      <c r="IA157" s="14"/>
      <c r="IB157" s="14"/>
      <c r="IC157" s="14"/>
      <c r="ID157" s="14"/>
      <c r="IE157" s="14"/>
      <c r="IF157" s="14"/>
      <c r="IG157" s="14"/>
      <c r="IH157" s="14"/>
      <c r="II157" s="14"/>
      <c r="IJ157" s="14"/>
      <c r="IK157" s="14"/>
      <c r="IL157" s="14"/>
      <c r="IM157" s="14"/>
      <c r="IN157" s="14"/>
      <c r="IO157" s="14"/>
      <c r="IP157" s="14"/>
      <c r="IQ157" s="14"/>
      <c r="IR157" s="14"/>
      <c r="IS157" s="14"/>
    </row>
    <row r="158" spans="1:253" s="18" customFormat="1" ht="20.100000000000001" customHeight="1">
      <c r="A158" s="3">
        <v>154</v>
      </c>
      <c r="B158" s="3" t="s">
        <v>207</v>
      </c>
      <c r="C158" s="20" t="s">
        <v>213</v>
      </c>
      <c r="D158" s="21" t="s">
        <v>220</v>
      </c>
      <c r="E158" s="3" t="s">
        <v>243</v>
      </c>
      <c r="F158" s="23" t="s">
        <v>146</v>
      </c>
      <c r="G158" s="12">
        <v>2022</v>
      </c>
      <c r="H158" s="12">
        <v>2026</v>
      </c>
      <c r="I158" s="16"/>
      <c r="J158" s="16"/>
      <c r="K158" s="13">
        <f t="shared" si="4"/>
        <v>0</v>
      </c>
      <c r="L158" s="13">
        <v>0</v>
      </c>
      <c r="M158" s="13">
        <v>2910000</v>
      </c>
      <c r="N158" s="13">
        <f t="shared" si="5"/>
        <v>2910000</v>
      </c>
      <c r="O158" s="4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7"/>
      <c r="BC158" s="17"/>
      <c r="BD158" s="17"/>
      <c r="BE158" s="17"/>
      <c r="BF158" s="17"/>
      <c r="BG158" s="17"/>
      <c r="BH158" s="17"/>
      <c r="BI158" s="17"/>
      <c r="BJ158" s="17"/>
      <c r="BK158" s="17"/>
      <c r="BL158" s="17"/>
      <c r="BM158" s="17"/>
      <c r="BN158" s="17"/>
      <c r="BO158" s="17"/>
      <c r="BP158" s="17"/>
      <c r="BQ158" s="17"/>
      <c r="BR158" s="17"/>
      <c r="BS158" s="17"/>
      <c r="BT158" s="17"/>
      <c r="BU158" s="17"/>
      <c r="BV158" s="17"/>
      <c r="BW158" s="17"/>
      <c r="BX158" s="17"/>
      <c r="BY158" s="17"/>
      <c r="BZ158" s="17"/>
      <c r="CA158" s="17"/>
      <c r="CB158" s="17"/>
      <c r="CC158" s="17"/>
      <c r="CD158" s="17"/>
      <c r="CE158" s="17"/>
      <c r="CF158" s="17"/>
      <c r="CG158" s="17"/>
      <c r="CH158" s="17"/>
      <c r="CI158" s="17"/>
      <c r="CJ158" s="17"/>
      <c r="CK158" s="17"/>
      <c r="CL158" s="17"/>
      <c r="CM158" s="17"/>
      <c r="CN158" s="17"/>
      <c r="CO158" s="17"/>
      <c r="CP158" s="17"/>
      <c r="CQ158" s="17"/>
      <c r="CR158" s="17"/>
      <c r="CS158" s="17"/>
      <c r="CT158" s="17"/>
      <c r="CU158" s="17"/>
      <c r="CV158" s="17"/>
      <c r="CW158" s="17"/>
      <c r="CX158" s="17"/>
      <c r="CY158" s="17"/>
      <c r="CZ158" s="17"/>
      <c r="DA158" s="17"/>
      <c r="DB158" s="17"/>
      <c r="DC158" s="17"/>
      <c r="DD158" s="17"/>
      <c r="DE158" s="17"/>
      <c r="DF158" s="17"/>
      <c r="DG158" s="17"/>
      <c r="DH158" s="17"/>
      <c r="DI158" s="17"/>
      <c r="DJ158" s="17"/>
      <c r="DK158" s="17"/>
      <c r="DL158" s="17"/>
      <c r="DM158" s="17"/>
      <c r="DN158" s="17"/>
      <c r="DO158" s="17"/>
      <c r="DP158" s="17"/>
      <c r="DQ158" s="17"/>
      <c r="DR158" s="17"/>
      <c r="DS158" s="17"/>
      <c r="DT158" s="17"/>
      <c r="DU158" s="17"/>
      <c r="DV158" s="17"/>
      <c r="DW158" s="17"/>
      <c r="DX158" s="17"/>
      <c r="DY158" s="17"/>
      <c r="DZ158" s="17"/>
      <c r="EA158" s="17"/>
      <c r="EB158" s="17"/>
      <c r="EC158" s="17"/>
      <c r="ED158" s="17"/>
      <c r="EE158" s="17"/>
      <c r="EF158" s="17"/>
      <c r="EG158" s="17"/>
      <c r="EH158" s="17"/>
      <c r="EI158" s="17"/>
      <c r="EJ158" s="17"/>
      <c r="EK158" s="17"/>
      <c r="EL158" s="17"/>
      <c r="EM158" s="17"/>
      <c r="EN158" s="17"/>
      <c r="EO158" s="17"/>
      <c r="EP158" s="17"/>
      <c r="EQ158" s="17"/>
      <c r="ER158" s="17"/>
      <c r="ES158" s="17"/>
      <c r="ET158" s="17"/>
      <c r="EU158" s="17"/>
      <c r="EV158" s="17"/>
      <c r="EW158" s="17"/>
      <c r="EX158" s="17"/>
      <c r="EY158" s="17"/>
      <c r="EZ158" s="17"/>
      <c r="FA158" s="17"/>
      <c r="FB158" s="17"/>
      <c r="FC158" s="17"/>
      <c r="FD158" s="17"/>
      <c r="FE158" s="17"/>
      <c r="FF158" s="17"/>
      <c r="FG158" s="17"/>
      <c r="FH158" s="17"/>
      <c r="FI158" s="17"/>
      <c r="FJ158" s="17"/>
      <c r="FK158" s="17"/>
      <c r="FL158" s="17"/>
      <c r="FM158" s="17"/>
      <c r="FN158" s="17"/>
      <c r="FO158" s="17"/>
      <c r="FP158" s="17"/>
      <c r="FQ158" s="17"/>
      <c r="FR158" s="17"/>
      <c r="FS158" s="17"/>
      <c r="FT158" s="17"/>
      <c r="FU158" s="17"/>
      <c r="FV158" s="17"/>
      <c r="FW158" s="17"/>
      <c r="FX158" s="17"/>
      <c r="FY158" s="17"/>
      <c r="FZ158" s="17"/>
      <c r="GA158" s="17"/>
      <c r="GB158" s="17"/>
      <c r="GC158" s="17"/>
      <c r="GD158" s="17"/>
      <c r="GE158" s="17"/>
      <c r="GF158" s="17"/>
      <c r="GG158" s="17"/>
      <c r="GH158" s="17"/>
      <c r="GI158" s="17"/>
      <c r="GJ158" s="17"/>
      <c r="GK158" s="17"/>
      <c r="GL158" s="17"/>
      <c r="GM158" s="17"/>
      <c r="GN158" s="17"/>
      <c r="GO158" s="17"/>
      <c r="GP158" s="17"/>
      <c r="GQ158" s="17"/>
      <c r="GR158" s="17"/>
      <c r="GS158" s="17"/>
      <c r="GT158" s="17"/>
      <c r="GU158" s="17"/>
      <c r="GV158" s="17"/>
      <c r="GW158" s="17"/>
      <c r="GX158" s="17"/>
      <c r="GY158" s="17"/>
      <c r="GZ158" s="17"/>
      <c r="HA158" s="17"/>
      <c r="HB158" s="17"/>
      <c r="HC158" s="17"/>
      <c r="HD158" s="17"/>
      <c r="HE158" s="17"/>
      <c r="HF158" s="17"/>
      <c r="HG158" s="17"/>
      <c r="HH158" s="17"/>
      <c r="HI158" s="17"/>
      <c r="HJ158" s="17"/>
      <c r="HK158" s="17"/>
      <c r="HL158" s="17"/>
      <c r="HM158" s="17"/>
      <c r="HN158" s="17"/>
      <c r="HO158" s="17"/>
      <c r="HP158" s="17"/>
      <c r="HQ158" s="17"/>
      <c r="HR158" s="17"/>
      <c r="HS158" s="17"/>
      <c r="HT158" s="17"/>
      <c r="HU158" s="17"/>
      <c r="HV158" s="17"/>
      <c r="HW158" s="17"/>
      <c r="HX158" s="17"/>
      <c r="HY158" s="17"/>
      <c r="HZ158" s="17"/>
      <c r="IA158" s="17"/>
      <c r="IB158" s="17"/>
      <c r="IC158" s="17"/>
      <c r="ID158" s="17"/>
      <c r="IE158" s="17"/>
      <c r="IF158" s="17"/>
      <c r="IG158" s="17"/>
      <c r="IH158" s="17"/>
      <c r="II158" s="17"/>
      <c r="IJ158" s="17"/>
      <c r="IK158" s="17"/>
      <c r="IL158" s="17"/>
      <c r="IM158" s="17"/>
      <c r="IN158" s="17"/>
      <c r="IO158" s="17"/>
      <c r="IP158" s="17"/>
      <c r="IQ158" s="17"/>
      <c r="IR158" s="17"/>
      <c r="IS158" s="17"/>
    </row>
    <row r="159" spans="1:253" s="18" customFormat="1" ht="20.100000000000001" customHeight="1">
      <c r="A159" s="3">
        <v>155</v>
      </c>
      <c r="B159" s="3" t="s">
        <v>207</v>
      </c>
      <c r="C159" s="20" t="s">
        <v>213</v>
      </c>
      <c r="D159" s="21" t="s">
        <v>221</v>
      </c>
      <c r="E159" s="3" t="s">
        <v>243</v>
      </c>
      <c r="F159" s="24" t="s">
        <v>60</v>
      </c>
      <c r="G159" s="12">
        <v>2023</v>
      </c>
      <c r="H159" s="12">
        <v>2027</v>
      </c>
      <c r="I159" s="16"/>
      <c r="J159" s="16"/>
      <c r="K159" s="13">
        <f t="shared" si="4"/>
        <v>0</v>
      </c>
      <c r="L159" s="13">
        <v>0</v>
      </c>
      <c r="M159" s="13">
        <v>2400000</v>
      </c>
      <c r="N159" s="13">
        <f t="shared" si="5"/>
        <v>2400000</v>
      </c>
      <c r="O159" s="4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  <c r="BJ159" s="17"/>
      <c r="BK159" s="17"/>
      <c r="BL159" s="17"/>
      <c r="BM159" s="17"/>
      <c r="BN159" s="17"/>
      <c r="BO159" s="17"/>
      <c r="BP159" s="17"/>
      <c r="BQ159" s="17"/>
      <c r="BR159" s="17"/>
      <c r="BS159" s="17"/>
      <c r="BT159" s="17"/>
      <c r="BU159" s="17"/>
      <c r="BV159" s="17"/>
      <c r="BW159" s="17"/>
      <c r="BX159" s="17"/>
      <c r="BY159" s="17"/>
      <c r="BZ159" s="17"/>
      <c r="CA159" s="17"/>
      <c r="CB159" s="17"/>
      <c r="CC159" s="17"/>
      <c r="CD159" s="17"/>
      <c r="CE159" s="17"/>
      <c r="CF159" s="17"/>
      <c r="CG159" s="17"/>
      <c r="CH159" s="17"/>
      <c r="CI159" s="17"/>
      <c r="CJ159" s="17"/>
      <c r="CK159" s="17"/>
      <c r="CL159" s="17"/>
      <c r="CM159" s="17"/>
      <c r="CN159" s="17"/>
      <c r="CO159" s="17"/>
      <c r="CP159" s="17"/>
      <c r="CQ159" s="17"/>
      <c r="CR159" s="17"/>
      <c r="CS159" s="17"/>
      <c r="CT159" s="17"/>
      <c r="CU159" s="17"/>
      <c r="CV159" s="17"/>
      <c r="CW159" s="17"/>
      <c r="CX159" s="17"/>
      <c r="CY159" s="17"/>
      <c r="CZ159" s="17"/>
      <c r="DA159" s="17"/>
      <c r="DB159" s="17"/>
      <c r="DC159" s="17"/>
      <c r="DD159" s="17"/>
      <c r="DE159" s="17"/>
      <c r="DF159" s="17"/>
      <c r="DG159" s="17"/>
      <c r="DH159" s="17"/>
      <c r="DI159" s="17"/>
      <c r="DJ159" s="17"/>
      <c r="DK159" s="17"/>
      <c r="DL159" s="17"/>
      <c r="DM159" s="17"/>
      <c r="DN159" s="17"/>
      <c r="DO159" s="17"/>
      <c r="DP159" s="17"/>
      <c r="DQ159" s="17"/>
      <c r="DR159" s="17"/>
      <c r="DS159" s="17"/>
      <c r="DT159" s="17"/>
      <c r="DU159" s="17"/>
      <c r="DV159" s="17"/>
      <c r="DW159" s="17"/>
      <c r="DX159" s="17"/>
      <c r="DY159" s="17"/>
      <c r="DZ159" s="17"/>
      <c r="EA159" s="17"/>
      <c r="EB159" s="17"/>
      <c r="EC159" s="17"/>
      <c r="ED159" s="17"/>
      <c r="EE159" s="17"/>
      <c r="EF159" s="17"/>
      <c r="EG159" s="17"/>
      <c r="EH159" s="17"/>
      <c r="EI159" s="17"/>
      <c r="EJ159" s="17"/>
      <c r="EK159" s="17"/>
      <c r="EL159" s="17"/>
      <c r="EM159" s="17"/>
      <c r="EN159" s="17"/>
      <c r="EO159" s="17"/>
      <c r="EP159" s="17"/>
      <c r="EQ159" s="17"/>
      <c r="ER159" s="17"/>
      <c r="ES159" s="17"/>
      <c r="ET159" s="17"/>
      <c r="EU159" s="17"/>
      <c r="EV159" s="17"/>
      <c r="EW159" s="17"/>
      <c r="EX159" s="17"/>
      <c r="EY159" s="17"/>
      <c r="EZ159" s="17"/>
      <c r="FA159" s="17"/>
      <c r="FB159" s="17"/>
      <c r="FC159" s="17"/>
      <c r="FD159" s="17"/>
      <c r="FE159" s="17"/>
      <c r="FF159" s="17"/>
      <c r="FG159" s="17"/>
      <c r="FH159" s="17"/>
      <c r="FI159" s="17"/>
      <c r="FJ159" s="17"/>
      <c r="FK159" s="17"/>
      <c r="FL159" s="17"/>
      <c r="FM159" s="17"/>
      <c r="FN159" s="17"/>
      <c r="FO159" s="17"/>
      <c r="FP159" s="17"/>
      <c r="FQ159" s="17"/>
      <c r="FR159" s="17"/>
      <c r="FS159" s="17"/>
      <c r="FT159" s="17"/>
      <c r="FU159" s="17"/>
      <c r="FV159" s="17"/>
      <c r="FW159" s="17"/>
      <c r="FX159" s="17"/>
      <c r="FY159" s="17"/>
      <c r="FZ159" s="17"/>
      <c r="GA159" s="17"/>
      <c r="GB159" s="17"/>
      <c r="GC159" s="17"/>
      <c r="GD159" s="17"/>
      <c r="GE159" s="17"/>
      <c r="GF159" s="17"/>
      <c r="GG159" s="17"/>
      <c r="GH159" s="17"/>
      <c r="GI159" s="17"/>
      <c r="GJ159" s="17"/>
      <c r="GK159" s="17"/>
      <c r="GL159" s="17"/>
      <c r="GM159" s="17"/>
      <c r="GN159" s="17"/>
      <c r="GO159" s="17"/>
      <c r="GP159" s="17"/>
      <c r="GQ159" s="17"/>
      <c r="GR159" s="17"/>
      <c r="GS159" s="17"/>
      <c r="GT159" s="17"/>
      <c r="GU159" s="17"/>
      <c r="GV159" s="17"/>
      <c r="GW159" s="17"/>
      <c r="GX159" s="17"/>
      <c r="GY159" s="17"/>
      <c r="GZ159" s="17"/>
      <c r="HA159" s="17"/>
      <c r="HB159" s="17"/>
      <c r="HC159" s="17"/>
      <c r="HD159" s="17"/>
      <c r="HE159" s="17"/>
      <c r="HF159" s="17"/>
      <c r="HG159" s="17"/>
      <c r="HH159" s="17"/>
      <c r="HI159" s="17"/>
      <c r="HJ159" s="17"/>
      <c r="HK159" s="17"/>
      <c r="HL159" s="17"/>
      <c r="HM159" s="17"/>
      <c r="HN159" s="17"/>
      <c r="HO159" s="17"/>
      <c r="HP159" s="17"/>
      <c r="HQ159" s="17"/>
      <c r="HR159" s="17"/>
      <c r="HS159" s="17"/>
      <c r="HT159" s="17"/>
      <c r="HU159" s="17"/>
      <c r="HV159" s="17"/>
      <c r="HW159" s="17"/>
      <c r="HX159" s="17"/>
      <c r="HY159" s="17"/>
      <c r="HZ159" s="17"/>
      <c r="IA159" s="17"/>
      <c r="IB159" s="17"/>
      <c r="IC159" s="17"/>
      <c r="ID159" s="17"/>
      <c r="IE159" s="17"/>
      <c r="IF159" s="17"/>
      <c r="IG159" s="17"/>
      <c r="IH159" s="17"/>
      <c r="II159" s="17"/>
      <c r="IJ159" s="17"/>
      <c r="IK159" s="17"/>
      <c r="IL159" s="17"/>
      <c r="IM159" s="17"/>
      <c r="IN159" s="17"/>
      <c r="IO159" s="17"/>
      <c r="IP159" s="17"/>
      <c r="IQ159" s="17"/>
      <c r="IR159" s="17"/>
      <c r="IS159" s="17"/>
    </row>
    <row r="160" spans="1:253" s="18" customFormat="1" ht="20.100000000000001" customHeight="1">
      <c r="A160" s="3">
        <v>156</v>
      </c>
      <c r="B160" s="3" t="s">
        <v>207</v>
      </c>
      <c r="C160" s="20" t="s">
        <v>212</v>
      </c>
      <c r="D160" s="21" t="s">
        <v>221</v>
      </c>
      <c r="E160" s="3" t="s">
        <v>243</v>
      </c>
      <c r="F160" s="24" t="s">
        <v>43</v>
      </c>
      <c r="G160" s="12">
        <v>2022</v>
      </c>
      <c r="H160" s="12">
        <v>2026</v>
      </c>
      <c r="I160" s="16"/>
      <c r="J160" s="16"/>
      <c r="K160" s="13">
        <f t="shared" si="4"/>
        <v>0</v>
      </c>
      <c r="L160" s="13">
        <v>0</v>
      </c>
      <c r="M160" s="13">
        <v>2850000</v>
      </c>
      <c r="N160" s="13">
        <f t="shared" si="5"/>
        <v>2850000</v>
      </c>
      <c r="O160" s="4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7"/>
      <c r="BC160" s="17"/>
      <c r="BD160" s="17"/>
      <c r="BE160" s="17"/>
      <c r="BF160" s="17"/>
      <c r="BG160" s="17"/>
      <c r="BH160" s="17"/>
      <c r="BI160" s="17"/>
      <c r="BJ160" s="17"/>
      <c r="BK160" s="17"/>
      <c r="BL160" s="17"/>
      <c r="BM160" s="17"/>
      <c r="BN160" s="17"/>
      <c r="BO160" s="17"/>
      <c r="BP160" s="17"/>
      <c r="BQ160" s="17"/>
      <c r="BR160" s="17"/>
      <c r="BS160" s="17"/>
      <c r="BT160" s="17"/>
      <c r="BU160" s="17"/>
      <c r="BV160" s="17"/>
      <c r="BW160" s="17"/>
      <c r="BX160" s="17"/>
      <c r="BY160" s="17"/>
      <c r="BZ160" s="17"/>
      <c r="CA160" s="17"/>
      <c r="CB160" s="17"/>
      <c r="CC160" s="17"/>
      <c r="CD160" s="17"/>
      <c r="CE160" s="17"/>
      <c r="CF160" s="17"/>
      <c r="CG160" s="17"/>
      <c r="CH160" s="17"/>
      <c r="CI160" s="17"/>
      <c r="CJ160" s="17"/>
      <c r="CK160" s="17"/>
      <c r="CL160" s="17"/>
      <c r="CM160" s="17"/>
      <c r="CN160" s="17"/>
      <c r="CO160" s="17"/>
      <c r="CP160" s="17"/>
      <c r="CQ160" s="17"/>
      <c r="CR160" s="17"/>
      <c r="CS160" s="17"/>
      <c r="CT160" s="17"/>
      <c r="CU160" s="17"/>
      <c r="CV160" s="17"/>
      <c r="CW160" s="17"/>
      <c r="CX160" s="17"/>
      <c r="CY160" s="17"/>
      <c r="CZ160" s="17"/>
      <c r="DA160" s="17"/>
      <c r="DB160" s="17"/>
      <c r="DC160" s="17"/>
      <c r="DD160" s="17"/>
      <c r="DE160" s="17"/>
      <c r="DF160" s="17"/>
      <c r="DG160" s="17"/>
      <c r="DH160" s="17"/>
      <c r="DI160" s="17"/>
      <c r="DJ160" s="17"/>
      <c r="DK160" s="17"/>
      <c r="DL160" s="17"/>
      <c r="DM160" s="17"/>
      <c r="DN160" s="17"/>
      <c r="DO160" s="17"/>
      <c r="DP160" s="17"/>
      <c r="DQ160" s="17"/>
      <c r="DR160" s="17"/>
      <c r="DS160" s="17"/>
      <c r="DT160" s="17"/>
      <c r="DU160" s="17"/>
      <c r="DV160" s="17"/>
      <c r="DW160" s="17"/>
      <c r="DX160" s="17"/>
      <c r="DY160" s="17"/>
      <c r="DZ160" s="17"/>
      <c r="EA160" s="17"/>
      <c r="EB160" s="17"/>
      <c r="EC160" s="17"/>
      <c r="ED160" s="17"/>
      <c r="EE160" s="17"/>
      <c r="EF160" s="17"/>
      <c r="EG160" s="17"/>
      <c r="EH160" s="17"/>
      <c r="EI160" s="17"/>
      <c r="EJ160" s="17"/>
      <c r="EK160" s="17"/>
      <c r="EL160" s="17"/>
      <c r="EM160" s="17"/>
      <c r="EN160" s="17"/>
      <c r="EO160" s="17"/>
      <c r="EP160" s="17"/>
      <c r="EQ160" s="17"/>
      <c r="ER160" s="17"/>
      <c r="ES160" s="17"/>
      <c r="ET160" s="17"/>
      <c r="EU160" s="17"/>
      <c r="EV160" s="17"/>
      <c r="EW160" s="17"/>
      <c r="EX160" s="17"/>
      <c r="EY160" s="17"/>
      <c r="EZ160" s="17"/>
      <c r="FA160" s="17"/>
      <c r="FB160" s="17"/>
      <c r="FC160" s="17"/>
      <c r="FD160" s="17"/>
      <c r="FE160" s="17"/>
      <c r="FF160" s="17"/>
      <c r="FG160" s="17"/>
      <c r="FH160" s="17"/>
      <c r="FI160" s="17"/>
      <c r="FJ160" s="17"/>
      <c r="FK160" s="17"/>
      <c r="FL160" s="17"/>
      <c r="FM160" s="17"/>
      <c r="FN160" s="17"/>
      <c r="FO160" s="17"/>
      <c r="FP160" s="17"/>
      <c r="FQ160" s="17"/>
      <c r="FR160" s="17"/>
      <c r="FS160" s="17"/>
      <c r="FT160" s="17"/>
      <c r="FU160" s="17"/>
      <c r="FV160" s="17"/>
      <c r="FW160" s="17"/>
      <c r="FX160" s="17"/>
      <c r="FY160" s="17"/>
      <c r="FZ160" s="17"/>
      <c r="GA160" s="17"/>
      <c r="GB160" s="17"/>
      <c r="GC160" s="17"/>
      <c r="GD160" s="17"/>
      <c r="GE160" s="17"/>
      <c r="GF160" s="17"/>
      <c r="GG160" s="17"/>
      <c r="GH160" s="17"/>
      <c r="GI160" s="17"/>
      <c r="GJ160" s="17"/>
      <c r="GK160" s="17"/>
      <c r="GL160" s="17"/>
      <c r="GM160" s="17"/>
      <c r="GN160" s="17"/>
      <c r="GO160" s="17"/>
      <c r="GP160" s="17"/>
      <c r="GQ160" s="17"/>
      <c r="GR160" s="17"/>
      <c r="GS160" s="17"/>
      <c r="GT160" s="17"/>
      <c r="GU160" s="17"/>
      <c r="GV160" s="17"/>
      <c r="GW160" s="17"/>
      <c r="GX160" s="17"/>
      <c r="GY160" s="17"/>
      <c r="GZ160" s="17"/>
      <c r="HA160" s="17"/>
      <c r="HB160" s="17"/>
      <c r="HC160" s="17"/>
      <c r="HD160" s="17"/>
      <c r="HE160" s="17"/>
      <c r="HF160" s="17"/>
      <c r="HG160" s="17"/>
      <c r="HH160" s="17"/>
      <c r="HI160" s="17"/>
      <c r="HJ160" s="17"/>
      <c r="HK160" s="17"/>
      <c r="HL160" s="17"/>
      <c r="HM160" s="17"/>
      <c r="HN160" s="17"/>
      <c r="HO160" s="17"/>
      <c r="HP160" s="17"/>
      <c r="HQ160" s="17"/>
      <c r="HR160" s="17"/>
      <c r="HS160" s="17"/>
      <c r="HT160" s="17"/>
      <c r="HU160" s="17"/>
      <c r="HV160" s="17"/>
      <c r="HW160" s="17"/>
      <c r="HX160" s="17"/>
      <c r="HY160" s="17"/>
      <c r="HZ160" s="17"/>
      <c r="IA160" s="17"/>
      <c r="IB160" s="17"/>
      <c r="IC160" s="17"/>
      <c r="ID160" s="17"/>
      <c r="IE160" s="17"/>
      <c r="IF160" s="17"/>
      <c r="IG160" s="17"/>
      <c r="IH160" s="17"/>
      <c r="II160" s="17"/>
      <c r="IJ160" s="17"/>
      <c r="IK160" s="17"/>
      <c r="IL160" s="17"/>
      <c r="IM160" s="17"/>
      <c r="IN160" s="17"/>
      <c r="IO160" s="17"/>
      <c r="IP160" s="17"/>
      <c r="IQ160" s="17"/>
      <c r="IR160" s="17"/>
      <c r="IS160" s="17"/>
    </row>
    <row r="161" spans="1:253" s="18" customFormat="1" ht="20.100000000000001" customHeight="1">
      <c r="A161" s="3">
        <v>157</v>
      </c>
      <c r="B161" s="3" t="s">
        <v>207</v>
      </c>
      <c r="C161" s="20" t="s">
        <v>213</v>
      </c>
      <c r="D161" s="21" t="s">
        <v>221</v>
      </c>
      <c r="E161" s="3" t="s">
        <v>243</v>
      </c>
      <c r="F161" s="23" t="s">
        <v>96</v>
      </c>
      <c r="G161" s="12">
        <v>2026</v>
      </c>
      <c r="H161" s="12">
        <v>2030</v>
      </c>
      <c r="I161" s="16"/>
      <c r="J161" s="16"/>
      <c r="K161" s="13">
        <f t="shared" si="4"/>
        <v>0</v>
      </c>
      <c r="L161" s="13">
        <v>0</v>
      </c>
      <c r="M161" s="13">
        <v>4020000</v>
      </c>
      <c r="N161" s="13">
        <f t="shared" si="5"/>
        <v>4020000</v>
      </c>
      <c r="O161" s="4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  <c r="BJ161" s="17"/>
      <c r="BK161" s="17"/>
      <c r="BL161" s="17"/>
      <c r="BM161" s="17"/>
      <c r="BN161" s="17"/>
      <c r="BO161" s="17"/>
      <c r="BP161" s="17"/>
      <c r="BQ161" s="17"/>
      <c r="BR161" s="17"/>
      <c r="BS161" s="17"/>
      <c r="BT161" s="17"/>
      <c r="BU161" s="17"/>
      <c r="BV161" s="17"/>
      <c r="BW161" s="17"/>
      <c r="BX161" s="17"/>
      <c r="BY161" s="17"/>
      <c r="BZ161" s="17"/>
      <c r="CA161" s="17"/>
      <c r="CB161" s="17"/>
      <c r="CC161" s="17"/>
      <c r="CD161" s="17"/>
      <c r="CE161" s="17"/>
      <c r="CF161" s="17"/>
      <c r="CG161" s="17"/>
      <c r="CH161" s="17"/>
      <c r="CI161" s="17"/>
      <c r="CJ161" s="17"/>
      <c r="CK161" s="17"/>
      <c r="CL161" s="17"/>
      <c r="CM161" s="17"/>
      <c r="CN161" s="17"/>
      <c r="CO161" s="17"/>
      <c r="CP161" s="17"/>
      <c r="CQ161" s="17"/>
      <c r="CR161" s="17"/>
      <c r="CS161" s="17"/>
      <c r="CT161" s="17"/>
      <c r="CU161" s="17"/>
      <c r="CV161" s="17"/>
      <c r="CW161" s="17"/>
      <c r="CX161" s="17"/>
      <c r="CY161" s="17"/>
      <c r="CZ161" s="17"/>
      <c r="DA161" s="17"/>
      <c r="DB161" s="17"/>
      <c r="DC161" s="17"/>
      <c r="DD161" s="17"/>
      <c r="DE161" s="17"/>
      <c r="DF161" s="17"/>
      <c r="DG161" s="17"/>
      <c r="DH161" s="17"/>
      <c r="DI161" s="17"/>
      <c r="DJ161" s="17"/>
      <c r="DK161" s="17"/>
      <c r="DL161" s="17"/>
      <c r="DM161" s="17"/>
      <c r="DN161" s="17"/>
      <c r="DO161" s="17"/>
      <c r="DP161" s="17"/>
      <c r="DQ161" s="17"/>
      <c r="DR161" s="17"/>
      <c r="DS161" s="17"/>
      <c r="DT161" s="17"/>
      <c r="DU161" s="17"/>
      <c r="DV161" s="17"/>
      <c r="DW161" s="17"/>
      <c r="DX161" s="17"/>
      <c r="DY161" s="17"/>
      <c r="DZ161" s="17"/>
      <c r="EA161" s="17"/>
      <c r="EB161" s="17"/>
      <c r="EC161" s="17"/>
      <c r="ED161" s="17"/>
      <c r="EE161" s="17"/>
      <c r="EF161" s="17"/>
      <c r="EG161" s="17"/>
      <c r="EH161" s="17"/>
      <c r="EI161" s="17"/>
      <c r="EJ161" s="17"/>
      <c r="EK161" s="17"/>
      <c r="EL161" s="17"/>
      <c r="EM161" s="17"/>
      <c r="EN161" s="17"/>
      <c r="EO161" s="17"/>
      <c r="EP161" s="17"/>
      <c r="EQ161" s="17"/>
      <c r="ER161" s="17"/>
      <c r="ES161" s="17"/>
      <c r="ET161" s="17"/>
      <c r="EU161" s="17"/>
      <c r="EV161" s="17"/>
      <c r="EW161" s="17"/>
      <c r="EX161" s="17"/>
      <c r="EY161" s="17"/>
      <c r="EZ161" s="17"/>
      <c r="FA161" s="17"/>
      <c r="FB161" s="17"/>
      <c r="FC161" s="17"/>
      <c r="FD161" s="17"/>
      <c r="FE161" s="17"/>
      <c r="FF161" s="17"/>
      <c r="FG161" s="17"/>
      <c r="FH161" s="17"/>
      <c r="FI161" s="17"/>
      <c r="FJ161" s="17"/>
      <c r="FK161" s="17"/>
      <c r="FL161" s="17"/>
      <c r="FM161" s="17"/>
      <c r="FN161" s="17"/>
      <c r="FO161" s="17"/>
      <c r="FP161" s="17"/>
      <c r="FQ161" s="17"/>
      <c r="FR161" s="17"/>
      <c r="FS161" s="17"/>
      <c r="FT161" s="17"/>
      <c r="FU161" s="17"/>
      <c r="FV161" s="17"/>
      <c r="FW161" s="17"/>
      <c r="FX161" s="17"/>
      <c r="FY161" s="17"/>
      <c r="FZ161" s="17"/>
      <c r="GA161" s="17"/>
      <c r="GB161" s="17"/>
      <c r="GC161" s="17"/>
      <c r="GD161" s="17"/>
      <c r="GE161" s="17"/>
      <c r="GF161" s="17"/>
      <c r="GG161" s="17"/>
      <c r="GH161" s="17"/>
      <c r="GI161" s="17"/>
      <c r="GJ161" s="17"/>
      <c r="GK161" s="17"/>
      <c r="GL161" s="17"/>
      <c r="GM161" s="17"/>
      <c r="GN161" s="17"/>
      <c r="GO161" s="17"/>
      <c r="GP161" s="17"/>
      <c r="GQ161" s="17"/>
      <c r="GR161" s="17"/>
      <c r="GS161" s="17"/>
      <c r="GT161" s="17"/>
      <c r="GU161" s="17"/>
      <c r="GV161" s="17"/>
      <c r="GW161" s="17"/>
      <c r="GX161" s="17"/>
      <c r="GY161" s="17"/>
      <c r="GZ161" s="17"/>
      <c r="HA161" s="17"/>
      <c r="HB161" s="17"/>
      <c r="HC161" s="17"/>
      <c r="HD161" s="17"/>
      <c r="HE161" s="17"/>
      <c r="HF161" s="17"/>
      <c r="HG161" s="17"/>
      <c r="HH161" s="17"/>
      <c r="HI161" s="17"/>
      <c r="HJ161" s="17"/>
      <c r="HK161" s="17"/>
      <c r="HL161" s="17"/>
      <c r="HM161" s="17"/>
      <c r="HN161" s="17"/>
      <c r="HO161" s="17"/>
      <c r="HP161" s="17"/>
      <c r="HQ161" s="17"/>
      <c r="HR161" s="17"/>
      <c r="HS161" s="17"/>
      <c r="HT161" s="17"/>
      <c r="HU161" s="17"/>
      <c r="HV161" s="17"/>
      <c r="HW161" s="17"/>
      <c r="HX161" s="17"/>
      <c r="HY161" s="17"/>
      <c r="HZ161" s="17"/>
      <c r="IA161" s="17"/>
      <c r="IB161" s="17"/>
      <c r="IC161" s="17"/>
      <c r="ID161" s="17"/>
      <c r="IE161" s="17"/>
      <c r="IF161" s="17"/>
      <c r="IG161" s="17"/>
      <c r="IH161" s="17"/>
      <c r="II161" s="17"/>
      <c r="IJ161" s="17"/>
      <c r="IK161" s="17"/>
      <c r="IL161" s="17"/>
      <c r="IM161" s="17"/>
      <c r="IN161" s="17"/>
      <c r="IO161" s="17"/>
      <c r="IP161" s="17"/>
      <c r="IQ161" s="17"/>
      <c r="IR161" s="17"/>
      <c r="IS161" s="17"/>
    </row>
    <row r="162" spans="1:253" s="18" customFormat="1" ht="20.100000000000001" customHeight="1">
      <c r="A162" s="3">
        <v>158</v>
      </c>
      <c r="B162" s="3" t="s">
        <v>207</v>
      </c>
      <c r="C162" s="20" t="s">
        <v>213</v>
      </c>
      <c r="D162" s="21" t="s">
        <v>221</v>
      </c>
      <c r="E162" s="3" t="s">
        <v>243</v>
      </c>
      <c r="F162" s="23" t="s">
        <v>103</v>
      </c>
      <c r="G162" s="12">
        <v>2026</v>
      </c>
      <c r="H162" s="12">
        <v>2030</v>
      </c>
      <c r="I162" s="16"/>
      <c r="J162" s="16"/>
      <c r="K162" s="13">
        <f t="shared" si="4"/>
        <v>0</v>
      </c>
      <c r="L162" s="13">
        <v>0</v>
      </c>
      <c r="M162" s="13">
        <v>2940000</v>
      </c>
      <c r="N162" s="13">
        <f t="shared" si="5"/>
        <v>2940000</v>
      </c>
      <c r="O162" s="4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  <c r="BJ162" s="17"/>
      <c r="BK162" s="17"/>
      <c r="BL162" s="17"/>
      <c r="BM162" s="17"/>
      <c r="BN162" s="17"/>
      <c r="BO162" s="17"/>
      <c r="BP162" s="17"/>
      <c r="BQ162" s="17"/>
      <c r="BR162" s="17"/>
      <c r="BS162" s="17"/>
      <c r="BT162" s="17"/>
      <c r="BU162" s="17"/>
      <c r="BV162" s="17"/>
      <c r="BW162" s="17"/>
      <c r="BX162" s="17"/>
      <c r="BY162" s="17"/>
      <c r="BZ162" s="17"/>
      <c r="CA162" s="17"/>
      <c r="CB162" s="17"/>
      <c r="CC162" s="17"/>
      <c r="CD162" s="17"/>
      <c r="CE162" s="17"/>
      <c r="CF162" s="17"/>
      <c r="CG162" s="17"/>
      <c r="CH162" s="17"/>
      <c r="CI162" s="17"/>
      <c r="CJ162" s="17"/>
      <c r="CK162" s="17"/>
      <c r="CL162" s="17"/>
      <c r="CM162" s="17"/>
      <c r="CN162" s="17"/>
      <c r="CO162" s="17"/>
      <c r="CP162" s="17"/>
      <c r="CQ162" s="17"/>
      <c r="CR162" s="17"/>
      <c r="CS162" s="17"/>
      <c r="CT162" s="17"/>
      <c r="CU162" s="17"/>
      <c r="CV162" s="17"/>
      <c r="CW162" s="17"/>
      <c r="CX162" s="17"/>
      <c r="CY162" s="17"/>
      <c r="CZ162" s="17"/>
      <c r="DA162" s="17"/>
      <c r="DB162" s="17"/>
      <c r="DC162" s="17"/>
      <c r="DD162" s="17"/>
      <c r="DE162" s="17"/>
      <c r="DF162" s="17"/>
      <c r="DG162" s="17"/>
      <c r="DH162" s="17"/>
      <c r="DI162" s="17"/>
      <c r="DJ162" s="17"/>
      <c r="DK162" s="17"/>
      <c r="DL162" s="17"/>
      <c r="DM162" s="17"/>
      <c r="DN162" s="17"/>
      <c r="DO162" s="17"/>
      <c r="DP162" s="17"/>
      <c r="DQ162" s="17"/>
      <c r="DR162" s="17"/>
      <c r="DS162" s="17"/>
      <c r="DT162" s="17"/>
      <c r="DU162" s="17"/>
      <c r="DV162" s="17"/>
      <c r="DW162" s="17"/>
      <c r="DX162" s="17"/>
      <c r="DY162" s="17"/>
      <c r="DZ162" s="17"/>
      <c r="EA162" s="17"/>
      <c r="EB162" s="17"/>
      <c r="EC162" s="17"/>
      <c r="ED162" s="17"/>
      <c r="EE162" s="17"/>
      <c r="EF162" s="17"/>
      <c r="EG162" s="17"/>
      <c r="EH162" s="17"/>
      <c r="EI162" s="17"/>
      <c r="EJ162" s="17"/>
      <c r="EK162" s="17"/>
      <c r="EL162" s="17"/>
      <c r="EM162" s="17"/>
      <c r="EN162" s="17"/>
      <c r="EO162" s="17"/>
      <c r="EP162" s="17"/>
      <c r="EQ162" s="17"/>
      <c r="ER162" s="17"/>
      <c r="ES162" s="17"/>
      <c r="ET162" s="17"/>
      <c r="EU162" s="17"/>
      <c r="EV162" s="17"/>
      <c r="EW162" s="17"/>
      <c r="EX162" s="17"/>
      <c r="EY162" s="17"/>
      <c r="EZ162" s="17"/>
      <c r="FA162" s="17"/>
      <c r="FB162" s="17"/>
      <c r="FC162" s="17"/>
      <c r="FD162" s="17"/>
      <c r="FE162" s="17"/>
      <c r="FF162" s="17"/>
      <c r="FG162" s="17"/>
      <c r="FH162" s="17"/>
      <c r="FI162" s="17"/>
      <c r="FJ162" s="17"/>
      <c r="FK162" s="17"/>
      <c r="FL162" s="17"/>
      <c r="FM162" s="17"/>
      <c r="FN162" s="17"/>
      <c r="FO162" s="17"/>
      <c r="FP162" s="17"/>
      <c r="FQ162" s="17"/>
      <c r="FR162" s="17"/>
      <c r="FS162" s="17"/>
      <c r="FT162" s="17"/>
      <c r="FU162" s="17"/>
      <c r="FV162" s="17"/>
      <c r="FW162" s="17"/>
      <c r="FX162" s="17"/>
      <c r="FY162" s="17"/>
      <c r="FZ162" s="17"/>
      <c r="GA162" s="17"/>
      <c r="GB162" s="17"/>
      <c r="GC162" s="17"/>
      <c r="GD162" s="17"/>
      <c r="GE162" s="17"/>
      <c r="GF162" s="17"/>
      <c r="GG162" s="17"/>
      <c r="GH162" s="17"/>
      <c r="GI162" s="17"/>
      <c r="GJ162" s="17"/>
      <c r="GK162" s="17"/>
      <c r="GL162" s="17"/>
      <c r="GM162" s="17"/>
      <c r="GN162" s="17"/>
      <c r="GO162" s="17"/>
      <c r="GP162" s="17"/>
      <c r="GQ162" s="17"/>
      <c r="GR162" s="17"/>
      <c r="GS162" s="17"/>
      <c r="GT162" s="17"/>
      <c r="GU162" s="17"/>
      <c r="GV162" s="17"/>
      <c r="GW162" s="17"/>
      <c r="GX162" s="17"/>
      <c r="GY162" s="17"/>
      <c r="GZ162" s="17"/>
      <c r="HA162" s="17"/>
      <c r="HB162" s="17"/>
      <c r="HC162" s="17"/>
      <c r="HD162" s="17"/>
      <c r="HE162" s="17"/>
      <c r="HF162" s="17"/>
      <c r="HG162" s="17"/>
      <c r="HH162" s="17"/>
      <c r="HI162" s="17"/>
      <c r="HJ162" s="17"/>
      <c r="HK162" s="17"/>
      <c r="HL162" s="17"/>
      <c r="HM162" s="17"/>
      <c r="HN162" s="17"/>
      <c r="HO162" s="17"/>
      <c r="HP162" s="17"/>
      <c r="HQ162" s="17"/>
      <c r="HR162" s="17"/>
      <c r="HS162" s="17"/>
      <c r="HT162" s="17"/>
      <c r="HU162" s="17"/>
      <c r="HV162" s="17"/>
      <c r="HW162" s="17"/>
      <c r="HX162" s="17"/>
      <c r="HY162" s="17"/>
      <c r="HZ162" s="17"/>
      <c r="IA162" s="17"/>
      <c r="IB162" s="17"/>
      <c r="IC162" s="17"/>
      <c r="ID162" s="17"/>
      <c r="IE162" s="17"/>
      <c r="IF162" s="17"/>
      <c r="IG162" s="17"/>
      <c r="IH162" s="17"/>
      <c r="II162" s="17"/>
      <c r="IJ162" s="17"/>
      <c r="IK162" s="17"/>
      <c r="IL162" s="17"/>
      <c r="IM162" s="17"/>
      <c r="IN162" s="17"/>
      <c r="IO162" s="17"/>
      <c r="IP162" s="17"/>
      <c r="IQ162" s="17"/>
      <c r="IR162" s="17"/>
      <c r="IS162" s="17"/>
    </row>
    <row r="163" spans="1:253" s="18" customFormat="1" ht="20.100000000000001" customHeight="1">
      <c r="A163" s="3">
        <v>159</v>
      </c>
      <c r="B163" s="3" t="s">
        <v>207</v>
      </c>
      <c r="C163" s="20" t="s">
        <v>213</v>
      </c>
      <c r="D163" s="21" t="s">
        <v>221</v>
      </c>
      <c r="E163" s="3" t="s">
        <v>243</v>
      </c>
      <c r="F163" s="23" t="s">
        <v>6</v>
      </c>
      <c r="G163" s="12">
        <v>2022</v>
      </c>
      <c r="H163" s="12">
        <v>2026</v>
      </c>
      <c r="I163" s="16"/>
      <c r="J163" s="16"/>
      <c r="K163" s="13">
        <f t="shared" si="4"/>
        <v>0</v>
      </c>
      <c r="L163" s="13">
        <v>0</v>
      </c>
      <c r="M163" s="13">
        <v>5670000</v>
      </c>
      <c r="N163" s="13">
        <f t="shared" si="5"/>
        <v>5670000</v>
      </c>
      <c r="O163" s="4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  <c r="BJ163" s="17"/>
      <c r="BK163" s="17"/>
      <c r="BL163" s="17"/>
      <c r="BM163" s="17"/>
      <c r="BN163" s="17"/>
      <c r="BO163" s="17"/>
      <c r="BP163" s="17"/>
      <c r="BQ163" s="17"/>
      <c r="BR163" s="17"/>
      <c r="BS163" s="17"/>
      <c r="BT163" s="17"/>
      <c r="BU163" s="17"/>
      <c r="BV163" s="17"/>
      <c r="BW163" s="17"/>
      <c r="BX163" s="17"/>
      <c r="BY163" s="17"/>
      <c r="BZ163" s="17"/>
      <c r="CA163" s="17"/>
      <c r="CB163" s="17"/>
      <c r="CC163" s="17"/>
      <c r="CD163" s="17"/>
      <c r="CE163" s="17"/>
      <c r="CF163" s="17"/>
      <c r="CG163" s="17"/>
      <c r="CH163" s="17"/>
      <c r="CI163" s="17"/>
      <c r="CJ163" s="17"/>
      <c r="CK163" s="17"/>
      <c r="CL163" s="17"/>
      <c r="CM163" s="17"/>
      <c r="CN163" s="17"/>
      <c r="CO163" s="17"/>
      <c r="CP163" s="17"/>
      <c r="CQ163" s="17"/>
      <c r="CR163" s="17"/>
      <c r="CS163" s="17"/>
      <c r="CT163" s="17"/>
      <c r="CU163" s="17"/>
      <c r="CV163" s="17"/>
      <c r="CW163" s="17"/>
      <c r="CX163" s="17"/>
      <c r="CY163" s="17"/>
      <c r="CZ163" s="17"/>
      <c r="DA163" s="17"/>
      <c r="DB163" s="17"/>
      <c r="DC163" s="17"/>
      <c r="DD163" s="17"/>
      <c r="DE163" s="17"/>
      <c r="DF163" s="17"/>
      <c r="DG163" s="17"/>
      <c r="DH163" s="17"/>
      <c r="DI163" s="17"/>
      <c r="DJ163" s="17"/>
      <c r="DK163" s="17"/>
      <c r="DL163" s="17"/>
      <c r="DM163" s="17"/>
      <c r="DN163" s="17"/>
      <c r="DO163" s="17"/>
      <c r="DP163" s="17"/>
      <c r="DQ163" s="17"/>
      <c r="DR163" s="17"/>
      <c r="DS163" s="17"/>
      <c r="DT163" s="17"/>
      <c r="DU163" s="17"/>
      <c r="DV163" s="17"/>
      <c r="DW163" s="17"/>
      <c r="DX163" s="17"/>
      <c r="DY163" s="17"/>
      <c r="DZ163" s="17"/>
      <c r="EA163" s="17"/>
      <c r="EB163" s="17"/>
      <c r="EC163" s="17"/>
      <c r="ED163" s="17"/>
      <c r="EE163" s="17"/>
      <c r="EF163" s="17"/>
      <c r="EG163" s="17"/>
      <c r="EH163" s="17"/>
      <c r="EI163" s="17"/>
      <c r="EJ163" s="17"/>
      <c r="EK163" s="17"/>
      <c r="EL163" s="17"/>
      <c r="EM163" s="17"/>
      <c r="EN163" s="17"/>
      <c r="EO163" s="17"/>
      <c r="EP163" s="17"/>
      <c r="EQ163" s="17"/>
      <c r="ER163" s="17"/>
      <c r="ES163" s="17"/>
      <c r="ET163" s="17"/>
      <c r="EU163" s="17"/>
      <c r="EV163" s="17"/>
      <c r="EW163" s="17"/>
      <c r="EX163" s="17"/>
      <c r="EY163" s="17"/>
      <c r="EZ163" s="17"/>
      <c r="FA163" s="17"/>
      <c r="FB163" s="17"/>
      <c r="FC163" s="17"/>
      <c r="FD163" s="17"/>
      <c r="FE163" s="17"/>
      <c r="FF163" s="17"/>
      <c r="FG163" s="17"/>
      <c r="FH163" s="17"/>
      <c r="FI163" s="17"/>
      <c r="FJ163" s="17"/>
      <c r="FK163" s="17"/>
      <c r="FL163" s="17"/>
      <c r="FM163" s="17"/>
      <c r="FN163" s="17"/>
      <c r="FO163" s="17"/>
      <c r="FP163" s="17"/>
      <c r="FQ163" s="17"/>
      <c r="FR163" s="17"/>
      <c r="FS163" s="17"/>
      <c r="FT163" s="17"/>
      <c r="FU163" s="17"/>
      <c r="FV163" s="17"/>
      <c r="FW163" s="17"/>
      <c r="FX163" s="17"/>
      <c r="FY163" s="17"/>
      <c r="FZ163" s="17"/>
      <c r="GA163" s="17"/>
      <c r="GB163" s="17"/>
      <c r="GC163" s="17"/>
      <c r="GD163" s="17"/>
      <c r="GE163" s="17"/>
      <c r="GF163" s="17"/>
      <c r="GG163" s="17"/>
      <c r="GH163" s="17"/>
      <c r="GI163" s="17"/>
      <c r="GJ163" s="17"/>
      <c r="GK163" s="17"/>
      <c r="GL163" s="17"/>
      <c r="GM163" s="17"/>
      <c r="GN163" s="17"/>
      <c r="GO163" s="17"/>
      <c r="GP163" s="17"/>
      <c r="GQ163" s="17"/>
      <c r="GR163" s="17"/>
      <c r="GS163" s="17"/>
      <c r="GT163" s="17"/>
      <c r="GU163" s="17"/>
      <c r="GV163" s="17"/>
      <c r="GW163" s="17"/>
      <c r="GX163" s="17"/>
      <c r="GY163" s="17"/>
      <c r="GZ163" s="17"/>
      <c r="HA163" s="17"/>
      <c r="HB163" s="17"/>
      <c r="HC163" s="17"/>
      <c r="HD163" s="17"/>
      <c r="HE163" s="17"/>
      <c r="HF163" s="17"/>
      <c r="HG163" s="17"/>
      <c r="HH163" s="17"/>
      <c r="HI163" s="17"/>
      <c r="HJ163" s="17"/>
      <c r="HK163" s="17"/>
      <c r="HL163" s="17"/>
      <c r="HM163" s="17"/>
      <c r="HN163" s="17"/>
      <c r="HO163" s="17"/>
      <c r="HP163" s="17"/>
      <c r="HQ163" s="17"/>
      <c r="HR163" s="17"/>
      <c r="HS163" s="17"/>
      <c r="HT163" s="17"/>
      <c r="HU163" s="17"/>
      <c r="HV163" s="17"/>
      <c r="HW163" s="17"/>
      <c r="HX163" s="17"/>
      <c r="HY163" s="17"/>
      <c r="HZ163" s="17"/>
      <c r="IA163" s="17"/>
      <c r="IB163" s="17"/>
      <c r="IC163" s="17"/>
      <c r="ID163" s="17"/>
      <c r="IE163" s="17"/>
      <c r="IF163" s="17"/>
      <c r="IG163" s="17"/>
      <c r="IH163" s="17"/>
      <c r="II163" s="17"/>
      <c r="IJ163" s="17"/>
      <c r="IK163" s="17"/>
      <c r="IL163" s="17"/>
      <c r="IM163" s="17"/>
      <c r="IN163" s="17"/>
      <c r="IO163" s="17"/>
      <c r="IP163" s="17"/>
      <c r="IQ163" s="17"/>
      <c r="IR163" s="17"/>
      <c r="IS163" s="17"/>
    </row>
    <row r="164" spans="1:253" s="18" customFormat="1" ht="20.100000000000001" customHeight="1">
      <c r="A164" s="3">
        <v>160</v>
      </c>
      <c r="B164" s="3" t="s">
        <v>207</v>
      </c>
      <c r="C164" s="20" t="s">
        <v>213</v>
      </c>
      <c r="D164" s="21" t="s">
        <v>221</v>
      </c>
      <c r="E164" s="3" t="s">
        <v>243</v>
      </c>
      <c r="F164" s="23" t="s">
        <v>131</v>
      </c>
      <c r="G164" s="12">
        <v>2024</v>
      </c>
      <c r="H164" s="12">
        <v>2028</v>
      </c>
      <c r="I164" s="16"/>
      <c r="J164" s="16"/>
      <c r="K164" s="13">
        <f t="shared" si="4"/>
        <v>0</v>
      </c>
      <c r="L164" s="13">
        <v>0</v>
      </c>
      <c r="M164" s="13">
        <v>2610000</v>
      </c>
      <c r="N164" s="13">
        <f t="shared" si="5"/>
        <v>2610000</v>
      </c>
      <c r="O164" s="4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  <c r="BJ164" s="17"/>
      <c r="BK164" s="17"/>
      <c r="BL164" s="17"/>
      <c r="BM164" s="17"/>
      <c r="BN164" s="17"/>
      <c r="BO164" s="17"/>
      <c r="BP164" s="17"/>
      <c r="BQ164" s="17"/>
      <c r="BR164" s="17"/>
      <c r="BS164" s="17"/>
      <c r="BT164" s="17"/>
      <c r="BU164" s="17"/>
      <c r="BV164" s="17"/>
      <c r="BW164" s="17"/>
      <c r="BX164" s="17"/>
      <c r="BY164" s="17"/>
      <c r="BZ164" s="17"/>
      <c r="CA164" s="17"/>
      <c r="CB164" s="17"/>
      <c r="CC164" s="17"/>
      <c r="CD164" s="17"/>
      <c r="CE164" s="17"/>
      <c r="CF164" s="17"/>
      <c r="CG164" s="17"/>
      <c r="CH164" s="17"/>
      <c r="CI164" s="17"/>
      <c r="CJ164" s="17"/>
      <c r="CK164" s="17"/>
      <c r="CL164" s="17"/>
      <c r="CM164" s="17"/>
      <c r="CN164" s="17"/>
      <c r="CO164" s="17"/>
      <c r="CP164" s="17"/>
      <c r="CQ164" s="17"/>
      <c r="CR164" s="17"/>
      <c r="CS164" s="17"/>
      <c r="CT164" s="17"/>
      <c r="CU164" s="17"/>
      <c r="CV164" s="17"/>
      <c r="CW164" s="17"/>
      <c r="CX164" s="17"/>
      <c r="CY164" s="17"/>
      <c r="CZ164" s="17"/>
      <c r="DA164" s="17"/>
      <c r="DB164" s="17"/>
      <c r="DC164" s="17"/>
      <c r="DD164" s="17"/>
      <c r="DE164" s="17"/>
      <c r="DF164" s="17"/>
      <c r="DG164" s="17"/>
      <c r="DH164" s="17"/>
      <c r="DI164" s="17"/>
      <c r="DJ164" s="17"/>
      <c r="DK164" s="17"/>
      <c r="DL164" s="17"/>
      <c r="DM164" s="17"/>
      <c r="DN164" s="17"/>
      <c r="DO164" s="17"/>
      <c r="DP164" s="17"/>
      <c r="DQ164" s="17"/>
      <c r="DR164" s="17"/>
      <c r="DS164" s="17"/>
      <c r="DT164" s="17"/>
      <c r="DU164" s="17"/>
      <c r="DV164" s="17"/>
      <c r="DW164" s="17"/>
      <c r="DX164" s="17"/>
      <c r="DY164" s="17"/>
      <c r="DZ164" s="17"/>
      <c r="EA164" s="17"/>
      <c r="EB164" s="17"/>
      <c r="EC164" s="17"/>
      <c r="ED164" s="17"/>
      <c r="EE164" s="17"/>
      <c r="EF164" s="17"/>
      <c r="EG164" s="17"/>
      <c r="EH164" s="17"/>
      <c r="EI164" s="17"/>
      <c r="EJ164" s="17"/>
      <c r="EK164" s="17"/>
      <c r="EL164" s="17"/>
      <c r="EM164" s="17"/>
      <c r="EN164" s="17"/>
      <c r="EO164" s="17"/>
      <c r="EP164" s="17"/>
      <c r="EQ164" s="17"/>
      <c r="ER164" s="17"/>
      <c r="ES164" s="17"/>
      <c r="ET164" s="17"/>
      <c r="EU164" s="17"/>
      <c r="EV164" s="17"/>
      <c r="EW164" s="17"/>
      <c r="EX164" s="17"/>
      <c r="EY164" s="17"/>
      <c r="EZ164" s="17"/>
      <c r="FA164" s="17"/>
      <c r="FB164" s="17"/>
      <c r="FC164" s="17"/>
      <c r="FD164" s="17"/>
      <c r="FE164" s="17"/>
      <c r="FF164" s="17"/>
      <c r="FG164" s="17"/>
      <c r="FH164" s="17"/>
      <c r="FI164" s="17"/>
      <c r="FJ164" s="17"/>
      <c r="FK164" s="17"/>
      <c r="FL164" s="17"/>
      <c r="FM164" s="17"/>
      <c r="FN164" s="17"/>
      <c r="FO164" s="17"/>
      <c r="FP164" s="17"/>
      <c r="FQ164" s="17"/>
      <c r="FR164" s="17"/>
      <c r="FS164" s="17"/>
      <c r="FT164" s="17"/>
      <c r="FU164" s="17"/>
      <c r="FV164" s="17"/>
      <c r="FW164" s="17"/>
      <c r="FX164" s="17"/>
      <c r="FY164" s="17"/>
      <c r="FZ164" s="17"/>
      <c r="GA164" s="17"/>
      <c r="GB164" s="17"/>
      <c r="GC164" s="17"/>
      <c r="GD164" s="17"/>
      <c r="GE164" s="17"/>
      <c r="GF164" s="17"/>
      <c r="GG164" s="17"/>
      <c r="GH164" s="17"/>
      <c r="GI164" s="17"/>
      <c r="GJ164" s="17"/>
      <c r="GK164" s="17"/>
      <c r="GL164" s="17"/>
      <c r="GM164" s="17"/>
      <c r="GN164" s="17"/>
      <c r="GO164" s="17"/>
      <c r="GP164" s="17"/>
      <c r="GQ164" s="17"/>
      <c r="GR164" s="17"/>
      <c r="GS164" s="17"/>
      <c r="GT164" s="17"/>
      <c r="GU164" s="17"/>
      <c r="GV164" s="17"/>
      <c r="GW164" s="17"/>
      <c r="GX164" s="17"/>
      <c r="GY164" s="17"/>
      <c r="GZ164" s="17"/>
      <c r="HA164" s="17"/>
      <c r="HB164" s="17"/>
      <c r="HC164" s="17"/>
      <c r="HD164" s="17"/>
      <c r="HE164" s="17"/>
      <c r="HF164" s="17"/>
      <c r="HG164" s="17"/>
      <c r="HH164" s="17"/>
      <c r="HI164" s="17"/>
      <c r="HJ164" s="17"/>
      <c r="HK164" s="17"/>
      <c r="HL164" s="17"/>
      <c r="HM164" s="17"/>
      <c r="HN164" s="17"/>
      <c r="HO164" s="17"/>
      <c r="HP164" s="17"/>
      <c r="HQ164" s="17"/>
      <c r="HR164" s="17"/>
      <c r="HS164" s="17"/>
      <c r="HT164" s="17"/>
      <c r="HU164" s="17"/>
      <c r="HV164" s="17"/>
      <c r="HW164" s="17"/>
      <c r="HX164" s="17"/>
      <c r="HY164" s="17"/>
      <c r="HZ164" s="17"/>
      <c r="IA164" s="17"/>
      <c r="IB164" s="17"/>
      <c r="IC164" s="17"/>
      <c r="ID164" s="17"/>
      <c r="IE164" s="17"/>
      <c r="IF164" s="17"/>
      <c r="IG164" s="17"/>
      <c r="IH164" s="17"/>
      <c r="II164" s="17"/>
      <c r="IJ164" s="17"/>
      <c r="IK164" s="17"/>
      <c r="IL164" s="17"/>
      <c r="IM164" s="17"/>
      <c r="IN164" s="17"/>
      <c r="IO164" s="17"/>
      <c r="IP164" s="17"/>
      <c r="IQ164" s="17"/>
      <c r="IR164" s="17"/>
      <c r="IS164" s="17"/>
    </row>
    <row r="165" spans="1:253" s="18" customFormat="1" ht="20.100000000000001" customHeight="1">
      <c r="A165" s="3">
        <v>161</v>
      </c>
      <c r="B165" s="3" t="s">
        <v>207</v>
      </c>
      <c r="C165" s="20" t="s">
        <v>212</v>
      </c>
      <c r="D165" s="21" t="s">
        <v>221</v>
      </c>
      <c r="E165" s="3" t="s">
        <v>243</v>
      </c>
      <c r="F165" s="23" t="s">
        <v>194</v>
      </c>
      <c r="G165" s="12">
        <v>2024</v>
      </c>
      <c r="H165" s="12">
        <v>2028</v>
      </c>
      <c r="I165" s="16"/>
      <c r="J165" s="16"/>
      <c r="K165" s="13">
        <f t="shared" si="4"/>
        <v>0</v>
      </c>
      <c r="L165" s="13">
        <v>0</v>
      </c>
      <c r="M165" s="13">
        <v>2400000</v>
      </c>
      <c r="N165" s="13">
        <f t="shared" si="5"/>
        <v>2400000</v>
      </c>
      <c r="O165" s="4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  <c r="BJ165" s="17"/>
      <c r="BK165" s="17"/>
      <c r="BL165" s="17"/>
      <c r="BM165" s="17"/>
      <c r="BN165" s="17"/>
      <c r="BO165" s="17"/>
      <c r="BP165" s="17"/>
      <c r="BQ165" s="17"/>
      <c r="BR165" s="17"/>
      <c r="BS165" s="17"/>
      <c r="BT165" s="17"/>
      <c r="BU165" s="17"/>
      <c r="BV165" s="17"/>
      <c r="BW165" s="17"/>
      <c r="BX165" s="17"/>
      <c r="BY165" s="17"/>
      <c r="BZ165" s="17"/>
      <c r="CA165" s="17"/>
      <c r="CB165" s="17"/>
      <c r="CC165" s="17"/>
      <c r="CD165" s="17"/>
      <c r="CE165" s="17"/>
      <c r="CF165" s="17"/>
      <c r="CG165" s="17"/>
      <c r="CH165" s="17"/>
      <c r="CI165" s="17"/>
      <c r="CJ165" s="17"/>
      <c r="CK165" s="17"/>
      <c r="CL165" s="17"/>
      <c r="CM165" s="17"/>
      <c r="CN165" s="17"/>
      <c r="CO165" s="17"/>
      <c r="CP165" s="17"/>
      <c r="CQ165" s="17"/>
      <c r="CR165" s="17"/>
      <c r="CS165" s="17"/>
      <c r="CT165" s="17"/>
      <c r="CU165" s="17"/>
      <c r="CV165" s="17"/>
      <c r="CW165" s="17"/>
      <c r="CX165" s="17"/>
      <c r="CY165" s="17"/>
      <c r="CZ165" s="17"/>
      <c r="DA165" s="17"/>
      <c r="DB165" s="17"/>
      <c r="DC165" s="17"/>
      <c r="DD165" s="17"/>
      <c r="DE165" s="17"/>
      <c r="DF165" s="17"/>
      <c r="DG165" s="17"/>
      <c r="DH165" s="17"/>
      <c r="DI165" s="17"/>
      <c r="DJ165" s="17"/>
      <c r="DK165" s="17"/>
      <c r="DL165" s="17"/>
      <c r="DM165" s="17"/>
      <c r="DN165" s="17"/>
      <c r="DO165" s="17"/>
      <c r="DP165" s="17"/>
      <c r="DQ165" s="17"/>
      <c r="DR165" s="17"/>
      <c r="DS165" s="17"/>
      <c r="DT165" s="17"/>
      <c r="DU165" s="17"/>
      <c r="DV165" s="17"/>
      <c r="DW165" s="17"/>
      <c r="DX165" s="17"/>
      <c r="DY165" s="17"/>
      <c r="DZ165" s="17"/>
      <c r="EA165" s="17"/>
      <c r="EB165" s="17"/>
      <c r="EC165" s="17"/>
      <c r="ED165" s="17"/>
      <c r="EE165" s="17"/>
      <c r="EF165" s="17"/>
      <c r="EG165" s="17"/>
      <c r="EH165" s="17"/>
      <c r="EI165" s="17"/>
      <c r="EJ165" s="17"/>
      <c r="EK165" s="17"/>
      <c r="EL165" s="17"/>
      <c r="EM165" s="17"/>
      <c r="EN165" s="17"/>
      <c r="EO165" s="17"/>
      <c r="EP165" s="17"/>
      <c r="EQ165" s="17"/>
      <c r="ER165" s="17"/>
      <c r="ES165" s="17"/>
      <c r="ET165" s="17"/>
      <c r="EU165" s="17"/>
      <c r="EV165" s="17"/>
      <c r="EW165" s="17"/>
      <c r="EX165" s="17"/>
      <c r="EY165" s="17"/>
      <c r="EZ165" s="17"/>
      <c r="FA165" s="17"/>
      <c r="FB165" s="17"/>
      <c r="FC165" s="17"/>
      <c r="FD165" s="17"/>
      <c r="FE165" s="17"/>
      <c r="FF165" s="17"/>
      <c r="FG165" s="17"/>
      <c r="FH165" s="17"/>
      <c r="FI165" s="17"/>
      <c r="FJ165" s="17"/>
      <c r="FK165" s="17"/>
      <c r="FL165" s="17"/>
      <c r="FM165" s="17"/>
      <c r="FN165" s="17"/>
      <c r="FO165" s="17"/>
      <c r="FP165" s="17"/>
      <c r="FQ165" s="17"/>
      <c r="FR165" s="17"/>
      <c r="FS165" s="17"/>
      <c r="FT165" s="17"/>
      <c r="FU165" s="17"/>
      <c r="FV165" s="17"/>
      <c r="FW165" s="17"/>
      <c r="FX165" s="17"/>
      <c r="FY165" s="17"/>
      <c r="FZ165" s="17"/>
      <c r="GA165" s="17"/>
      <c r="GB165" s="17"/>
      <c r="GC165" s="17"/>
      <c r="GD165" s="17"/>
      <c r="GE165" s="17"/>
      <c r="GF165" s="17"/>
      <c r="GG165" s="17"/>
      <c r="GH165" s="17"/>
      <c r="GI165" s="17"/>
      <c r="GJ165" s="17"/>
      <c r="GK165" s="17"/>
      <c r="GL165" s="17"/>
      <c r="GM165" s="17"/>
      <c r="GN165" s="17"/>
      <c r="GO165" s="17"/>
      <c r="GP165" s="17"/>
      <c r="GQ165" s="17"/>
      <c r="GR165" s="17"/>
      <c r="GS165" s="17"/>
      <c r="GT165" s="17"/>
      <c r="GU165" s="17"/>
      <c r="GV165" s="17"/>
      <c r="GW165" s="17"/>
      <c r="GX165" s="17"/>
      <c r="GY165" s="17"/>
      <c r="GZ165" s="17"/>
      <c r="HA165" s="17"/>
      <c r="HB165" s="17"/>
      <c r="HC165" s="17"/>
      <c r="HD165" s="17"/>
      <c r="HE165" s="17"/>
      <c r="HF165" s="17"/>
      <c r="HG165" s="17"/>
      <c r="HH165" s="17"/>
      <c r="HI165" s="17"/>
      <c r="HJ165" s="17"/>
      <c r="HK165" s="17"/>
      <c r="HL165" s="17"/>
      <c r="HM165" s="17"/>
      <c r="HN165" s="17"/>
      <c r="HO165" s="17"/>
      <c r="HP165" s="17"/>
      <c r="HQ165" s="17"/>
      <c r="HR165" s="17"/>
      <c r="HS165" s="17"/>
      <c r="HT165" s="17"/>
      <c r="HU165" s="17"/>
      <c r="HV165" s="17"/>
      <c r="HW165" s="17"/>
      <c r="HX165" s="17"/>
      <c r="HY165" s="17"/>
      <c r="HZ165" s="17"/>
      <c r="IA165" s="17"/>
      <c r="IB165" s="17"/>
      <c r="IC165" s="17"/>
      <c r="ID165" s="17"/>
      <c r="IE165" s="17"/>
      <c r="IF165" s="17"/>
      <c r="IG165" s="17"/>
      <c r="IH165" s="17"/>
      <c r="II165" s="17"/>
      <c r="IJ165" s="17"/>
      <c r="IK165" s="17"/>
      <c r="IL165" s="17"/>
      <c r="IM165" s="17"/>
      <c r="IN165" s="17"/>
      <c r="IO165" s="17"/>
      <c r="IP165" s="17"/>
      <c r="IQ165" s="17"/>
      <c r="IR165" s="17"/>
      <c r="IS165" s="17"/>
    </row>
    <row r="166" spans="1:253" s="15" customFormat="1" ht="19.5" customHeight="1">
      <c r="A166" s="3">
        <v>162</v>
      </c>
      <c r="B166" s="3" t="s">
        <v>207</v>
      </c>
      <c r="C166" s="21" t="s">
        <v>255</v>
      </c>
      <c r="D166" s="20" t="s">
        <v>252</v>
      </c>
      <c r="E166" s="3" t="s">
        <v>243</v>
      </c>
      <c r="F166" s="20" t="s">
        <v>195</v>
      </c>
      <c r="G166" s="12">
        <v>2024</v>
      </c>
      <c r="H166" s="12">
        <v>2028</v>
      </c>
      <c r="I166" s="19"/>
      <c r="J166" s="19"/>
      <c r="K166" s="13">
        <f t="shared" si="4"/>
        <v>0</v>
      </c>
      <c r="L166" s="13">
        <v>0</v>
      </c>
      <c r="M166" s="19">
        <v>3240000</v>
      </c>
      <c r="N166" s="13">
        <f t="shared" si="5"/>
        <v>3240000</v>
      </c>
      <c r="O166" s="3"/>
    </row>
    <row r="167" spans="1:253" s="15" customFormat="1" ht="19.5" customHeight="1">
      <c r="A167" s="3">
        <v>163</v>
      </c>
      <c r="B167" s="3" t="s">
        <v>207</v>
      </c>
      <c r="C167" s="21" t="s">
        <v>255</v>
      </c>
      <c r="D167" s="20" t="s">
        <v>252</v>
      </c>
      <c r="E167" s="3" t="s">
        <v>243</v>
      </c>
      <c r="F167" s="20" t="s">
        <v>196</v>
      </c>
      <c r="G167" s="12">
        <v>2024</v>
      </c>
      <c r="H167" s="12">
        <v>2028</v>
      </c>
      <c r="I167" s="19"/>
      <c r="J167" s="19"/>
      <c r="K167" s="13">
        <f t="shared" si="4"/>
        <v>0</v>
      </c>
      <c r="L167" s="13">
        <v>0</v>
      </c>
      <c r="M167" s="13">
        <v>2850000</v>
      </c>
      <c r="N167" s="13">
        <f t="shared" si="5"/>
        <v>2850000</v>
      </c>
      <c r="O167" s="3"/>
    </row>
    <row r="168" spans="1:253" s="15" customFormat="1" ht="20.100000000000001" customHeight="1">
      <c r="A168" s="3">
        <v>164</v>
      </c>
      <c r="B168" s="3" t="s">
        <v>207</v>
      </c>
      <c r="C168" s="21" t="s">
        <v>255</v>
      </c>
      <c r="D168" s="20" t="s">
        <v>252</v>
      </c>
      <c r="E168" s="3" t="s">
        <v>243</v>
      </c>
      <c r="F168" s="20" t="s">
        <v>238</v>
      </c>
      <c r="G168" s="12">
        <v>2024</v>
      </c>
      <c r="H168" s="12">
        <v>2028</v>
      </c>
      <c r="I168" s="16"/>
      <c r="J168" s="16"/>
      <c r="K168" s="13">
        <f t="shared" si="4"/>
        <v>0</v>
      </c>
      <c r="L168" s="13">
        <v>0</v>
      </c>
      <c r="M168" s="19">
        <v>3180000</v>
      </c>
      <c r="N168" s="13">
        <f t="shared" si="5"/>
        <v>3180000</v>
      </c>
      <c r="O168" s="3"/>
    </row>
    <row r="169" spans="1:253" s="15" customFormat="1" ht="20.100000000000001" customHeight="1">
      <c r="A169" s="3">
        <v>165</v>
      </c>
      <c r="B169" s="3" t="s">
        <v>207</v>
      </c>
      <c r="C169" s="21" t="s">
        <v>255</v>
      </c>
      <c r="D169" s="20" t="s">
        <v>252</v>
      </c>
      <c r="E169" s="3" t="s">
        <v>243</v>
      </c>
      <c r="F169" s="20" t="s">
        <v>237</v>
      </c>
      <c r="G169" s="12">
        <v>2024</v>
      </c>
      <c r="H169" s="12">
        <v>2028</v>
      </c>
      <c r="I169" s="16"/>
      <c r="J169" s="16"/>
      <c r="K169" s="13">
        <f t="shared" si="4"/>
        <v>0</v>
      </c>
      <c r="L169" s="13">
        <v>0</v>
      </c>
      <c r="M169" s="13">
        <v>3330000</v>
      </c>
      <c r="N169" s="13">
        <f t="shared" si="5"/>
        <v>3330000</v>
      </c>
      <c r="O169" s="3"/>
    </row>
    <row r="170" spans="1:253" s="15" customFormat="1" ht="19.5" customHeight="1">
      <c r="A170" s="3">
        <v>166</v>
      </c>
      <c r="B170" s="3" t="s">
        <v>207</v>
      </c>
      <c r="C170" s="21" t="s">
        <v>255</v>
      </c>
      <c r="D170" s="20" t="s">
        <v>252</v>
      </c>
      <c r="E170" s="3" t="s">
        <v>243</v>
      </c>
      <c r="F170" s="20" t="s">
        <v>197</v>
      </c>
      <c r="G170" s="12">
        <v>2024</v>
      </c>
      <c r="H170" s="12">
        <v>2028</v>
      </c>
      <c r="I170" s="19"/>
      <c r="J170" s="19"/>
      <c r="K170" s="13">
        <f t="shared" si="4"/>
        <v>0</v>
      </c>
      <c r="L170" s="13">
        <v>0</v>
      </c>
      <c r="M170" s="13">
        <v>3510000</v>
      </c>
      <c r="N170" s="13">
        <f t="shared" si="5"/>
        <v>3510000</v>
      </c>
      <c r="O170" s="3"/>
    </row>
    <row r="171" spans="1:253" s="15" customFormat="1" ht="20.100000000000001" customHeight="1">
      <c r="A171" s="3">
        <v>167</v>
      </c>
      <c r="B171" s="3" t="s">
        <v>207</v>
      </c>
      <c r="C171" s="21" t="s">
        <v>255</v>
      </c>
      <c r="D171" s="20" t="s">
        <v>252</v>
      </c>
      <c r="E171" s="3" t="s">
        <v>243</v>
      </c>
      <c r="F171" s="20" t="s">
        <v>198</v>
      </c>
      <c r="G171" s="12">
        <v>2024</v>
      </c>
      <c r="H171" s="12">
        <v>2028</v>
      </c>
      <c r="I171" s="13"/>
      <c r="J171" s="13"/>
      <c r="K171" s="13">
        <f t="shared" si="4"/>
        <v>0</v>
      </c>
      <c r="L171" s="13">
        <v>0</v>
      </c>
      <c r="M171" s="13">
        <v>2400000</v>
      </c>
      <c r="N171" s="13">
        <f t="shared" si="5"/>
        <v>2400000</v>
      </c>
      <c r="O171" s="3"/>
    </row>
    <row r="172" spans="1:253" s="18" customFormat="1" ht="20.100000000000001" customHeight="1">
      <c r="A172" s="3">
        <v>168</v>
      </c>
      <c r="B172" s="3" t="s">
        <v>207</v>
      </c>
      <c r="C172" s="20" t="s">
        <v>214</v>
      </c>
      <c r="D172" s="21" t="s">
        <v>223</v>
      </c>
      <c r="E172" s="3" t="s">
        <v>243</v>
      </c>
      <c r="F172" s="21" t="s">
        <v>25</v>
      </c>
      <c r="G172" s="12">
        <v>2022</v>
      </c>
      <c r="H172" s="12">
        <v>2026</v>
      </c>
      <c r="I172" s="16"/>
      <c r="J172" s="16"/>
      <c r="K172" s="13">
        <f t="shared" si="4"/>
        <v>0</v>
      </c>
      <c r="L172" s="13">
        <v>0</v>
      </c>
      <c r="M172" s="13">
        <v>3120000</v>
      </c>
      <c r="N172" s="13">
        <f t="shared" si="5"/>
        <v>3120000</v>
      </c>
      <c r="O172" s="4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  <c r="BJ172" s="17"/>
      <c r="BK172" s="17"/>
      <c r="BL172" s="17"/>
      <c r="BM172" s="17"/>
      <c r="BN172" s="17"/>
      <c r="BO172" s="17"/>
      <c r="BP172" s="17"/>
      <c r="BQ172" s="17"/>
      <c r="BR172" s="17"/>
      <c r="BS172" s="17"/>
      <c r="BT172" s="17"/>
      <c r="BU172" s="17"/>
      <c r="BV172" s="17"/>
      <c r="BW172" s="17"/>
      <c r="BX172" s="17"/>
      <c r="BY172" s="17"/>
      <c r="BZ172" s="17"/>
      <c r="CA172" s="17"/>
      <c r="CB172" s="17"/>
      <c r="CC172" s="17"/>
      <c r="CD172" s="17"/>
      <c r="CE172" s="17"/>
      <c r="CF172" s="17"/>
      <c r="CG172" s="17"/>
      <c r="CH172" s="17"/>
      <c r="CI172" s="17"/>
      <c r="CJ172" s="17"/>
      <c r="CK172" s="17"/>
      <c r="CL172" s="17"/>
      <c r="CM172" s="17"/>
      <c r="CN172" s="17"/>
      <c r="CO172" s="17"/>
      <c r="CP172" s="17"/>
      <c r="CQ172" s="17"/>
      <c r="CR172" s="17"/>
      <c r="CS172" s="17"/>
      <c r="CT172" s="17"/>
      <c r="CU172" s="17"/>
      <c r="CV172" s="17"/>
      <c r="CW172" s="17"/>
      <c r="CX172" s="17"/>
      <c r="CY172" s="17"/>
      <c r="CZ172" s="17"/>
      <c r="DA172" s="17"/>
      <c r="DB172" s="17"/>
      <c r="DC172" s="17"/>
      <c r="DD172" s="17"/>
      <c r="DE172" s="17"/>
      <c r="DF172" s="17"/>
      <c r="DG172" s="17"/>
      <c r="DH172" s="17"/>
      <c r="DI172" s="17"/>
      <c r="DJ172" s="17"/>
      <c r="DK172" s="17"/>
      <c r="DL172" s="17"/>
      <c r="DM172" s="17"/>
      <c r="DN172" s="17"/>
      <c r="DO172" s="17"/>
      <c r="DP172" s="17"/>
      <c r="DQ172" s="17"/>
      <c r="DR172" s="17"/>
      <c r="DS172" s="17"/>
      <c r="DT172" s="17"/>
      <c r="DU172" s="17"/>
      <c r="DV172" s="17"/>
      <c r="DW172" s="17"/>
      <c r="DX172" s="17"/>
      <c r="DY172" s="17"/>
      <c r="DZ172" s="17"/>
      <c r="EA172" s="17"/>
      <c r="EB172" s="17"/>
      <c r="EC172" s="17"/>
      <c r="ED172" s="17"/>
      <c r="EE172" s="17"/>
      <c r="EF172" s="17"/>
      <c r="EG172" s="17"/>
      <c r="EH172" s="17"/>
      <c r="EI172" s="17"/>
      <c r="EJ172" s="17"/>
      <c r="EK172" s="17"/>
      <c r="EL172" s="17"/>
      <c r="EM172" s="17"/>
      <c r="EN172" s="17"/>
      <c r="EO172" s="17"/>
      <c r="EP172" s="17"/>
      <c r="EQ172" s="17"/>
      <c r="ER172" s="17"/>
      <c r="ES172" s="17"/>
      <c r="ET172" s="17"/>
      <c r="EU172" s="17"/>
      <c r="EV172" s="17"/>
      <c r="EW172" s="17"/>
      <c r="EX172" s="17"/>
      <c r="EY172" s="17"/>
      <c r="EZ172" s="17"/>
      <c r="FA172" s="17"/>
      <c r="FB172" s="17"/>
      <c r="FC172" s="17"/>
      <c r="FD172" s="17"/>
      <c r="FE172" s="17"/>
      <c r="FF172" s="17"/>
      <c r="FG172" s="17"/>
      <c r="FH172" s="17"/>
      <c r="FI172" s="17"/>
      <c r="FJ172" s="17"/>
      <c r="FK172" s="17"/>
      <c r="FL172" s="17"/>
      <c r="FM172" s="17"/>
      <c r="FN172" s="17"/>
      <c r="FO172" s="17"/>
      <c r="FP172" s="17"/>
      <c r="FQ172" s="17"/>
      <c r="FR172" s="17"/>
      <c r="FS172" s="17"/>
      <c r="FT172" s="17"/>
      <c r="FU172" s="17"/>
      <c r="FV172" s="17"/>
      <c r="FW172" s="17"/>
      <c r="FX172" s="17"/>
      <c r="FY172" s="17"/>
      <c r="FZ172" s="17"/>
      <c r="GA172" s="17"/>
      <c r="GB172" s="17"/>
      <c r="GC172" s="17"/>
      <c r="GD172" s="17"/>
      <c r="GE172" s="17"/>
      <c r="GF172" s="17"/>
      <c r="GG172" s="17"/>
      <c r="GH172" s="17"/>
      <c r="GI172" s="17"/>
      <c r="GJ172" s="17"/>
      <c r="GK172" s="17"/>
      <c r="GL172" s="17"/>
      <c r="GM172" s="17"/>
      <c r="GN172" s="17"/>
      <c r="GO172" s="17"/>
      <c r="GP172" s="17"/>
      <c r="GQ172" s="17"/>
      <c r="GR172" s="17"/>
      <c r="GS172" s="17"/>
      <c r="GT172" s="17"/>
      <c r="GU172" s="17"/>
      <c r="GV172" s="17"/>
      <c r="GW172" s="17"/>
      <c r="GX172" s="17"/>
      <c r="GY172" s="17"/>
      <c r="GZ172" s="17"/>
      <c r="HA172" s="17"/>
      <c r="HB172" s="17"/>
      <c r="HC172" s="17"/>
      <c r="HD172" s="17"/>
      <c r="HE172" s="17"/>
      <c r="HF172" s="17"/>
      <c r="HG172" s="17"/>
      <c r="HH172" s="17"/>
      <c r="HI172" s="17"/>
      <c r="HJ172" s="17"/>
      <c r="HK172" s="17"/>
      <c r="HL172" s="17"/>
      <c r="HM172" s="17"/>
      <c r="HN172" s="17"/>
      <c r="HO172" s="17"/>
      <c r="HP172" s="17"/>
      <c r="HQ172" s="17"/>
      <c r="HR172" s="17"/>
      <c r="HS172" s="17"/>
      <c r="HT172" s="17"/>
      <c r="HU172" s="17"/>
      <c r="HV172" s="17"/>
      <c r="HW172" s="17"/>
      <c r="HX172" s="17"/>
      <c r="HY172" s="17"/>
      <c r="HZ172" s="17"/>
      <c r="IA172" s="17"/>
      <c r="IB172" s="17"/>
      <c r="IC172" s="17"/>
      <c r="ID172" s="17"/>
      <c r="IE172" s="17"/>
      <c r="IF172" s="17"/>
      <c r="IG172" s="17"/>
      <c r="IH172" s="17"/>
      <c r="II172" s="17"/>
      <c r="IJ172" s="17"/>
      <c r="IK172" s="17"/>
      <c r="IL172" s="17"/>
      <c r="IM172" s="17"/>
      <c r="IN172" s="17"/>
      <c r="IO172" s="17"/>
      <c r="IP172" s="17"/>
      <c r="IQ172" s="17"/>
      <c r="IR172" s="17"/>
      <c r="IS172" s="17"/>
    </row>
    <row r="173" spans="1:253" s="18" customFormat="1" ht="20.100000000000001" customHeight="1">
      <c r="A173" s="3">
        <v>169</v>
      </c>
      <c r="B173" s="3" t="s">
        <v>207</v>
      </c>
      <c r="C173" s="20" t="s">
        <v>214</v>
      </c>
      <c r="D173" s="21" t="s">
        <v>223</v>
      </c>
      <c r="E173" s="3" t="s">
        <v>243</v>
      </c>
      <c r="F173" s="21" t="s">
        <v>84</v>
      </c>
      <c r="G173" s="12">
        <v>2026</v>
      </c>
      <c r="H173" s="12">
        <v>2030</v>
      </c>
      <c r="I173" s="16"/>
      <c r="J173" s="16"/>
      <c r="K173" s="13">
        <f t="shared" si="4"/>
        <v>0</v>
      </c>
      <c r="L173" s="13">
        <v>0</v>
      </c>
      <c r="M173" s="13">
        <v>2850000</v>
      </c>
      <c r="N173" s="13">
        <f t="shared" si="5"/>
        <v>2850000</v>
      </c>
      <c r="O173" s="4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  <c r="CI173" s="17"/>
      <c r="CJ173" s="17"/>
      <c r="CK173" s="17"/>
      <c r="CL173" s="17"/>
      <c r="CM173" s="17"/>
      <c r="CN173" s="17"/>
      <c r="CO173" s="17"/>
      <c r="CP173" s="17"/>
      <c r="CQ173" s="17"/>
      <c r="CR173" s="17"/>
      <c r="CS173" s="17"/>
      <c r="CT173" s="17"/>
      <c r="CU173" s="17"/>
      <c r="CV173" s="17"/>
      <c r="CW173" s="17"/>
      <c r="CX173" s="17"/>
      <c r="CY173" s="17"/>
      <c r="CZ173" s="17"/>
      <c r="DA173" s="17"/>
      <c r="DB173" s="17"/>
      <c r="DC173" s="17"/>
      <c r="DD173" s="17"/>
      <c r="DE173" s="17"/>
      <c r="DF173" s="17"/>
      <c r="DG173" s="17"/>
      <c r="DH173" s="17"/>
      <c r="DI173" s="17"/>
      <c r="DJ173" s="17"/>
      <c r="DK173" s="17"/>
      <c r="DL173" s="17"/>
      <c r="DM173" s="17"/>
      <c r="DN173" s="17"/>
      <c r="DO173" s="17"/>
      <c r="DP173" s="17"/>
      <c r="DQ173" s="17"/>
      <c r="DR173" s="17"/>
      <c r="DS173" s="17"/>
      <c r="DT173" s="17"/>
      <c r="DU173" s="17"/>
      <c r="DV173" s="17"/>
      <c r="DW173" s="17"/>
      <c r="DX173" s="17"/>
      <c r="DY173" s="17"/>
      <c r="DZ173" s="17"/>
      <c r="EA173" s="17"/>
      <c r="EB173" s="17"/>
      <c r="EC173" s="17"/>
      <c r="ED173" s="17"/>
      <c r="EE173" s="17"/>
      <c r="EF173" s="17"/>
      <c r="EG173" s="17"/>
      <c r="EH173" s="17"/>
      <c r="EI173" s="17"/>
      <c r="EJ173" s="17"/>
      <c r="EK173" s="17"/>
      <c r="EL173" s="17"/>
      <c r="EM173" s="17"/>
      <c r="EN173" s="17"/>
      <c r="EO173" s="17"/>
      <c r="EP173" s="17"/>
      <c r="EQ173" s="17"/>
      <c r="ER173" s="17"/>
      <c r="ES173" s="17"/>
      <c r="ET173" s="17"/>
      <c r="EU173" s="17"/>
      <c r="EV173" s="17"/>
      <c r="EW173" s="17"/>
      <c r="EX173" s="17"/>
      <c r="EY173" s="17"/>
      <c r="EZ173" s="17"/>
      <c r="FA173" s="17"/>
      <c r="FB173" s="17"/>
      <c r="FC173" s="17"/>
      <c r="FD173" s="17"/>
      <c r="FE173" s="17"/>
      <c r="FF173" s="17"/>
      <c r="FG173" s="17"/>
      <c r="FH173" s="17"/>
      <c r="FI173" s="17"/>
      <c r="FJ173" s="17"/>
      <c r="FK173" s="17"/>
      <c r="FL173" s="17"/>
      <c r="FM173" s="17"/>
      <c r="FN173" s="17"/>
      <c r="FO173" s="17"/>
      <c r="FP173" s="17"/>
      <c r="FQ173" s="17"/>
      <c r="FR173" s="17"/>
      <c r="FS173" s="17"/>
      <c r="FT173" s="17"/>
      <c r="FU173" s="17"/>
      <c r="FV173" s="17"/>
      <c r="FW173" s="17"/>
      <c r="FX173" s="17"/>
      <c r="FY173" s="17"/>
      <c r="FZ173" s="17"/>
      <c r="GA173" s="17"/>
      <c r="GB173" s="17"/>
      <c r="GC173" s="17"/>
      <c r="GD173" s="17"/>
      <c r="GE173" s="17"/>
      <c r="GF173" s="17"/>
      <c r="GG173" s="17"/>
      <c r="GH173" s="17"/>
      <c r="GI173" s="17"/>
      <c r="GJ173" s="17"/>
      <c r="GK173" s="17"/>
      <c r="GL173" s="17"/>
      <c r="GM173" s="17"/>
      <c r="GN173" s="17"/>
      <c r="GO173" s="17"/>
      <c r="GP173" s="17"/>
      <c r="GQ173" s="17"/>
      <c r="GR173" s="17"/>
      <c r="GS173" s="17"/>
      <c r="GT173" s="17"/>
      <c r="GU173" s="17"/>
      <c r="GV173" s="17"/>
      <c r="GW173" s="17"/>
      <c r="GX173" s="17"/>
      <c r="GY173" s="17"/>
      <c r="GZ173" s="17"/>
      <c r="HA173" s="17"/>
      <c r="HB173" s="17"/>
      <c r="HC173" s="17"/>
      <c r="HD173" s="17"/>
      <c r="HE173" s="17"/>
      <c r="HF173" s="17"/>
      <c r="HG173" s="17"/>
      <c r="HH173" s="17"/>
      <c r="HI173" s="17"/>
      <c r="HJ173" s="17"/>
      <c r="HK173" s="17"/>
      <c r="HL173" s="17"/>
      <c r="HM173" s="17"/>
      <c r="HN173" s="17"/>
      <c r="HO173" s="17"/>
      <c r="HP173" s="17"/>
      <c r="HQ173" s="17"/>
      <c r="HR173" s="17"/>
      <c r="HS173" s="17"/>
      <c r="HT173" s="17"/>
      <c r="HU173" s="17"/>
      <c r="HV173" s="17"/>
      <c r="HW173" s="17"/>
      <c r="HX173" s="17"/>
      <c r="HY173" s="17"/>
      <c r="HZ173" s="17"/>
      <c r="IA173" s="17"/>
      <c r="IB173" s="17"/>
      <c r="IC173" s="17"/>
      <c r="ID173" s="17"/>
      <c r="IE173" s="17"/>
      <c r="IF173" s="17"/>
      <c r="IG173" s="17"/>
      <c r="IH173" s="17"/>
      <c r="II173" s="17"/>
      <c r="IJ173" s="17"/>
      <c r="IK173" s="17"/>
      <c r="IL173" s="17"/>
      <c r="IM173" s="17"/>
      <c r="IN173" s="17"/>
      <c r="IO173" s="17"/>
      <c r="IP173" s="17"/>
      <c r="IQ173" s="17"/>
      <c r="IR173" s="17"/>
      <c r="IS173" s="17"/>
    </row>
    <row r="174" spans="1:253" s="18" customFormat="1" ht="20.100000000000001" customHeight="1">
      <c r="A174" s="3">
        <v>170</v>
      </c>
      <c r="B174" s="3" t="s">
        <v>207</v>
      </c>
      <c r="C174" s="20" t="s">
        <v>214</v>
      </c>
      <c r="D174" s="21" t="s">
        <v>223</v>
      </c>
      <c r="E174" s="3" t="s">
        <v>243</v>
      </c>
      <c r="F174" s="21" t="s">
        <v>119</v>
      </c>
      <c r="G174" s="12">
        <v>2024</v>
      </c>
      <c r="H174" s="12">
        <v>2028</v>
      </c>
      <c r="I174" s="16"/>
      <c r="J174" s="16"/>
      <c r="K174" s="13">
        <f t="shared" si="4"/>
        <v>0</v>
      </c>
      <c r="L174" s="13">
        <v>0</v>
      </c>
      <c r="M174" s="13">
        <v>2490000</v>
      </c>
      <c r="N174" s="13">
        <f t="shared" si="5"/>
        <v>2490000</v>
      </c>
      <c r="O174" s="4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  <c r="BJ174" s="17"/>
      <c r="BK174" s="17"/>
      <c r="BL174" s="17"/>
      <c r="BM174" s="17"/>
      <c r="BN174" s="17"/>
      <c r="BO174" s="17"/>
      <c r="BP174" s="17"/>
      <c r="BQ174" s="17"/>
      <c r="BR174" s="17"/>
      <c r="BS174" s="17"/>
      <c r="BT174" s="17"/>
      <c r="BU174" s="17"/>
      <c r="BV174" s="17"/>
      <c r="BW174" s="17"/>
      <c r="BX174" s="17"/>
      <c r="BY174" s="17"/>
      <c r="BZ174" s="17"/>
      <c r="CA174" s="17"/>
      <c r="CB174" s="17"/>
      <c r="CC174" s="17"/>
      <c r="CD174" s="17"/>
      <c r="CE174" s="17"/>
      <c r="CF174" s="17"/>
      <c r="CG174" s="17"/>
      <c r="CH174" s="17"/>
      <c r="CI174" s="17"/>
      <c r="CJ174" s="17"/>
      <c r="CK174" s="17"/>
      <c r="CL174" s="17"/>
      <c r="CM174" s="17"/>
      <c r="CN174" s="17"/>
      <c r="CO174" s="17"/>
      <c r="CP174" s="17"/>
      <c r="CQ174" s="17"/>
      <c r="CR174" s="17"/>
      <c r="CS174" s="17"/>
      <c r="CT174" s="17"/>
      <c r="CU174" s="17"/>
      <c r="CV174" s="17"/>
      <c r="CW174" s="17"/>
      <c r="CX174" s="17"/>
      <c r="CY174" s="17"/>
      <c r="CZ174" s="17"/>
      <c r="DA174" s="17"/>
      <c r="DB174" s="17"/>
      <c r="DC174" s="17"/>
      <c r="DD174" s="17"/>
      <c r="DE174" s="17"/>
      <c r="DF174" s="17"/>
      <c r="DG174" s="17"/>
      <c r="DH174" s="17"/>
      <c r="DI174" s="17"/>
      <c r="DJ174" s="17"/>
      <c r="DK174" s="17"/>
      <c r="DL174" s="17"/>
      <c r="DM174" s="17"/>
      <c r="DN174" s="17"/>
      <c r="DO174" s="17"/>
      <c r="DP174" s="17"/>
      <c r="DQ174" s="17"/>
      <c r="DR174" s="17"/>
      <c r="DS174" s="17"/>
      <c r="DT174" s="17"/>
      <c r="DU174" s="17"/>
      <c r="DV174" s="17"/>
      <c r="DW174" s="17"/>
      <c r="DX174" s="17"/>
      <c r="DY174" s="17"/>
      <c r="DZ174" s="17"/>
      <c r="EA174" s="17"/>
      <c r="EB174" s="17"/>
      <c r="EC174" s="17"/>
      <c r="ED174" s="17"/>
      <c r="EE174" s="17"/>
      <c r="EF174" s="17"/>
      <c r="EG174" s="17"/>
      <c r="EH174" s="17"/>
      <c r="EI174" s="17"/>
      <c r="EJ174" s="17"/>
      <c r="EK174" s="17"/>
      <c r="EL174" s="17"/>
      <c r="EM174" s="17"/>
      <c r="EN174" s="17"/>
      <c r="EO174" s="17"/>
      <c r="EP174" s="17"/>
      <c r="EQ174" s="17"/>
      <c r="ER174" s="17"/>
      <c r="ES174" s="17"/>
      <c r="ET174" s="17"/>
      <c r="EU174" s="17"/>
      <c r="EV174" s="17"/>
      <c r="EW174" s="17"/>
      <c r="EX174" s="17"/>
      <c r="EY174" s="17"/>
      <c r="EZ174" s="17"/>
      <c r="FA174" s="17"/>
      <c r="FB174" s="17"/>
      <c r="FC174" s="17"/>
      <c r="FD174" s="17"/>
      <c r="FE174" s="17"/>
      <c r="FF174" s="17"/>
      <c r="FG174" s="17"/>
      <c r="FH174" s="17"/>
      <c r="FI174" s="17"/>
      <c r="FJ174" s="17"/>
      <c r="FK174" s="17"/>
      <c r="FL174" s="17"/>
      <c r="FM174" s="17"/>
      <c r="FN174" s="17"/>
      <c r="FO174" s="17"/>
      <c r="FP174" s="17"/>
      <c r="FQ174" s="17"/>
      <c r="FR174" s="17"/>
      <c r="FS174" s="17"/>
      <c r="FT174" s="17"/>
      <c r="FU174" s="17"/>
      <c r="FV174" s="17"/>
      <c r="FW174" s="17"/>
      <c r="FX174" s="17"/>
      <c r="FY174" s="17"/>
      <c r="FZ174" s="17"/>
      <c r="GA174" s="17"/>
      <c r="GB174" s="17"/>
      <c r="GC174" s="17"/>
      <c r="GD174" s="17"/>
      <c r="GE174" s="17"/>
      <c r="GF174" s="17"/>
      <c r="GG174" s="17"/>
      <c r="GH174" s="17"/>
      <c r="GI174" s="17"/>
      <c r="GJ174" s="17"/>
      <c r="GK174" s="17"/>
      <c r="GL174" s="17"/>
      <c r="GM174" s="17"/>
      <c r="GN174" s="17"/>
      <c r="GO174" s="17"/>
      <c r="GP174" s="17"/>
      <c r="GQ174" s="17"/>
      <c r="GR174" s="17"/>
      <c r="GS174" s="17"/>
      <c r="GT174" s="17"/>
      <c r="GU174" s="17"/>
      <c r="GV174" s="17"/>
      <c r="GW174" s="17"/>
      <c r="GX174" s="17"/>
      <c r="GY174" s="17"/>
      <c r="GZ174" s="17"/>
      <c r="HA174" s="17"/>
      <c r="HB174" s="17"/>
      <c r="HC174" s="17"/>
      <c r="HD174" s="17"/>
      <c r="HE174" s="17"/>
      <c r="HF174" s="17"/>
      <c r="HG174" s="17"/>
      <c r="HH174" s="17"/>
      <c r="HI174" s="17"/>
      <c r="HJ174" s="17"/>
      <c r="HK174" s="17"/>
      <c r="HL174" s="17"/>
      <c r="HM174" s="17"/>
      <c r="HN174" s="17"/>
      <c r="HO174" s="17"/>
      <c r="HP174" s="17"/>
      <c r="HQ174" s="17"/>
      <c r="HR174" s="17"/>
      <c r="HS174" s="17"/>
      <c r="HT174" s="17"/>
      <c r="HU174" s="17"/>
      <c r="HV174" s="17"/>
      <c r="HW174" s="17"/>
      <c r="HX174" s="17"/>
      <c r="HY174" s="17"/>
      <c r="HZ174" s="17"/>
      <c r="IA174" s="17"/>
      <c r="IB174" s="17"/>
      <c r="IC174" s="17"/>
      <c r="ID174" s="17"/>
      <c r="IE174" s="17"/>
      <c r="IF174" s="17"/>
      <c r="IG174" s="17"/>
      <c r="IH174" s="17"/>
      <c r="II174" s="17"/>
      <c r="IJ174" s="17"/>
      <c r="IK174" s="17"/>
      <c r="IL174" s="17"/>
      <c r="IM174" s="17"/>
      <c r="IN174" s="17"/>
      <c r="IO174" s="17"/>
      <c r="IP174" s="17"/>
      <c r="IQ174" s="17"/>
      <c r="IR174" s="17"/>
      <c r="IS174" s="17"/>
    </row>
    <row r="175" spans="1:253" s="18" customFormat="1" ht="20.100000000000001" customHeight="1">
      <c r="A175" s="3">
        <v>171</v>
      </c>
      <c r="B175" s="3" t="s">
        <v>207</v>
      </c>
      <c r="C175" s="20" t="s">
        <v>217</v>
      </c>
      <c r="D175" s="21" t="s">
        <v>223</v>
      </c>
      <c r="E175" s="3" t="s">
        <v>243</v>
      </c>
      <c r="F175" s="21" t="s">
        <v>112</v>
      </c>
      <c r="G175" s="12">
        <v>2022</v>
      </c>
      <c r="H175" s="12">
        <v>2026</v>
      </c>
      <c r="I175" s="16"/>
      <c r="J175" s="16"/>
      <c r="K175" s="13">
        <f t="shared" si="4"/>
        <v>0</v>
      </c>
      <c r="L175" s="13">
        <v>0</v>
      </c>
      <c r="M175" s="13">
        <v>2400000</v>
      </c>
      <c r="N175" s="13">
        <f t="shared" si="5"/>
        <v>2400000</v>
      </c>
      <c r="O175" s="4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  <c r="BJ175" s="17"/>
      <c r="BK175" s="17"/>
      <c r="BL175" s="17"/>
      <c r="BM175" s="17"/>
      <c r="BN175" s="17"/>
      <c r="BO175" s="17"/>
      <c r="BP175" s="17"/>
      <c r="BQ175" s="17"/>
      <c r="BR175" s="17"/>
      <c r="BS175" s="17"/>
      <c r="BT175" s="17"/>
      <c r="BU175" s="17"/>
      <c r="BV175" s="17"/>
      <c r="BW175" s="17"/>
      <c r="BX175" s="17"/>
      <c r="BY175" s="17"/>
      <c r="BZ175" s="17"/>
      <c r="CA175" s="17"/>
      <c r="CB175" s="17"/>
      <c r="CC175" s="17"/>
      <c r="CD175" s="17"/>
      <c r="CE175" s="17"/>
      <c r="CF175" s="17"/>
      <c r="CG175" s="17"/>
      <c r="CH175" s="17"/>
      <c r="CI175" s="17"/>
      <c r="CJ175" s="17"/>
      <c r="CK175" s="17"/>
      <c r="CL175" s="17"/>
      <c r="CM175" s="17"/>
      <c r="CN175" s="17"/>
      <c r="CO175" s="17"/>
      <c r="CP175" s="17"/>
      <c r="CQ175" s="17"/>
      <c r="CR175" s="17"/>
      <c r="CS175" s="17"/>
      <c r="CT175" s="17"/>
      <c r="CU175" s="17"/>
      <c r="CV175" s="17"/>
      <c r="CW175" s="17"/>
      <c r="CX175" s="17"/>
      <c r="CY175" s="17"/>
      <c r="CZ175" s="17"/>
      <c r="DA175" s="17"/>
      <c r="DB175" s="17"/>
      <c r="DC175" s="17"/>
      <c r="DD175" s="17"/>
      <c r="DE175" s="17"/>
      <c r="DF175" s="17"/>
      <c r="DG175" s="17"/>
      <c r="DH175" s="17"/>
      <c r="DI175" s="17"/>
      <c r="DJ175" s="17"/>
      <c r="DK175" s="17"/>
      <c r="DL175" s="17"/>
      <c r="DM175" s="17"/>
      <c r="DN175" s="17"/>
      <c r="DO175" s="17"/>
      <c r="DP175" s="17"/>
      <c r="DQ175" s="17"/>
      <c r="DR175" s="17"/>
      <c r="DS175" s="17"/>
      <c r="DT175" s="17"/>
      <c r="DU175" s="17"/>
      <c r="DV175" s="17"/>
      <c r="DW175" s="17"/>
      <c r="DX175" s="17"/>
      <c r="DY175" s="17"/>
      <c r="DZ175" s="17"/>
      <c r="EA175" s="17"/>
      <c r="EB175" s="17"/>
      <c r="EC175" s="17"/>
      <c r="ED175" s="17"/>
      <c r="EE175" s="17"/>
      <c r="EF175" s="17"/>
      <c r="EG175" s="17"/>
      <c r="EH175" s="17"/>
      <c r="EI175" s="17"/>
      <c r="EJ175" s="17"/>
      <c r="EK175" s="17"/>
      <c r="EL175" s="17"/>
      <c r="EM175" s="17"/>
      <c r="EN175" s="17"/>
      <c r="EO175" s="17"/>
      <c r="EP175" s="17"/>
      <c r="EQ175" s="17"/>
      <c r="ER175" s="17"/>
      <c r="ES175" s="17"/>
      <c r="ET175" s="17"/>
      <c r="EU175" s="17"/>
      <c r="EV175" s="17"/>
      <c r="EW175" s="17"/>
      <c r="EX175" s="17"/>
      <c r="EY175" s="17"/>
      <c r="EZ175" s="17"/>
      <c r="FA175" s="17"/>
      <c r="FB175" s="17"/>
      <c r="FC175" s="17"/>
      <c r="FD175" s="17"/>
      <c r="FE175" s="17"/>
      <c r="FF175" s="17"/>
      <c r="FG175" s="17"/>
      <c r="FH175" s="17"/>
      <c r="FI175" s="17"/>
      <c r="FJ175" s="17"/>
      <c r="FK175" s="17"/>
      <c r="FL175" s="17"/>
      <c r="FM175" s="17"/>
      <c r="FN175" s="17"/>
      <c r="FO175" s="17"/>
      <c r="FP175" s="17"/>
      <c r="FQ175" s="17"/>
      <c r="FR175" s="17"/>
      <c r="FS175" s="17"/>
      <c r="FT175" s="17"/>
      <c r="FU175" s="17"/>
      <c r="FV175" s="17"/>
      <c r="FW175" s="17"/>
      <c r="FX175" s="17"/>
      <c r="FY175" s="17"/>
      <c r="FZ175" s="17"/>
      <c r="GA175" s="17"/>
      <c r="GB175" s="17"/>
      <c r="GC175" s="17"/>
      <c r="GD175" s="17"/>
      <c r="GE175" s="17"/>
      <c r="GF175" s="17"/>
      <c r="GG175" s="17"/>
      <c r="GH175" s="17"/>
      <c r="GI175" s="17"/>
      <c r="GJ175" s="17"/>
      <c r="GK175" s="17"/>
      <c r="GL175" s="17"/>
      <c r="GM175" s="17"/>
      <c r="GN175" s="17"/>
      <c r="GO175" s="17"/>
      <c r="GP175" s="17"/>
      <c r="GQ175" s="17"/>
      <c r="GR175" s="17"/>
      <c r="GS175" s="17"/>
      <c r="GT175" s="17"/>
      <c r="GU175" s="17"/>
      <c r="GV175" s="17"/>
      <c r="GW175" s="17"/>
      <c r="GX175" s="17"/>
      <c r="GY175" s="17"/>
      <c r="GZ175" s="17"/>
      <c r="HA175" s="17"/>
      <c r="HB175" s="17"/>
      <c r="HC175" s="17"/>
      <c r="HD175" s="17"/>
      <c r="HE175" s="17"/>
      <c r="HF175" s="17"/>
      <c r="HG175" s="17"/>
      <c r="HH175" s="17"/>
      <c r="HI175" s="17"/>
      <c r="HJ175" s="17"/>
      <c r="HK175" s="17"/>
      <c r="HL175" s="17"/>
      <c r="HM175" s="17"/>
      <c r="HN175" s="17"/>
      <c r="HO175" s="17"/>
      <c r="HP175" s="17"/>
      <c r="HQ175" s="17"/>
      <c r="HR175" s="17"/>
      <c r="HS175" s="17"/>
      <c r="HT175" s="17"/>
      <c r="HU175" s="17"/>
      <c r="HV175" s="17"/>
      <c r="HW175" s="17"/>
      <c r="HX175" s="17"/>
      <c r="HY175" s="17"/>
      <c r="HZ175" s="17"/>
      <c r="IA175" s="17"/>
      <c r="IB175" s="17"/>
      <c r="IC175" s="17"/>
      <c r="ID175" s="17"/>
      <c r="IE175" s="17"/>
      <c r="IF175" s="17"/>
      <c r="IG175" s="17"/>
      <c r="IH175" s="17"/>
      <c r="II175" s="17"/>
      <c r="IJ175" s="17"/>
      <c r="IK175" s="17"/>
      <c r="IL175" s="17"/>
      <c r="IM175" s="17"/>
      <c r="IN175" s="17"/>
      <c r="IO175" s="17"/>
      <c r="IP175" s="17"/>
      <c r="IQ175" s="17"/>
      <c r="IR175" s="17"/>
      <c r="IS175" s="17"/>
    </row>
    <row r="176" spans="1:253" s="18" customFormat="1" ht="20.100000000000001" customHeight="1">
      <c r="A176" s="3">
        <v>172</v>
      </c>
      <c r="B176" s="3" t="s">
        <v>207</v>
      </c>
      <c r="C176" s="20" t="s">
        <v>214</v>
      </c>
      <c r="D176" s="21" t="s">
        <v>223</v>
      </c>
      <c r="E176" s="3" t="s">
        <v>243</v>
      </c>
      <c r="F176" s="21" t="s">
        <v>87</v>
      </c>
      <c r="G176" s="12">
        <v>2026</v>
      </c>
      <c r="H176" s="12">
        <v>2030</v>
      </c>
      <c r="I176" s="16"/>
      <c r="J176" s="16"/>
      <c r="K176" s="13">
        <f t="shared" si="4"/>
        <v>0</v>
      </c>
      <c r="L176" s="13">
        <v>0</v>
      </c>
      <c r="M176" s="13">
        <v>2940000</v>
      </c>
      <c r="N176" s="13">
        <f t="shared" si="5"/>
        <v>2940000</v>
      </c>
      <c r="O176" s="4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  <c r="BJ176" s="17"/>
      <c r="BK176" s="17"/>
      <c r="BL176" s="17"/>
      <c r="BM176" s="17"/>
      <c r="BN176" s="17"/>
      <c r="BO176" s="17"/>
      <c r="BP176" s="17"/>
      <c r="BQ176" s="17"/>
      <c r="BR176" s="17"/>
      <c r="BS176" s="17"/>
      <c r="BT176" s="17"/>
      <c r="BU176" s="17"/>
      <c r="BV176" s="17"/>
      <c r="BW176" s="17"/>
      <c r="BX176" s="17"/>
      <c r="BY176" s="17"/>
      <c r="BZ176" s="17"/>
      <c r="CA176" s="17"/>
      <c r="CB176" s="17"/>
      <c r="CC176" s="17"/>
      <c r="CD176" s="17"/>
      <c r="CE176" s="17"/>
      <c r="CF176" s="17"/>
      <c r="CG176" s="17"/>
      <c r="CH176" s="17"/>
      <c r="CI176" s="17"/>
      <c r="CJ176" s="17"/>
      <c r="CK176" s="17"/>
      <c r="CL176" s="17"/>
      <c r="CM176" s="17"/>
      <c r="CN176" s="17"/>
      <c r="CO176" s="17"/>
      <c r="CP176" s="17"/>
      <c r="CQ176" s="17"/>
      <c r="CR176" s="17"/>
      <c r="CS176" s="17"/>
      <c r="CT176" s="17"/>
      <c r="CU176" s="17"/>
      <c r="CV176" s="17"/>
      <c r="CW176" s="17"/>
      <c r="CX176" s="17"/>
      <c r="CY176" s="17"/>
      <c r="CZ176" s="17"/>
      <c r="DA176" s="17"/>
      <c r="DB176" s="17"/>
      <c r="DC176" s="17"/>
      <c r="DD176" s="17"/>
      <c r="DE176" s="17"/>
      <c r="DF176" s="17"/>
      <c r="DG176" s="17"/>
      <c r="DH176" s="17"/>
      <c r="DI176" s="17"/>
      <c r="DJ176" s="17"/>
      <c r="DK176" s="17"/>
      <c r="DL176" s="17"/>
      <c r="DM176" s="17"/>
      <c r="DN176" s="17"/>
      <c r="DO176" s="17"/>
      <c r="DP176" s="17"/>
      <c r="DQ176" s="17"/>
      <c r="DR176" s="17"/>
      <c r="DS176" s="17"/>
      <c r="DT176" s="17"/>
      <c r="DU176" s="17"/>
      <c r="DV176" s="17"/>
      <c r="DW176" s="17"/>
      <c r="DX176" s="17"/>
      <c r="DY176" s="17"/>
      <c r="DZ176" s="17"/>
      <c r="EA176" s="17"/>
      <c r="EB176" s="17"/>
      <c r="EC176" s="17"/>
      <c r="ED176" s="17"/>
      <c r="EE176" s="17"/>
      <c r="EF176" s="17"/>
      <c r="EG176" s="17"/>
      <c r="EH176" s="17"/>
      <c r="EI176" s="17"/>
      <c r="EJ176" s="17"/>
      <c r="EK176" s="17"/>
      <c r="EL176" s="17"/>
      <c r="EM176" s="17"/>
      <c r="EN176" s="17"/>
      <c r="EO176" s="17"/>
      <c r="EP176" s="17"/>
      <c r="EQ176" s="17"/>
      <c r="ER176" s="17"/>
      <c r="ES176" s="17"/>
      <c r="ET176" s="17"/>
      <c r="EU176" s="17"/>
      <c r="EV176" s="17"/>
      <c r="EW176" s="17"/>
      <c r="EX176" s="17"/>
      <c r="EY176" s="17"/>
      <c r="EZ176" s="17"/>
      <c r="FA176" s="17"/>
      <c r="FB176" s="17"/>
      <c r="FC176" s="17"/>
      <c r="FD176" s="17"/>
      <c r="FE176" s="17"/>
      <c r="FF176" s="17"/>
      <c r="FG176" s="17"/>
      <c r="FH176" s="17"/>
      <c r="FI176" s="17"/>
      <c r="FJ176" s="17"/>
      <c r="FK176" s="17"/>
      <c r="FL176" s="17"/>
      <c r="FM176" s="17"/>
      <c r="FN176" s="17"/>
      <c r="FO176" s="17"/>
      <c r="FP176" s="17"/>
      <c r="FQ176" s="17"/>
      <c r="FR176" s="17"/>
      <c r="FS176" s="17"/>
      <c r="FT176" s="17"/>
      <c r="FU176" s="17"/>
      <c r="FV176" s="17"/>
      <c r="FW176" s="17"/>
      <c r="FX176" s="17"/>
      <c r="FY176" s="17"/>
      <c r="FZ176" s="17"/>
      <c r="GA176" s="17"/>
      <c r="GB176" s="17"/>
      <c r="GC176" s="17"/>
      <c r="GD176" s="17"/>
      <c r="GE176" s="17"/>
      <c r="GF176" s="17"/>
      <c r="GG176" s="17"/>
      <c r="GH176" s="17"/>
      <c r="GI176" s="17"/>
      <c r="GJ176" s="17"/>
      <c r="GK176" s="17"/>
      <c r="GL176" s="17"/>
      <c r="GM176" s="17"/>
      <c r="GN176" s="17"/>
      <c r="GO176" s="17"/>
      <c r="GP176" s="17"/>
      <c r="GQ176" s="17"/>
      <c r="GR176" s="17"/>
      <c r="GS176" s="17"/>
      <c r="GT176" s="17"/>
      <c r="GU176" s="17"/>
      <c r="GV176" s="17"/>
      <c r="GW176" s="17"/>
      <c r="GX176" s="17"/>
      <c r="GY176" s="17"/>
      <c r="GZ176" s="17"/>
      <c r="HA176" s="17"/>
      <c r="HB176" s="17"/>
      <c r="HC176" s="17"/>
      <c r="HD176" s="17"/>
      <c r="HE176" s="17"/>
      <c r="HF176" s="17"/>
      <c r="HG176" s="17"/>
      <c r="HH176" s="17"/>
      <c r="HI176" s="17"/>
      <c r="HJ176" s="17"/>
      <c r="HK176" s="17"/>
      <c r="HL176" s="17"/>
      <c r="HM176" s="17"/>
      <c r="HN176" s="17"/>
      <c r="HO176" s="17"/>
      <c r="HP176" s="17"/>
      <c r="HQ176" s="17"/>
      <c r="HR176" s="17"/>
      <c r="HS176" s="17"/>
      <c r="HT176" s="17"/>
      <c r="HU176" s="17"/>
      <c r="HV176" s="17"/>
      <c r="HW176" s="17"/>
      <c r="HX176" s="17"/>
      <c r="HY176" s="17"/>
      <c r="HZ176" s="17"/>
      <c r="IA176" s="17"/>
      <c r="IB176" s="17"/>
      <c r="IC176" s="17"/>
      <c r="ID176" s="17"/>
      <c r="IE176" s="17"/>
      <c r="IF176" s="17"/>
      <c r="IG176" s="17"/>
      <c r="IH176" s="17"/>
      <c r="II176" s="17"/>
      <c r="IJ176" s="17"/>
      <c r="IK176" s="17"/>
      <c r="IL176" s="17"/>
      <c r="IM176" s="17"/>
      <c r="IN176" s="17"/>
      <c r="IO176" s="17"/>
      <c r="IP176" s="17"/>
      <c r="IQ176" s="17"/>
      <c r="IR176" s="17"/>
      <c r="IS176" s="17"/>
    </row>
    <row r="177" spans="1:253" s="18" customFormat="1" ht="20.100000000000001" customHeight="1">
      <c r="A177" s="3">
        <v>173</v>
      </c>
      <c r="B177" s="3" t="s">
        <v>207</v>
      </c>
      <c r="C177" s="20" t="s">
        <v>214</v>
      </c>
      <c r="D177" s="21" t="s">
        <v>223</v>
      </c>
      <c r="E177" s="3" t="s">
        <v>243</v>
      </c>
      <c r="F177" s="21" t="s">
        <v>199</v>
      </c>
      <c r="G177" s="12">
        <v>2024</v>
      </c>
      <c r="H177" s="12">
        <v>2028</v>
      </c>
      <c r="I177" s="16"/>
      <c r="J177" s="16"/>
      <c r="K177" s="13">
        <f t="shared" si="4"/>
        <v>0</v>
      </c>
      <c r="L177" s="13">
        <v>0</v>
      </c>
      <c r="M177" s="13">
        <v>2400000</v>
      </c>
      <c r="N177" s="13">
        <f t="shared" si="5"/>
        <v>2400000</v>
      </c>
      <c r="O177" s="4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  <c r="BJ177" s="17"/>
      <c r="BK177" s="17"/>
      <c r="BL177" s="17"/>
      <c r="BM177" s="17"/>
      <c r="BN177" s="17"/>
      <c r="BO177" s="17"/>
      <c r="BP177" s="17"/>
      <c r="BQ177" s="17"/>
      <c r="BR177" s="17"/>
      <c r="BS177" s="17"/>
      <c r="BT177" s="17"/>
      <c r="BU177" s="17"/>
      <c r="BV177" s="17"/>
      <c r="BW177" s="17"/>
      <c r="BX177" s="17"/>
      <c r="BY177" s="17"/>
      <c r="BZ177" s="17"/>
      <c r="CA177" s="17"/>
      <c r="CB177" s="17"/>
      <c r="CC177" s="17"/>
      <c r="CD177" s="17"/>
      <c r="CE177" s="17"/>
      <c r="CF177" s="17"/>
      <c r="CG177" s="17"/>
      <c r="CH177" s="17"/>
      <c r="CI177" s="17"/>
      <c r="CJ177" s="17"/>
      <c r="CK177" s="17"/>
      <c r="CL177" s="17"/>
      <c r="CM177" s="17"/>
      <c r="CN177" s="17"/>
      <c r="CO177" s="17"/>
      <c r="CP177" s="17"/>
      <c r="CQ177" s="17"/>
      <c r="CR177" s="17"/>
      <c r="CS177" s="17"/>
      <c r="CT177" s="17"/>
      <c r="CU177" s="17"/>
      <c r="CV177" s="17"/>
      <c r="CW177" s="17"/>
      <c r="CX177" s="17"/>
      <c r="CY177" s="17"/>
      <c r="CZ177" s="17"/>
      <c r="DA177" s="17"/>
      <c r="DB177" s="17"/>
      <c r="DC177" s="17"/>
      <c r="DD177" s="17"/>
      <c r="DE177" s="17"/>
      <c r="DF177" s="17"/>
      <c r="DG177" s="17"/>
      <c r="DH177" s="17"/>
      <c r="DI177" s="17"/>
      <c r="DJ177" s="17"/>
      <c r="DK177" s="17"/>
      <c r="DL177" s="17"/>
      <c r="DM177" s="17"/>
      <c r="DN177" s="17"/>
      <c r="DO177" s="17"/>
      <c r="DP177" s="17"/>
      <c r="DQ177" s="17"/>
      <c r="DR177" s="17"/>
      <c r="DS177" s="17"/>
      <c r="DT177" s="17"/>
      <c r="DU177" s="17"/>
      <c r="DV177" s="17"/>
      <c r="DW177" s="17"/>
      <c r="DX177" s="17"/>
      <c r="DY177" s="17"/>
      <c r="DZ177" s="17"/>
      <c r="EA177" s="17"/>
      <c r="EB177" s="17"/>
      <c r="EC177" s="17"/>
      <c r="ED177" s="17"/>
      <c r="EE177" s="17"/>
      <c r="EF177" s="17"/>
      <c r="EG177" s="17"/>
      <c r="EH177" s="17"/>
      <c r="EI177" s="17"/>
      <c r="EJ177" s="17"/>
      <c r="EK177" s="17"/>
      <c r="EL177" s="17"/>
      <c r="EM177" s="17"/>
      <c r="EN177" s="17"/>
      <c r="EO177" s="17"/>
      <c r="EP177" s="17"/>
      <c r="EQ177" s="17"/>
      <c r="ER177" s="17"/>
      <c r="ES177" s="17"/>
      <c r="ET177" s="17"/>
      <c r="EU177" s="17"/>
      <c r="EV177" s="17"/>
      <c r="EW177" s="17"/>
      <c r="EX177" s="17"/>
      <c r="EY177" s="17"/>
      <c r="EZ177" s="17"/>
      <c r="FA177" s="17"/>
      <c r="FB177" s="17"/>
      <c r="FC177" s="17"/>
      <c r="FD177" s="17"/>
      <c r="FE177" s="17"/>
      <c r="FF177" s="17"/>
      <c r="FG177" s="17"/>
      <c r="FH177" s="17"/>
      <c r="FI177" s="17"/>
      <c r="FJ177" s="17"/>
      <c r="FK177" s="17"/>
      <c r="FL177" s="17"/>
      <c r="FM177" s="17"/>
      <c r="FN177" s="17"/>
      <c r="FO177" s="17"/>
      <c r="FP177" s="17"/>
      <c r="FQ177" s="17"/>
      <c r="FR177" s="17"/>
      <c r="FS177" s="17"/>
      <c r="FT177" s="17"/>
      <c r="FU177" s="17"/>
      <c r="FV177" s="17"/>
      <c r="FW177" s="17"/>
      <c r="FX177" s="17"/>
      <c r="FY177" s="17"/>
      <c r="FZ177" s="17"/>
      <c r="GA177" s="17"/>
      <c r="GB177" s="17"/>
      <c r="GC177" s="17"/>
      <c r="GD177" s="17"/>
      <c r="GE177" s="17"/>
      <c r="GF177" s="17"/>
      <c r="GG177" s="17"/>
      <c r="GH177" s="17"/>
      <c r="GI177" s="17"/>
      <c r="GJ177" s="17"/>
      <c r="GK177" s="17"/>
      <c r="GL177" s="17"/>
      <c r="GM177" s="17"/>
      <c r="GN177" s="17"/>
      <c r="GO177" s="17"/>
      <c r="GP177" s="17"/>
      <c r="GQ177" s="17"/>
      <c r="GR177" s="17"/>
      <c r="GS177" s="17"/>
      <c r="GT177" s="17"/>
      <c r="GU177" s="17"/>
      <c r="GV177" s="17"/>
      <c r="GW177" s="17"/>
      <c r="GX177" s="17"/>
      <c r="GY177" s="17"/>
      <c r="GZ177" s="17"/>
      <c r="HA177" s="17"/>
      <c r="HB177" s="17"/>
      <c r="HC177" s="17"/>
      <c r="HD177" s="17"/>
      <c r="HE177" s="17"/>
      <c r="HF177" s="17"/>
      <c r="HG177" s="17"/>
      <c r="HH177" s="17"/>
      <c r="HI177" s="17"/>
      <c r="HJ177" s="17"/>
      <c r="HK177" s="17"/>
      <c r="HL177" s="17"/>
      <c r="HM177" s="17"/>
      <c r="HN177" s="17"/>
      <c r="HO177" s="17"/>
      <c r="HP177" s="17"/>
      <c r="HQ177" s="17"/>
      <c r="HR177" s="17"/>
      <c r="HS177" s="17"/>
      <c r="HT177" s="17"/>
      <c r="HU177" s="17"/>
      <c r="HV177" s="17"/>
      <c r="HW177" s="17"/>
      <c r="HX177" s="17"/>
      <c r="HY177" s="17"/>
      <c r="HZ177" s="17"/>
      <c r="IA177" s="17"/>
      <c r="IB177" s="17"/>
      <c r="IC177" s="17"/>
      <c r="ID177" s="17"/>
      <c r="IE177" s="17"/>
      <c r="IF177" s="17"/>
      <c r="IG177" s="17"/>
      <c r="IH177" s="17"/>
      <c r="II177" s="17"/>
      <c r="IJ177" s="17"/>
      <c r="IK177" s="17"/>
      <c r="IL177" s="17"/>
      <c r="IM177" s="17"/>
      <c r="IN177" s="17"/>
      <c r="IO177" s="17"/>
      <c r="IP177" s="17"/>
      <c r="IQ177" s="17"/>
      <c r="IR177" s="17"/>
      <c r="IS177" s="17"/>
    </row>
    <row r="178" spans="1:253" s="18" customFormat="1" ht="20.100000000000001" customHeight="1">
      <c r="A178" s="3">
        <v>174</v>
      </c>
      <c r="B178" s="3" t="s">
        <v>207</v>
      </c>
      <c r="C178" s="20" t="s">
        <v>214</v>
      </c>
      <c r="D178" s="21" t="s">
        <v>223</v>
      </c>
      <c r="E178" s="3" t="s">
        <v>243</v>
      </c>
      <c r="F178" s="21" t="s">
        <v>36</v>
      </c>
      <c r="G178" s="12">
        <v>2022</v>
      </c>
      <c r="H178" s="12">
        <v>2026</v>
      </c>
      <c r="I178" s="16"/>
      <c r="J178" s="16"/>
      <c r="K178" s="13">
        <f t="shared" si="4"/>
        <v>0</v>
      </c>
      <c r="L178" s="13">
        <v>0</v>
      </c>
      <c r="M178" s="13">
        <v>2400000</v>
      </c>
      <c r="N178" s="13">
        <f t="shared" si="5"/>
        <v>2400000</v>
      </c>
      <c r="O178" s="4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  <c r="BJ178" s="17"/>
      <c r="BK178" s="17"/>
      <c r="BL178" s="17"/>
      <c r="BM178" s="17"/>
      <c r="BN178" s="17"/>
      <c r="BO178" s="17"/>
      <c r="BP178" s="17"/>
      <c r="BQ178" s="17"/>
      <c r="BR178" s="17"/>
      <c r="BS178" s="17"/>
      <c r="BT178" s="17"/>
      <c r="BU178" s="17"/>
      <c r="BV178" s="17"/>
      <c r="BW178" s="17"/>
      <c r="BX178" s="17"/>
      <c r="BY178" s="17"/>
      <c r="BZ178" s="17"/>
      <c r="CA178" s="17"/>
      <c r="CB178" s="17"/>
      <c r="CC178" s="17"/>
      <c r="CD178" s="17"/>
      <c r="CE178" s="17"/>
      <c r="CF178" s="17"/>
      <c r="CG178" s="17"/>
      <c r="CH178" s="17"/>
      <c r="CI178" s="17"/>
      <c r="CJ178" s="17"/>
      <c r="CK178" s="17"/>
      <c r="CL178" s="17"/>
      <c r="CM178" s="17"/>
      <c r="CN178" s="17"/>
      <c r="CO178" s="17"/>
      <c r="CP178" s="17"/>
      <c r="CQ178" s="17"/>
      <c r="CR178" s="17"/>
      <c r="CS178" s="17"/>
      <c r="CT178" s="17"/>
      <c r="CU178" s="17"/>
      <c r="CV178" s="17"/>
      <c r="CW178" s="17"/>
      <c r="CX178" s="17"/>
      <c r="CY178" s="17"/>
      <c r="CZ178" s="17"/>
      <c r="DA178" s="17"/>
      <c r="DB178" s="17"/>
      <c r="DC178" s="17"/>
      <c r="DD178" s="17"/>
      <c r="DE178" s="17"/>
      <c r="DF178" s="17"/>
      <c r="DG178" s="17"/>
      <c r="DH178" s="17"/>
      <c r="DI178" s="17"/>
      <c r="DJ178" s="17"/>
      <c r="DK178" s="17"/>
      <c r="DL178" s="17"/>
      <c r="DM178" s="17"/>
      <c r="DN178" s="17"/>
      <c r="DO178" s="17"/>
      <c r="DP178" s="17"/>
      <c r="DQ178" s="17"/>
      <c r="DR178" s="17"/>
      <c r="DS178" s="17"/>
      <c r="DT178" s="17"/>
      <c r="DU178" s="17"/>
      <c r="DV178" s="17"/>
      <c r="DW178" s="17"/>
      <c r="DX178" s="17"/>
      <c r="DY178" s="17"/>
      <c r="DZ178" s="17"/>
      <c r="EA178" s="17"/>
      <c r="EB178" s="17"/>
      <c r="EC178" s="17"/>
      <c r="ED178" s="17"/>
      <c r="EE178" s="17"/>
      <c r="EF178" s="17"/>
      <c r="EG178" s="17"/>
      <c r="EH178" s="17"/>
      <c r="EI178" s="17"/>
      <c r="EJ178" s="17"/>
      <c r="EK178" s="17"/>
      <c r="EL178" s="17"/>
      <c r="EM178" s="17"/>
      <c r="EN178" s="17"/>
      <c r="EO178" s="17"/>
      <c r="EP178" s="17"/>
      <c r="EQ178" s="17"/>
      <c r="ER178" s="17"/>
      <c r="ES178" s="17"/>
      <c r="ET178" s="17"/>
      <c r="EU178" s="17"/>
      <c r="EV178" s="17"/>
      <c r="EW178" s="17"/>
      <c r="EX178" s="17"/>
      <c r="EY178" s="17"/>
      <c r="EZ178" s="17"/>
      <c r="FA178" s="17"/>
      <c r="FB178" s="17"/>
      <c r="FC178" s="17"/>
      <c r="FD178" s="17"/>
      <c r="FE178" s="17"/>
      <c r="FF178" s="17"/>
      <c r="FG178" s="17"/>
      <c r="FH178" s="17"/>
      <c r="FI178" s="17"/>
      <c r="FJ178" s="17"/>
      <c r="FK178" s="17"/>
      <c r="FL178" s="17"/>
      <c r="FM178" s="17"/>
      <c r="FN178" s="17"/>
      <c r="FO178" s="17"/>
      <c r="FP178" s="17"/>
      <c r="FQ178" s="17"/>
      <c r="FR178" s="17"/>
      <c r="FS178" s="17"/>
      <c r="FT178" s="17"/>
      <c r="FU178" s="17"/>
      <c r="FV178" s="17"/>
      <c r="FW178" s="17"/>
      <c r="FX178" s="17"/>
      <c r="FY178" s="17"/>
      <c r="FZ178" s="17"/>
      <c r="GA178" s="17"/>
      <c r="GB178" s="17"/>
      <c r="GC178" s="17"/>
      <c r="GD178" s="17"/>
      <c r="GE178" s="17"/>
      <c r="GF178" s="17"/>
      <c r="GG178" s="17"/>
      <c r="GH178" s="17"/>
      <c r="GI178" s="17"/>
      <c r="GJ178" s="17"/>
      <c r="GK178" s="17"/>
      <c r="GL178" s="17"/>
      <c r="GM178" s="17"/>
      <c r="GN178" s="17"/>
      <c r="GO178" s="17"/>
      <c r="GP178" s="17"/>
      <c r="GQ178" s="17"/>
      <c r="GR178" s="17"/>
      <c r="GS178" s="17"/>
      <c r="GT178" s="17"/>
      <c r="GU178" s="17"/>
      <c r="GV178" s="17"/>
      <c r="GW178" s="17"/>
      <c r="GX178" s="17"/>
      <c r="GY178" s="17"/>
      <c r="GZ178" s="17"/>
      <c r="HA178" s="17"/>
      <c r="HB178" s="17"/>
      <c r="HC178" s="17"/>
      <c r="HD178" s="17"/>
      <c r="HE178" s="17"/>
      <c r="HF178" s="17"/>
      <c r="HG178" s="17"/>
      <c r="HH178" s="17"/>
      <c r="HI178" s="17"/>
      <c r="HJ178" s="17"/>
      <c r="HK178" s="17"/>
      <c r="HL178" s="17"/>
      <c r="HM178" s="17"/>
      <c r="HN178" s="17"/>
      <c r="HO178" s="17"/>
      <c r="HP178" s="17"/>
      <c r="HQ178" s="17"/>
      <c r="HR178" s="17"/>
      <c r="HS178" s="17"/>
      <c r="HT178" s="17"/>
      <c r="HU178" s="17"/>
      <c r="HV178" s="17"/>
      <c r="HW178" s="17"/>
      <c r="HX178" s="17"/>
      <c r="HY178" s="17"/>
      <c r="HZ178" s="17"/>
      <c r="IA178" s="17"/>
      <c r="IB178" s="17"/>
      <c r="IC178" s="17"/>
      <c r="ID178" s="17"/>
      <c r="IE178" s="17"/>
      <c r="IF178" s="17"/>
      <c r="IG178" s="17"/>
      <c r="IH178" s="17"/>
      <c r="II178" s="17"/>
      <c r="IJ178" s="17"/>
      <c r="IK178" s="17"/>
      <c r="IL178" s="17"/>
      <c r="IM178" s="17"/>
      <c r="IN178" s="17"/>
      <c r="IO178" s="17"/>
      <c r="IP178" s="17"/>
      <c r="IQ178" s="17"/>
      <c r="IR178" s="17"/>
      <c r="IS178" s="17"/>
    </row>
    <row r="179" spans="1:253" s="18" customFormat="1" ht="20.100000000000001" customHeight="1">
      <c r="A179" s="3">
        <v>175</v>
      </c>
      <c r="B179" s="3" t="s">
        <v>207</v>
      </c>
      <c r="C179" s="20" t="s">
        <v>217</v>
      </c>
      <c r="D179" s="21" t="s">
        <v>223</v>
      </c>
      <c r="E179" s="3" t="s">
        <v>243</v>
      </c>
      <c r="F179" s="21" t="s">
        <v>140</v>
      </c>
      <c r="G179" s="12">
        <v>2023</v>
      </c>
      <c r="H179" s="12">
        <v>2027</v>
      </c>
      <c r="I179" s="16"/>
      <c r="J179" s="16"/>
      <c r="K179" s="13">
        <f t="shared" si="4"/>
        <v>0</v>
      </c>
      <c r="L179" s="13">
        <v>0</v>
      </c>
      <c r="M179" s="13">
        <v>2400000</v>
      </c>
      <c r="N179" s="13">
        <f t="shared" si="5"/>
        <v>2400000</v>
      </c>
      <c r="O179" s="4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  <c r="BJ179" s="17"/>
      <c r="BK179" s="17"/>
      <c r="BL179" s="17"/>
      <c r="BM179" s="17"/>
      <c r="BN179" s="17"/>
      <c r="BO179" s="17"/>
      <c r="BP179" s="17"/>
      <c r="BQ179" s="17"/>
      <c r="BR179" s="17"/>
      <c r="BS179" s="17"/>
      <c r="BT179" s="17"/>
      <c r="BU179" s="17"/>
      <c r="BV179" s="17"/>
      <c r="BW179" s="17"/>
      <c r="BX179" s="17"/>
      <c r="BY179" s="17"/>
      <c r="BZ179" s="17"/>
      <c r="CA179" s="17"/>
      <c r="CB179" s="17"/>
      <c r="CC179" s="17"/>
      <c r="CD179" s="17"/>
      <c r="CE179" s="17"/>
      <c r="CF179" s="17"/>
      <c r="CG179" s="17"/>
      <c r="CH179" s="17"/>
      <c r="CI179" s="17"/>
      <c r="CJ179" s="17"/>
      <c r="CK179" s="17"/>
      <c r="CL179" s="17"/>
      <c r="CM179" s="17"/>
      <c r="CN179" s="17"/>
      <c r="CO179" s="17"/>
      <c r="CP179" s="17"/>
      <c r="CQ179" s="17"/>
      <c r="CR179" s="17"/>
      <c r="CS179" s="17"/>
      <c r="CT179" s="17"/>
      <c r="CU179" s="17"/>
      <c r="CV179" s="17"/>
      <c r="CW179" s="17"/>
      <c r="CX179" s="17"/>
      <c r="CY179" s="17"/>
      <c r="CZ179" s="17"/>
      <c r="DA179" s="17"/>
      <c r="DB179" s="17"/>
      <c r="DC179" s="17"/>
      <c r="DD179" s="17"/>
      <c r="DE179" s="17"/>
      <c r="DF179" s="17"/>
      <c r="DG179" s="17"/>
      <c r="DH179" s="17"/>
      <c r="DI179" s="17"/>
      <c r="DJ179" s="17"/>
      <c r="DK179" s="17"/>
      <c r="DL179" s="17"/>
      <c r="DM179" s="17"/>
      <c r="DN179" s="17"/>
      <c r="DO179" s="17"/>
      <c r="DP179" s="17"/>
      <c r="DQ179" s="17"/>
      <c r="DR179" s="17"/>
      <c r="DS179" s="17"/>
      <c r="DT179" s="17"/>
      <c r="DU179" s="17"/>
      <c r="DV179" s="17"/>
      <c r="DW179" s="17"/>
      <c r="DX179" s="17"/>
      <c r="DY179" s="17"/>
      <c r="DZ179" s="17"/>
      <c r="EA179" s="17"/>
      <c r="EB179" s="17"/>
      <c r="EC179" s="17"/>
      <c r="ED179" s="17"/>
      <c r="EE179" s="17"/>
      <c r="EF179" s="17"/>
      <c r="EG179" s="17"/>
      <c r="EH179" s="17"/>
      <c r="EI179" s="17"/>
      <c r="EJ179" s="17"/>
      <c r="EK179" s="17"/>
      <c r="EL179" s="17"/>
      <c r="EM179" s="17"/>
      <c r="EN179" s="17"/>
      <c r="EO179" s="17"/>
      <c r="EP179" s="17"/>
      <c r="EQ179" s="17"/>
      <c r="ER179" s="17"/>
      <c r="ES179" s="17"/>
      <c r="ET179" s="17"/>
      <c r="EU179" s="17"/>
      <c r="EV179" s="17"/>
      <c r="EW179" s="17"/>
      <c r="EX179" s="17"/>
      <c r="EY179" s="17"/>
      <c r="EZ179" s="17"/>
      <c r="FA179" s="17"/>
      <c r="FB179" s="17"/>
      <c r="FC179" s="17"/>
      <c r="FD179" s="17"/>
      <c r="FE179" s="17"/>
      <c r="FF179" s="17"/>
      <c r="FG179" s="17"/>
      <c r="FH179" s="17"/>
      <c r="FI179" s="17"/>
      <c r="FJ179" s="17"/>
      <c r="FK179" s="17"/>
      <c r="FL179" s="17"/>
      <c r="FM179" s="17"/>
      <c r="FN179" s="17"/>
      <c r="FO179" s="17"/>
      <c r="FP179" s="17"/>
      <c r="FQ179" s="17"/>
      <c r="FR179" s="17"/>
      <c r="FS179" s="17"/>
      <c r="FT179" s="17"/>
      <c r="FU179" s="17"/>
      <c r="FV179" s="17"/>
      <c r="FW179" s="17"/>
      <c r="FX179" s="17"/>
      <c r="FY179" s="17"/>
      <c r="FZ179" s="17"/>
      <c r="GA179" s="17"/>
      <c r="GB179" s="17"/>
      <c r="GC179" s="17"/>
      <c r="GD179" s="17"/>
      <c r="GE179" s="17"/>
      <c r="GF179" s="17"/>
      <c r="GG179" s="17"/>
      <c r="GH179" s="17"/>
      <c r="GI179" s="17"/>
      <c r="GJ179" s="17"/>
      <c r="GK179" s="17"/>
      <c r="GL179" s="17"/>
      <c r="GM179" s="17"/>
      <c r="GN179" s="17"/>
      <c r="GO179" s="17"/>
      <c r="GP179" s="17"/>
      <c r="GQ179" s="17"/>
      <c r="GR179" s="17"/>
      <c r="GS179" s="17"/>
      <c r="GT179" s="17"/>
      <c r="GU179" s="17"/>
      <c r="GV179" s="17"/>
      <c r="GW179" s="17"/>
      <c r="GX179" s="17"/>
      <c r="GY179" s="17"/>
      <c r="GZ179" s="17"/>
      <c r="HA179" s="17"/>
      <c r="HB179" s="17"/>
      <c r="HC179" s="17"/>
      <c r="HD179" s="17"/>
      <c r="HE179" s="17"/>
      <c r="HF179" s="17"/>
      <c r="HG179" s="17"/>
      <c r="HH179" s="17"/>
      <c r="HI179" s="17"/>
      <c r="HJ179" s="17"/>
      <c r="HK179" s="17"/>
      <c r="HL179" s="17"/>
      <c r="HM179" s="17"/>
      <c r="HN179" s="17"/>
      <c r="HO179" s="17"/>
      <c r="HP179" s="17"/>
      <c r="HQ179" s="17"/>
      <c r="HR179" s="17"/>
      <c r="HS179" s="17"/>
      <c r="HT179" s="17"/>
      <c r="HU179" s="17"/>
      <c r="HV179" s="17"/>
      <c r="HW179" s="17"/>
      <c r="HX179" s="17"/>
      <c r="HY179" s="17"/>
      <c r="HZ179" s="17"/>
      <c r="IA179" s="17"/>
      <c r="IB179" s="17"/>
      <c r="IC179" s="17"/>
      <c r="ID179" s="17"/>
      <c r="IE179" s="17"/>
      <c r="IF179" s="17"/>
      <c r="IG179" s="17"/>
      <c r="IH179" s="17"/>
      <c r="II179" s="17"/>
      <c r="IJ179" s="17"/>
      <c r="IK179" s="17"/>
      <c r="IL179" s="17"/>
      <c r="IM179" s="17"/>
      <c r="IN179" s="17"/>
      <c r="IO179" s="17"/>
      <c r="IP179" s="17"/>
      <c r="IQ179" s="17"/>
      <c r="IR179" s="17"/>
      <c r="IS179" s="17"/>
    </row>
    <row r="180" spans="1:253" s="18" customFormat="1" ht="20.100000000000001" customHeight="1">
      <c r="A180" s="3">
        <v>176</v>
      </c>
      <c r="B180" s="3" t="s">
        <v>207</v>
      </c>
      <c r="C180" s="20" t="s">
        <v>214</v>
      </c>
      <c r="D180" s="21" t="s">
        <v>223</v>
      </c>
      <c r="E180" s="3" t="s">
        <v>243</v>
      </c>
      <c r="F180" s="21" t="s">
        <v>100</v>
      </c>
      <c r="G180" s="12">
        <v>2026</v>
      </c>
      <c r="H180" s="12">
        <v>2030</v>
      </c>
      <c r="I180" s="16"/>
      <c r="J180" s="16"/>
      <c r="K180" s="13">
        <f t="shared" si="4"/>
        <v>0</v>
      </c>
      <c r="L180" s="13">
        <v>0</v>
      </c>
      <c r="M180" s="13">
        <v>4230000</v>
      </c>
      <c r="N180" s="13">
        <f t="shared" si="5"/>
        <v>4230000</v>
      </c>
      <c r="O180" s="4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  <c r="BJ180" s="17"/>
      <c r="BK180" s="17"/>
      <c r="BL180" s="17"/>
      <c r="BM180" s="17"/>
      <c r="BN180" s="17"/>
      <c r="BO180" s="17"/>
      <c r="BP180" s="17"/>
      <c r="BQ180" s="17"/>
      <c r="BR180" s="17"/>
      <c r="BS180" s="17"/>
      <c r="BT180" s="17"/>
      <c r="BU180" s="17"/>
      <c r="BV180" s="17"/>
      <c r="BW180" s="17"/>
      <c r="BX180" s="17"/>
      <c r="BY180" s="17"/>
      <c r="BZ180" s="17"/>
      <c r="CA180" s="17"/>
      <c r="CB180" s="17"/>
      <c r="CC180" s="17"/>
      <c r="CD180" s="17"/>
      <c r="CE180" s="17"/>
      <c r="CF180" s="17"/>
      <c r="CG180" s="17"/>
      <c r="CH180" s="17"/>
      <c r="CI180" s="17"/>
      <c r="CJ180" s="17"/>
      <c r="CK180" s="17"/>
      <c r="CL180" s="17"/>
      <c r="CM180" s="17"/>
      <c r="CN180" s="17"/>
      <c r="CO180" s="17"/>
      <c r="CP180" s="17"/>
      <c r="CQ180" s="17"/>
      <c r="CR180" s="17"/>
      <c r="CS180" s="17"/>
      <c r="CT180" s="17"/>
      <c r="CU180" s="17"/>
      <c r="CV180" s="17"/>
      <c r="CW180" s="17"/>
      <c r="CX180" s="17"/>
      <c r="CY180" s="17"/>
      <c r="CZ180" s="17"/>
      <c r="DA180" s="17"/>
      <c r="DB180" s="17"/>
      <c r="DC180" s="17"/>
      <c r="DD180" s="17"/>
      <c r="DE180" s="17"/>
      <c r="DF180" s="17"/>
      <c r="DG180" s="17"/>
      <c r="DH180" s="17"/>
      <c r="DI180" s="17"/>
      <c r="DJ180" s="17"/>
      <c r="DK180" s="17"/>
      <c r="DL180" s="17"/>
      <c r="DM180" s="17"/>
      <c r="DN180" s="17"/>
      <c r="DO180" s="17"/>
      <c r="DP180" s="17"/>
      <c r="DQ180" s="17"/>
      <c r="DR180" s="17"/>
      <c r="DS180" s="17"/>
      <c r="DT180" s="17"/>
      <c r="DU180" s="17"/>
      <c r="DV180" s="17"/>
      <c r="DW180" s="17"/>
      <c r="DX180" s="17"/>
      <c r="DY180" s="17"/>
      <c r="DZ180" s="17"/>
      <c r="EA180" s="17"/>
      <c r="EB180" s="17"/>
      <c r="EC180" s="17"/>
      <c r="ED180" s="17"/>
      <c r="EE180" s="17"/>
      <c r="EF180" s="17"/>
      <c r="EG180" s="17"/>
      <c r="EH180" s="17"/>
      <c r="EI180" s="17"/>
      <c r="EJ180" s="17"/>
      <c r="EK180" s="17"/>
      <c r="EL180" s="17"/>
      <c r="EM180" s="17"/>
      <c r="EN180" s="17"/>
      <c r="EO180" s="17"/>
      <c r="EP180" s="17"/>
      <c r="EQ180" s="17"/>
      <c r="ER180" s="17"/>
      <c r="ES180" s="17"/>
      <c r="ET180" s="17"/>
      <c r="EU180" s="17"/>
      <c r="EV180" s="17"/>
      <c r="EW180" s="17"/>
      <c r="EX180" s="17"/>
      <c r="EY180" s="17"/>
      <c r="EZ180" s="17"/>
      <c r="FA180" s="17"/>
      <c r="FB180" s="17"/>
      <c r="FC180" s="17"/>
      <c r="FD180" s="17"/>
      <c r="FE180" s="17"/>
      <c r="FF180" s="17"/>
      <c r="FG180" s="17"/>
      <c r="FH180" s="17"/>
      <c r="FI180" s="17"/>
      <c r="FJ180" s="17"/>
      <c r="FK180" s="17"/>
      <c r="FL180" s="17"/>
      <c r="FM180" s="17"/>
      <c r="FN180" s="17"/>
      <c r="FO180" s="17"/>
      <c r="FP180" s="17"/>
      <c r="FQ180" s="17"/>
      <c r="FR180" s="17"/>
      <c r="FS180" s="17"/>
      <c r="FT180" s="17"/>
      <c r="FU180" s="17"/>
      <c r="FV180" s="17"/>
      <c r="FW180" s="17"/>
      <c r="FX180" s="17"/>
      <c r="FY180" s="17"/>
      <c r="FZ180" s="17"/>
      <c r="GA180" s="17"/>
      <c r="GB180" s="17"/>
      <c r="GC180" s="17"/>
      <c r="GD180" s="17"/>
      <c r="GE180" s="17"/>
      <c r="GF180" s="17"/>
      <c r="GG180" s="17"/>
      <c r="GH180" s="17"/>
      <c r="GI180" s="17"/>
      <c r="GJ180" s="17"/>
      <c r="GK180" s="17"/>
      <c r="GL180" s="17"/>
      <c r="GM180" s="17"/>
      <c r="GN180" s="17"/>
      <c r="GO180" s="17"/>
      <c r="GP180" s="17"/>
      <c r="GQ180" s="17"/>
      <c r="GR180" s="17"/>
      <c r="GS180" s="17"/>
      <c r="GT180" s="17"/>
      <c r="GU180" s="17"/>
      <c r="GV180" s="17"/>
      <c r="GW180" s="17"/>
      <c r="GX180" s="17"/>
      <c r="GY180" s="17"/>
      <c r="GZ180" s="17"/>
      <c r="HA180" s="17"/>
      <c r="HB180" s="17"/>
      <c r="HC180" s="17"/>
      <c r="HD180" s="17"/>
      <c r="HE180" s="17"/>
      <c r="HF180" s="17"/>
      <c r="HG180" s="17"/>
      <c r="HH180" s="17"/>
      <c r="HI180" s="17"/>
      <c r="HJ180" s="17"/>
      <c r="HK180" s="17"/>
      <c r="HL180" s="17"/>
      <c r="HM180" s="17"/>
      <c r="HN180" s="17"/>
      <c r="HO180" s="17"/>
      <c r="HP180" s="17"/>
      <c r="HQ180" s="17"/>
      <c r="HR180" s="17"/>
      <c r="HS180" s="17"/>
      <c r="HT180" s="17"/>
      <c r="HU180" s="17"/>
      <c r="HV180" s="17"/>
      <c r="HW180" s="17"/>
      <c r="HX180" s="17"/>
      <c r="HY180" s="17"/>
      <c r="HZ180" s="17"/>
      <c r="IA180" s="17"/>
      <c r="IB180" s="17"/>
      <c r="IC180" s="17"/>
      <c r="ID180" s="17"/>
      <c r="IE180" s="17"/>
      <c r="IF180" s="17"/>
      <c r="IG180" s="17"/>
      <c r="IH180" s="17"/>
      <c r="II180" s="17"/>
      <c r="IJ180" s="17"/>
      <c r="IK180" s="17"/>
      <c r="IL180" s="17"/>
      <c r="IM180" s="17"/>
      <c r="IN180" s="17"/>
      <c r="IO180" s="17"/>
      <c r="IP180" s="17"/>
      <c r="IQ180" s="17"/>
      <c r="IR180" s="17"/>
      <c r="IS180" s="17"/>
    </row>
    <row r="181" spans="1:253" s="18" customFormat="1" ht="20.100000000000001" customHeight="1">
      <c r="A181" s="3">
        <v>177</v>
      </c>
      <c r="B181" s="3" t="s">
        <v>207</v>
      </c>
      <c r="C181" s="20" t="s">
        <v>217</v>
      </c>
      <c r="D181" s="21" t="s">
        <v>223</v>
      </c>
      <c r="E181" s="3" t="s">
        <v>243</v>
      </c>
      <c r="F181" s="21" t="s">
        <v>125</v>
      </c>
      <c r="G181" s="12">
        <v>2023</v>
      </c>
      <c r="H181" s="12">
        <v>2027</v>
      </c>
      <c r="I181" s="16"/>
      <c r="J181" s="16"/>
      <c r="K181" s="13">
        <f t="shared" si="4"/>
        <v>0</v>
      </c>
      <c r="L181" s="13">
        <v>0</v>
      </c>
      <c r="M181" s="13">
        <v>2400000</v>
      </c>
      <c r="N181" s="13">
        <f t="shared" si="5"/>
        <v>2400000</v>
      </c>
      <c r="O181" s="4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  <c r="BJ181" s="17"/>
      <c r="BK181" s="17"/>
      <c r="BL181" s="17"/>
      <c r="BM181" s="17"/>
      <c r="BN181" s="17"/>
      <c r="BO181" s="17"/>
      <c r="BP181" s="17"/>
      <c r="BQ181" s="17"/>
      <c r="BR181" s="17"/>
      <c r="BS181" s="17"/>
      <c r="BT181" s="17"/>
      <c r="BU181" s="17"/>
      <c r="BV181" s="17"/>
      <c r="BW181" s="17"/>
      <c r="BX181" s="17"/>
      <c r="BY181" s="17"/>
      <c r="BZ181" s="17"/>
      <c r="CA181" s="17"/>
      <c r="CB181" s="17"/>
      <c r="CC181" s="17"/>
      <c r="CD181" s="17"/>
      <c r="CE181" s="17"/>
      <c r="CF181" s="17"/>
      <c r="CG181" s="17"/>
      <c r="CH181" s="17"/>
      <c r="CI181" s="17"/>
      <c r="CJ181" s="17"/>
      <c r="CK181" s="17"/>
      <c r="CL181" s="17"/>
      <c r="CM181" s="17"/>
      <c r="CN181" s="17"/>
      <c r="CO181" s="17"/>
      <c r="CP181" s="17"/>
      <c r="CQ181" s="17"/>
      <c r="CR181" s="17"/>
      <c r="CS181" s="17"/>
      <c r="CT181" s="17"/>
      <c r="CU181" s="17"/>
      <c r="CV181" s="17"/>
      <c r="CW181" s="17"/>
      <c r="CX181" s="17"/>
      <c r="CY181" s="17"/>
      <c r="CZ181" s="17"/>
      <c r="DA181" s="17"/>
      <c r="DB181" s="17"/>
      <c r="DC181" s="17"/>
      <c r="DD181" s="17"/>
      <c r="DE181" s="17"/>
      <c r="DF181" s="17"/>
      <c r="DG181" s="17"/>
      <c r="DH181" s="17"/>
      <c r="DI181" s="17"/>
      <c r="DJ181" s="17"/>
      <c r="DK181" s="17"/>
      <c r="DL181" s="17"/>
      <c r="DM181" s="17"/>
      <c r="DN181" s="17"/>
      <c r="DO181" s="17"/>
      <c r="DP181" s="17"/>
      <c r="DQ181" s="17"/>
      <c r="DR181" s="17"/>
      <c r="DS181" s="17"/>
      <c r="DT181" s="17"/>
      <c r="DU181" s="17"/>
      <c r="DV181" s="17"/>
      <c r="DW181" s="17"/>
      <c r="DX181" s="17"/>
      <c r="DY181" s="17"/>
      <c r="DZ181" s="17"/>
      <c r="EA181" s="17"/>
      <c r="EB181" s="17"/>
      <c r="EC181" s="17"/>
      <c r="ED181" s="17"/>
      <c r="EE181" s="17"/>
      <c r="EF181" s="17"/>
      <c r="EG181" s="17"/>
      <c r="EH181" s="17"/>
      <c r="EI181" s="17"/>
      <c r="EJ181" s="17"/>
      <c r="EK181" s="17"/>
      <c r="EL181" s="17"/>
      <c r="EM181" s="17"/>
      <c r="EN181" s="17"/>
      <c r="EO181" s="17"/>
      <c r="EP181" s="17"/>
      <c r="EQ181" s="17"/>
      <c r="ER181" s="17"/>
      <c r="ES181" s="17"/>
      <c r="ET181" s="17"/>
      <c r="EU181" s="17"/>
      <c r="EV181" s="17"/>
      <c r="EW181" s="17"/>
      <c r="EX181" s="17"/>
      <c r="EY181" s="17"/>
      <c r="EZ181" s="17"/>
      <c r="FA181" s="17"/>
      <c r="FB181" s="17"/>
      <c r="FC181" s="17"/>
      <c r="FD181" s="17"/>
      <c r="FE181" s="17"/>
      <c r="FF181" s="17"/>
      <c r="FG181" s="17"/>
      <c r="FH181" s="17"/>
      <c r="FI181" s="17"/>
      <c r="FJ181" s="17"/>
      <c r="FK181" s="17"/>
      <c r="FL181" s="17"/>
      <c r="FM181" s="17"/>
      <c r="FN181" s="17"/>
      <c r="FO181" s="17"/>
      <c r="FP181" s="17"/>
      <c r="FQ181" s="17"/>
      <c r="FR181" s="17"/>
      <c r="FS181" s="17"/>
      <c r="FT181" s="17"/>
      <c r="FU181" s="17"/>
      <c r="FV181" s="17"/>
      <c r="FW181" s="17"/>
      <c r="FX181" s="17"/>
      <c r="FY181" s="17"/>
      <c r="FZ181" s="17"/>
      <c r="GA181" s="17"/>
      <c r="GB181" s="17"/>
      <c r="GC181" s="17"/>
      <c r="GD181" s="17"/>
      <c r="GE181" s="17"/>
      <c r="GF181" s="17"/>
      <c r="GG181" s="17"/>
      <c r="GH181" s="17"/>
      <c r="GI181" s="17"/>
      <c r="GJ181" s="17"/>
      <c r="GK181" s="17"/>
      <c r="GL181" s="17"/>
      <c r="GM181" s="17"/>
      <c r="GN181" s="17"/>
      <c r="GO181" s="17"/>
      <c r="GP181" s="17"/>
      <c r="GQ181" s="17"/>
      <c r="GR181" s="17"/>
      <c r="GS181" s="17"/>
      <c r="GT181" s="17"/>
      <c r="GU181" s="17"/>
      <c r="GV181" s="17"/>
      <c r="GW181" s="17"/>
      <c r="GX181" s="17"/>
      <c r="GY181" s="17"/>
      <c r="GZ181" s="17"/>
      <c r="HA181" s="17"/>
      <c r="HB181" s="17"/>
      <c r="HC181" s="17"/>
      <c r="HD181" s="17"/>
      <c r="HE181" s="17"/>
      <c r="HF181" s="17"/>
      <c r="HG181" s="17"/>
      <c r="HH181" s="17"/>
      <c r="HI181" s="17"/>
      <c r="HJ181" s="17"/>
      <c r="HK181" s="17"/>
      <c r="HL181" s="17"/>
      <c r="HM181" s="17"/>
      <c r="HN181" s="17"/>
      <c r="HO181" s="17"/>
      <c r="HP181" s="17"/>
      <c r="HQ181" s="17"/>
      <c r="HR181" s="17"/>
      <c r="HS181" s="17"/>
      <c r="HT181" s="17"/>
      <c r="HU181" s="17"/>
      <c r="HV181" s="17"/>
      <c r="HW181" s="17"/>
      <c r="HX181" s="17"/>
      <c r="HY181" s="17"/>
      <c r="HZ181" s="17"/>
      <c r="IA181" s="17"/>
      <c r="IB181" s="17"/>
      <c r="IC181" s="17"/>
      <c r="ID181" s="17"/>
      <c r="IE181" s="17"/>
      <c r="IF181" s="17"/>
      <c r="IG181" s="17"/>
      <c r="IH181" s="17"/>
      <c r="II181" s="17"/>
      <c r="IJ181" s="17"/>
      <c r="IK181" s="17"/>
      <c r="IL181" s="17"/>
      <c r="IM181" s="17"/>
      <c r="IN181" s="17"/>
      <c r="IO181" s="17"/>
      <c r="IP181" s="17"/>
      <c r="IQ181" s="17"/>
      <c r="IR181" s="17"/>
      <c r="IS181" s="17"/>
    </row>
    <row r="182" spans="1:253" s="37" customFormat="1" ht="20.100000000000001" customHeight="1">
      <c r="A182" s="29">
        <v>178</v>
      </c>
      <c r="B182" s="29" t="s">
        <v>207</v>
      </c>
      <c r="C182" s="30" t="s">
        <v>214</v>
      </c>
      <c r="D182" s="30" t="s">
        <v>223</v>
      </c>
      <c r="E182" s="29" t="s">
        <v>243</v>
      </c>
      <c r="F182" s="30" t="s">
        <v>231</v>
      </c>
      <c r="G182" s="31">
        <v>2026</v>
      </c>
      <c r="H182" s="31">
        <v>2030</v>
      </c>
      <c r="I182" s="34"/>
      <c r="J182" s="34"/>
      <c r="K182" s="32">
        <f t="shared" si="4"/>
        <v>0</v>
      </c>
      <c r="L182" s="32">
        <v>5000000</v>
      </c>
      <c r="M182" s="32">
        <v>7400000</v>
      </c>
      <c r="N182" s="32">
        <f t="shared" si="5"/>
        <v>12400000</v>
      </c>
      <c r="O182" s="35" t="s">
        <v>259</v>
      </c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  <c r="AV182" s="36"/>
      <c r="AW182" s="36"/>
      <c r="AX182" s="36"/>
      <c r="AY182" s="36"/>
      <c r="AZ182" s="36"/>
      <c r="BA182" s="36"/>
      <c r="BB182" s="36"/>
      <c r="BC182" s="36"/>
      <c r="BD182" s="36"/>
      <c r="BE182" s="36"/>
      <c r="BF182" s="36"/>
      <c r="BG182" s="36"/>
      <c r="BH182" s="36"/>
      <c r="BI182" s="36"/>
      <c r="BJ182" s="36"/>
      <c r="BK182" s="36"/>
      <c r="BL182" s="36"/>
      <c r="BM182" s="36"/>
      <c r="BN182" s="36"/>
      <c r="BO182" s="36"/>
      <c r="BP182" s="36"/>
      <c r="BQ182" s="36"/>
      <c r="BR182" s="36"/>
      <c r="BS182" s="36"/>
      <c r="BT182" s="36"/>
      <c r="BU182" s="36"/>
      <c r="BV182" s="36"/>
      <c r="BW182" s="36"/>
      <c r="BX182" s="36"/>
      <c r="BY182" s="36"/>
      <c r="BZ182" s="36"/>
      <c r="CA182" s="36"/>
      <c r="CB182" s="36"/>
      <c r="CC182" s="36"/>
      <c r="CD182" s="36"/>
      <c r="CE182" s="36"/>
      <c r="CF182" s="36"/>
      <c r="CG182" s="36"/>
      <c r="CH182" s="36"/>
      <c r="CI182" s="36"/>
      <c r="CJ182" s="36"/>
      <c r="CK182" s="36"/>
      <c r="CL182" s="36"/>
      <c r="CM182" s="36"/>
      <c r="CN182" s="36"/>
      <c r="CO182" s="36"/>
      <c r="CP182" s="36"/>
      <c r="CQ182" s="36"/>
      <c r="CR182" s="36"/>
      <c r="CS182" s="36"/>
      <c r="CT182" s="36"/>
      <c r="CU182" s="36"/>
      <c r="CV182" s="36"/>
      <c r="CW182" s="36"/>
      <c r="CX182" s="36"/>
      <c r="CY182" s="36"/>
      <c r="CZ182" s="36"/>
      <c r="DA182" s="36"/>
      <c r="DB182" s="36"/>
      <c r="DC182" s="36"/>
      <c r="DD182" s="36"/>
      <c r="DE182" s="36"/>
      <c r="DF182" s="36"/>
      <c r="DG182" s="36"/>
      <c r="DH182" s="36"/>
      <c r="DI182" s="36"/>
      <c r="DJ182" s="36"/>
      <c r="DK182" s="36"/>
      <c r="DL182" s="36"/>
      <c r="DM182" s="36"/>
      <c r="DN182" s="36"/>
      <c r="DO182" s="36"/>
      <c r="DP182" s="36"/>
      <c r="DQ182" s="36"/>
      <c r="DR182" s="36"/>
      <c r="DS182" s="36"/>
      <c r="DT182" s="36"/>
      <c r="DU182" s="36"/>
      <c r="DV182" s="36"/>
      <c r="DW182" s="36"/>
      <c r="DX182" s="36"/>
      <c r="DY182" s="36"/>
      <c r="DZ182" s="36"/>
      <c r="EA182" s="36"/>
      <c r="EB182" s="36"/>
      <c r="EC182" s="36"/>
      <c r="ED182" s="36"/>
      <c r="EE182" s="36"/>
      <c r="EF182" s="36"/>
      <c r="EG182" s="36"/>
      <c r="EH182" s="36"/>
      <c r="EI182" s="36"/>
      <c r="EJ182" s="36"/>
      <c r="EK182" s="36"/>
      <c r="EL182" s="36"/>
      <c r="EM182" s="36"/>
      <c r="EN182" s="36"/>
      <c r="EO182" s="36"/>
      <c r="EP182" s="36"/>
      <c r="EQ182" s="36"/>
      <c r="ER182" s="36"/>
      <c r="ES182" s="36"/>
      <c r="ET182" s="36"/>
      <c r="EU182" s="36"/>
      <c r="EV182" s="36"/>
      <c r="EW182" s="36"/>
      <c r="EX182" s="36"/>
      <c r="EY182" s="36"/>
      <c r="EZ182" s="36"/>
      <c r="FA182" s="36"/>
      <c r="FB182" s="36"/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  <c r="GK182" s="36"/>
      <c r="GL182" s="36"/>
      <c r="GM182" s="36"/>
      <c r="GN182" s="36"/>
      <c r="GO182" s="36"/>
      <c r="GP182" s="36"/>
      <c r="GQ182" s="36"/>
      <c r="GR182" s="36"/>
      <c r="GS182" s="36"/>
      <c r="GT182" s="36"/>
      <c r="GU182" s="36"/>
      <c r="GV182" s="36"/>
      <c r="GW182" s="36"/>
      <c r="GX182" s="36"/>
      <c r="GY182" s="36"/>
      <c r="GZ182" s="36"/>
      <c r="HA182" s="36"/>
      <c r="HB182" s="36"/>
      <c r="HC182" s="36"/>
      <c r="HD182" s="36"/>
      <c r="HE182" s="36"/>
      <c r="HF182" s="36"/>
      <c r="HG182" s="36"/>
      <c r="HH182" s="36"/>
      <c r="HI182" s="36"/>
      <c r="HJ182" s="36"/>
      <c r="HK182" s="36"/>
      <c r="HL182" s="36"/>
      <c r="HM182" s="36"/>
      <c r="HN182" s="36"/>
      <c r="HO182" s="36"/>
      <c r="HP182" s="36"/>
      <c r="HQ182" s="36"/>
      <c r="HR182" s="36"/>
      <c r="HS182" s="36"/>
      <c r="HT182" s="36"/>
      <c r="HU182" s="36"/>
      <c r="HV182" s="36"/>
      <c r="HW182" s="36"/>
      <c r="HX182" s="36"/>
      <c r="HY182" s="36"/>
      <c r="HZ182" s="36"/>
      <c r="IA182" s="36"/>
      <c r="IB182" s="36"/>
      <c r="IC182" s="36"/>
      <c r="ID182" s="36"/>
      <c r="IE182" s="36"/>
      <c r="IF182" s="36"/>
      <c r="IG182" s="36"/>
      <c r="IH182" s="36"/>
      <c r="II182" s="36"/>
      <c r="IJ182" s="36"/>
      <c r="IK182" s="36"/>
      <c r="IL182" s="36"/>
      <c r="IM182" s="36"/>
      <c r="IN182" s="36"/>
      <c r="IO182" s="36"/>
      <c r="IP182" s="36"/>
      <c r="IQ182" s="36"/>
      <c r="IR182" s="36"/>
      <c r="IS182" s="36"/>
    </row>
    <row r="183" spans="1:253" s="18" customFormat="1" ht="20.100000000000001" customHeight="1">
      <c r="A183" s="3">
        <v>179</v>
      </c>
      <c r="B183" s="3" t="s">
        <v>207</v>
      </c>
      <c r="C183" s="20" t="s">
        <v>217</v>
      </c>
      <c r="D183" s="21" t="s">
        <v>223</v>
      </c>
      <c r="E183" s="3" t="s">
        <v>243</v>
      </c>
      <c r="F183" s="21" t="s">
        <v>160</v>
      </c>
      <c r="G183" s="12">
        <v>2026</v>
      </c>
      <c r="H183" s="12">
        <v>2030</v>
      </c>
      <c r="I183" s="16"/>
      <c r="J183" s="16"/>
      <c r="K183" s="13">
        <f t="shared" si="4"/>
        <v>0</v>
      </c>
      <c r="L183" s="13">
        <v>0</v>
      </c>
      <c r="M183" s="13">
        <v>3750000</v>
      </c>
      <c r="N183" s="13">
        <f t="shared" si="5"/>
        <v>3750000</v>
      </c>
      <c r="O183" s="4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  <c r="BJ183" s="17"/>
      <c r="BK183" s="17"/>
      <c r="BL183" s="17"/>
      <c r="BM183" s="17"/>
      <c r="BN183" s="17"/>
      <c r="BO183" s="17"/>
      <c r="BP183" s="17"/>
      <c r="BQ183" s="17"/>
      <c r="BR183" s="17"/>
      <c r="BS183" s="17"/>
      <c r="BT183" s="17"/>
      <c r="BU183" s="17"/>
      <c r="BV183" s="17"/>
      <c r="BW183" s="17"/>
      <c r="BX183" s="17"/>
      <c r="BY183" s="17"/>
      <c r="BZ183" s="17"/>
      <c r="CA183" s="17"/>
      <c r="CB183" s="17"/>
      <c r="CC183" s="17"/>
      <c r="CD183" s="17"/>
      <c r="CE183" s="17"/>
      <c r="CF183" s="17"/>
      <c r="CG183" s="17"/>
      <c r="CH183" s="17"/>
      <c r="CI183" s="17"/>
      <c r="CJ183" s="17"/>
      <c r="CK183" s="17"/>
      <c r="CL183" s="17"/>
      <c r="CM183" s="17"/>
      <c r="CN183" s="17"/>
      <c r="CO183" s="17"/>
      <c r="CP183" s="17"/>
      <c r="CQ183" s="17"/>
      <c r="CR183" s="17"/>
      <c r="CS183" s="17"/>
      <c r="CT183" s="17"/>
      <c r="CU183" s="17"/>
      <c r="CV183" s="17"/>
      <c r="CW183" s="17"/>
      <c r="CX183" s="17"/>
      <c r="CY183" s="17"/>
      <c r="CZ183" s="17"/>
      <c r="DA183" s="17"/>
      <c r="DB183" s="17"/>
      <c r="DC183" s="17"/>
      <c r="DD183" s="17"/>
      <c r="DE183" s="17"/>
      <c r="DF183" s="17"/>
      <c r="DG183" s="17"/>
      <c r="DH183" s="17"/>
      <c r="DI183" s="17"/>
      <c r="DJ183" s="17"/>
      <c r="DK183" s="17"/>
      <c r="DL183" s="17"/>
      <c r="DM183" s="17"/>
      <c r="DN183" s="17"/>
      <c r="DO183" s="17"/>
      <c r="DP183" s="17"/>
      <c r="DQ183" s="17"/>
      <c r="DR183" s="17"/>
      <c r="DS183" s="17"/>
      <c r="DT183" s="17"/>
      <c r="DU183" s="17"/>
      <c r="DV183" s="17"/>
      <c r="DW183" s="17"/>
      <c r="DX183" s="17"/>
      <c r="DY183" s="17"/>
      <c r="DZ183" s="17"/>
      <c r="EA183" s="17"/>
      <c r="EB183" s="17"/>
      <c r="EC183" s="17"/>
      <c r="ED183" s="17"/>
      <c r="EE183" s="17"/>
      <c r="EF183" s="17"/>
      <c r="EG183" s="17"/>
      <c r="EH183" s="17"/>
      <c r="EI183" s="17"/>
      <c r="EJ183" s="17"/>
      <c r="EK183" s="17"/>
      <c r="EL183" s="17"/>
      <c r="EM183" s="17"/>
      <c r="EN183" s="17"/>
      <c r="EO183" s="17"/>
      <c r="EP183" s="17"/>
      <c r="EQ183" s="17"/>
      <c r="ER183" s="17"/>
      <c r="ES183" s="17"/>
      <c r="ET183" s="17"/>
      <c r="EU183" s="17"/>
      <c r="EV183" s="17"/>
      <c r="EW183" s="17"/>
      <c r="EX183" s="17"/>
      <c r="EY183" s="17"/>
      <c r="EZ183" s="17"/>
      <c r="FA183" s="17"/>
      <c r="FB183" s="17"/>
      <c r="FC183" s="17"/>
      <c r="FD183" s="17"/>
      <c r="FE183" s="17"/>
      <c r="FF183" s="17"/>
      <c r="FG183" s="17"/>
      <c r="FH183" s="17"/>
      <c r="FI183" s="17"/>
      <c r="FJ183" s="17"/>
      <c r="FK183" s="17"/>
      <c r="FL183" s="17"/>
      <c r="FM183" s="17"/>
      <c r="FN183" s="17"/>
      <c r="FO183" s="17"/>
      <c r="FP183" s="17"/>
      <c r="FQ183" s="17"/>
      <c r="FR183" s="17"/>
      <c r="FS183" s="17"/>
      <c r="FT183" s="17"/>
      <c r="FU183" s="17"/>
      <c r="FV183" s="17"/>
      <c r="FW183" s="17"/>
      <c r="FX183" s="17"/>
      <c r="FY183" s="17"/>
      <c r="FZ183" s="17"/>
      <c r="GA183" s="17"/>
      <c r="GB183" s="17"/>
      <c r="GC183" s="17"/>
      <c r="GD183" s="17"/>
      <c r="GE183" s="17"/>
      <c r="GF183" s="17"/>
      <c r="GG183" s="17"/>
      <c r="GH183" s="17"/>
      <c r="GI183" s="17"/>
      <c r="GJ183" s="17"/>
      <c r="GK183" s="17"/>
      <c r="GL183" s="17"/>
      <c r="GM183" s="17"/>
      <c r="GN183" s="17"/>
      <c r="GO183" s="17"/>
      <c r="GP183" s="17"/>
      <c r="GQ183" s="17"/>
      <c r="GR183" s="17"/>
      <c r="GS183" s="17"/>
      <c r="GT183" s="17"/>
      <c r="GU183" s="17"/>
      <c r="GV183" s="17"/>
      <c r="GW183" s="17"/>
      <c r="GX183" s="17"/>
      <c r="GY183" s="17"/>
      <c r="GZ183" s="17"/>
      <c r="HA183" s="17"/>
      <c r="HB183" s="17"/>
      <c r="HC183" s="17"/>
      <c r="HD183" s="17"/>
      <c r="HE183" s="17"/>
      <c r="HF183" s="17"/>
      <c r="HG183" s="17"/>
      <c r="HH183" s="17"/>
      <c r="HI183" s="17"/>
      <c r="HJ183" s="17"/>
      <c r="HK183" s="17"/>
      <c r="HL183" s="17"/>
      <c r="HM183" s="17"/>
      <c r="HN183" s="17"/>
      <c r="HO183" s="17"/>
      <c r="HP183" s="17"/>
      <c r="HQ183" s="17"/>
      <c r="HR183" s="17"/>
      <c r="HS183" s="17"/>
      <c r="HT183" s="17"/>
      <c r="HU183" s="17"/>
      <c r="HV183" s="17"/>
      <c r="HW183" s="17"/>
      <c r="HX183" s="17"/>
      <c r="HY183" s="17"/>
      <c r="HZ183" s="17"/>
      <c r="IA183" s="17"/>
      <c r="IB183" s="17"/>
      <c r="IC183" s="17"/>
      <c r="ID183" s="17"/>
      <c r="IE183" s="17"/>
      <c r="IF183" s="17"/>
      <c r="IG183" s="17"/>
      <c r="IH183" s="17"/>
      <c r="II183" s="17"/>
      <c r="IJ183" s="17"/>
      <c r="IK183" s="17"/>
      <c r="IL183" s="17"/>
      <c r="IM183" s="17"/>
      <c r="IN183" s="17"/>
      <c r="IO183" s="17"/>
      <c r="IP183" s="17"/>
      <c r="IQ183" s="17"/>
      <c r="IR183" s="17"/>
      <c r="IS183" s="17"/>
    </row>
    <row r="184" spans="1:253" s="18" customFormat="1" ht="20.100000000000001" customHeight="1">
      <c r="A184" s="3">
        <v>180</v>
      </c>
      <c r="B184" s="3" t="s">
        <v>207</v>
      </c>
      <c r="C184" s="20" t="s">
        <v>214</v>
      </c>
      <c r="D184" s="21" t="s">
        <v>223</v>
      </c>
      <c r="E184" s="3" t="s">
        <v>243</v>
      </c>
      <c r="F184" s="21" t="s">
        <v>139</v>
      </c>
      <c r="G184" s="12">
        <v>2022</v>
      </c>
      <c r="H184" s="12">
        <v>2026</v>
      </c>
      <c r="I184" s="16"/>
      <c r="J184" s="16"/>
      <c r="K184" s="13">
        <f t="shared" si="4"/>
        <v>0</v>
      </c>
      <c r="L184" s="13">
        <v>0</v>
      </c>
      <c r="M184" s="13">
        <v>3330000</v>
      </c>
      <c r="N184" s="13">
        <f t="shared" si="5"/>
        <v>3330000</v>
      </c>
      <c r="O184" s="4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  <c r="BJ184" s="17"/>
      <c r="BK184" s="17"/>
      <c r="BL184" s="17"/>
      <c r="BM184" s="17"/>
      <c r="BN184" s="17"/>
      <c r="BO184" s="17"/>
      <c r="BP184" s="17"/>
      <c r="BQ184" s="17"/>
      <c r="BR184" s="17"/>
      <c r="BS184" s="17"/>
      <c r="BT184" s="17"/>
      <c r="BU184" s="17"/>
      <c r="BV184" s="17"/>
      <c r="BW184" s="17"/>
      <c r="BX184" s="17"/>
      <c r="BY184" s="17"/>
      <c r="BZ184" s="17"/>
      <c r="CA184" s="17"/>
      <c r="CB184" s="17"/>
      <c r="CC184" s="17"/>
      <c r="CD184" s="17"/>
      <c r="CE184" s="17"/>
      <c r="CF184" s="17"/>
      <c r="CG184" s="17"/>
      <c r="CH184" s="17"/>
      <c r="CI184" s="17"/>
      <c r="CJ184" s="17"/>
      <c r="CK184" s="17"/>
      <c r="CL184" s="17"/>
      <c r="CM184" s="17"/>
      <c r="CN184" s="17"/>
      <c r="CO184" s="17"/>
      <c r="CP184" s="17"/>
      <c r="CQ184" s="17"/>
      <c r="CR184" s="17"/>
      <c r="CS184" s="17"/>
      <c r="CT184" s="17"/>
      <c r="CU184" s="17"/>
      <c r="CV184" s="17"/>
      <c r="CW184" s="17"/>
      <c r="CX184" s="17"/>
      <c r="CY184" s="17"/>
      <c r="CZ184" s="17"/>
      <c r="DA184" s="17"/>
      <c r="DB184" s="17"/>
      <c r="DC184" s="17"/>
      <c r="DD184" s="17"/>
      <c r="DE184" s="17"/>
      <c r="DF184" s="17"/>
      <c r="DG184" s="17"/>
      <c r="DH184" s="17"/>
      <c r="DI184" s="17"/>
      <c r="DJ184" s="17"/>
      <c r="DK184" s="17"/>
      <c r="DL184" s="17"/>
      <c r="DM184" s="17"/>
      <c r="DN184" s="17"/>
      <c r="DO184" s="17"/>
      <c r="DP184" s="17"/>
      <c r="DQ184" s="17"/>
      <c r="DR184" s="17"/>
      <c r="DS184" s="17"/>
      <c r="DT184" s="17"/>
      <c r="DU184" s="17"/>
      <c r="DV184" s="17"/>
      <c r="DW184" s="17"/>
      <c r="DX184" s="17"/>
      <c r="DY184" s="17"/>
      <c r="DZ184" s="17"/>
      <c r="EA184" s="17"/>
      <c r="EB184" s="17"/>
      <c r="EC184" s="17"/>
      <c r="ED184" s="17"/>
      <c r="EE184" s="17"/>
      <c r="EF184" s="17"/>
      <c r="EG184" s="17"/>
      <c r="EH184" s="17"/>
      <c r="EI184" s="17"/>
      <c r="EJ184" s="17"/>
      <c r="EK184" s="17"/>
      <c r="EL184" s="17"/>
      <c r="EM184" s="17"/>
      <c r="EN184" s="17"/>
      <c r="EO184" s="17"/>
      <c r="EP184" s="17"/>
      <c r="EQ184" s="17"/>
      <c r="ER184" s="17"/>
      <c r="ES184" s="17"/>
      <c r="ET184" s="17"/>
      <c r="EU184" s="17"/>
      <c r="EV184" s="17"/>
      <c r="EW184" s="17"/>
      <c r="EX184" s="17"/>
      <c r="EY184" s="17"/>
      <c r="EZ184" s="17"/>
      <c r="FA184" s="17"/>
      <c r="FB184" s="17"/>
      <c r="FC184" s="17"/>
      <c r="FD184" s="17"/>
      <c r="FE184" s="17"/>
      <c r="FF184" s="17"/>
      <c r="FG184" s="17"/>
      <c r="FH184" s="17"/>
      <c r="FI184" s="17"/>
      <c r="FJ184" s="17"/>
      <c r="FK184" s="17"/>
      <c r="FL184" s="17"/>
      <c r="FM184" s="17"/>
      <c r="FN184" s="17"/>
      <c r="FO184" s="17"/>
      <c r="FP184" s="17"/>
      <c r="FQ184" s="17"/>
      <c r="FR184" s="17"/>
      <c r="FS184" s="17"/>
      <c r="FT184" s="17"/>
      <c r="FU184" s="17"/>
      <c r="FV184" s="17"/>
      <c r="FW184" s="17"/>
      <c r="FX184" s="17"/>
      <c r="FY184" s="17"/>
      <c r="FZ184" s="17"/>
      <c r="GA184" s="17"/>
      <c r="GB184" s="17"/>
      <c r="GC184" s="17"/>
      <c r="GD184" s="17"/>
      <c r="GE184" s="17"/>
      <c r="GF184" s="17"/>
      <c r="GG184" s="17"/>
      <c r="GH184" s="17"/>
      <c r="GI184" s="17"/>
      <c r="GJ184" s="17"/>
      <c r="GK184" s="17"/>
      <c r="GL184" s="17"/>
      <c r="GM184" s="17"/>
      <c r="GN184" s="17"/>
      <c r="GO184" s="17"/>
      <c r="GP184" s="17"/>
      <c r="GQ184" s="17"/>
      <c r="GR184" s="17"/>
      <c r="GS184" s="17"/>
      <c r="GT184" s="17"/>
      <c r="GU184" s="17"/>
      <c r="GV184" s="17"/>
      <c r="GW184" s="17"/>
      <c r="GX184" s="17"/>
      <c r="GY184" s="17"/>
      <c r="GZ184" s="17"/>
      <c r="HA184" s="17"/>
      <c r="HB184" s="17"/>
      <c r="HC184" s="17"/>
      <c r="HD184" s="17"/>
      <c r="HE184" s="17"/>
      <c r="HF184" s="17"/>
      <c r="HG184" s="17"/>
      <c r="HH184" s="17"/>
      <c r="HI184" s="17"/>
      <c r="HJ184" s="17"/>
      <c r="HK184" s="17"/>
      <c r="HL184" s="17"/>
      <c r="HM184" s="17"/>
      <c r="HN184" s="17"/>
      <c r="HO184" s="17"/>
      <c r="HP184" s="17"/>
      <c r="HQ184" s="17"/>
      <c r="HR184" s="17"/>
      <c r="HS184" s="17"/>
      <c r="HT184" s="17"/>
      <c r="HU184" s="17"/>
      <c r="HV184" s="17"/>
      <c r="HW184" s="17"/>
      <c r="HX184" s="17"/>
      <c r="HY184" s="17"/>
      <c r="HZ184" s="17"/>
      <c r="IA184" s="17"/>
      <c r="IB184" s="17"/>
      <c r="IC184" s="17"/>
      <c r="ID184" s="17"/>
      <c r="IE184" s="17"/>
      <c r="IF184" s="17"/>
      <c r="IG184" s="17"/>
      <c r="IH184" s="17"/>
      <c r="II184" s="17"/>
      <c r="IJ184" s="17"/>
      <c r="IK184" s="17"/>
      <c r="IL184" s="17"/>
      <c r="IM184" s="17"/>
      <c r="IN184" s="17"/>
      <c r="IO184" s="17"/>
      <c r="IP184" s="17"/>
      <c r="IQ184" s="17"/>
      <c r="IR184" s="17"/>
      <c r="IS184" s="17"/>
    </row>
    <row r="185" spans="1:253" s="18" customFormat="1" ht="20.100000000000001" customHeight="1">
      <c r="A185" s="3">
        <v>181</v>
      </c>
      <c r="B185" s="3" t="s">
        <v>207</v>
      </c>
      <c r="C185" s="20" t="s">
        <v>217</v>
      </c>
      <c r="D185" s="21" t="s">
        <v>223</v>
      </c>
      <c r="E185" s="3" t="s">
        <v>243</v>
      </c>
      <c r="F185" s="21" t="s">
        <v>39</v>
      </c>
      <c r="G185" s="12">
        <v>2022</v>
      </c>
      <c r="H185" s="12">
        <v>2026</v>
      </c>
      <c r="I185" s="16"/>
      <c r="J185" s="16"/>
      <c r="K185" s="13">
        <f t="shared" si="4"/>
        <v>0</v>
      </c>
      <c r="L185" s="13">
        <v>0</v>
      </c>
      <c r="M185" s="13">
        <v>2580000</v>
      </c>
      <c r="N185" s="13">
        <f t="shared" si="5"/>
        <v>2580000</v>
      </c>
      <c r="O185" s="4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  <c r="BJ185" s="17"/>
      <c r="BK185" s="17"/>
      <c r="BL185" s="17"/>
      <c r="BM185" s="17"/>
      <c r="BN185" s="17"/>
      <c r="BO185" s="17"/>
      <c r="BP185" s="17"/>
      <c r="BQ185" s="17"/>
      <c r="BR185" s="17"/>
      <c r="BS185" s="17"/>
      <c r="BT185" s="17"/>
      <c r="BU185" s="17"/>
      <c r="BV185" s="17"/>
      <c r="BW185" s="17"/>
      <c r="BX185" s="17"/>
      <c r="BY185" s="17"/>
      <c r="BZ185" s="17"/>
      <c r="CA185" s="17"/>
      <c r="CB185" s="17"/>
      <c r="CC185" s="17"/>
      <c r="CD185" s="17"/>
      <c r="CE185" s="17"/>
      <c r="CF185" s="17"/>
      <c r="CG185" s="17"/>
      <c r="CH185" s="17"/>
      <c r="CI185" s="17"/>
      <c r="CJ185" s="17"/>
      <c r="CK185" s="17"/>
      <c r="CL185" s="17"/>
      <c r="CM185" s="17"/>
      <c r="CN185" s="17"/>
      <c r="CO185" s="17"/>
      <c r="CP185" s="17"/>
      <c r="CQ185" s="17"/>
      <c r="CR185" s="17"/>
      <c r="CS185" s="17"/>
      <c r="CT185" s="17"/>
      <c r="CU185" s="17"/>
      <c r="CV185" s="17"/>
      <c r="CW185" s="17"/>
      <c r="CX185" s="17"/>
      <c r="CY185" s="17"/>
      <c r="CZ185" s="17"/>
      <c r="DA185" s="17"/>
      <c r="DB185" s="17"/>
      <c r="DC185" s="17"/>
      <c r="DD185" s="17"/>
      <c r="DE185" s="17"/>
      <c r="DF185" s="17"/>
      <c r="DG185" s="17"/>
      <c r="DH185" s="17"/>
      <c r="DI185" s="17"/>
      <c r="DJ185" s="17"/>
      <c r="DK185" s="17"/>
      <c r="DL185" s="17"/>
      <c r="DM185" s="17"/>
      <c r="DN185" s="17"/>
      <c r="DO185" s="17"/>
      <c r="DP185" s="17"/>
      <c r="DQ185" s="17"/>
      <c r="DR185" s="17"/>
      <c r="DS185" s="17"/>
      <c r="DT185" s="17"/>
      <c r="DU185" s="17"/>
      <c r="DV185" s="17"/>
      <c r="DW185" s="17"/>
      <c r="DX185" s="17"/>
      <c r="DY185" s="17"/>
      <c r="DZ185" s="17"/>
      <c r="EA185" s="17"/>
      <c r="EB185" s="17"/>
      <c r="EC185" s="17"/>
      <c r="ED185" s="17"/>
      <c r="EE185" s="17"/>
      <c r="EF185" s="17"/>
      <c r="EG185" s="17"/>
      <c r="EH185" s="17"/>
      <c r="EI185" s="17"/>
      <c r="EJ185" s="17"/>
      <c r="EK185" s="17"/>
      <c r="EL185" s="17"/>
      <c r="EM185" s="17"/>
      <c r="EN185" s="17"/>
      <c r="EO185" s="17"/>
      <c r="EP185" s="17"/>
      <c r="EQ185" s="17"/>
      <c r="ER185" s="17"/>
      <c r="ES185" s="17"/>
      <c r="ET185" s="17"/>
      <c r="EU185" s="17"/>
      <c r="EV185" s="17"/>
      <c r="EW185" s="17"/>
      <c r="EX185" s="17"/>
      <c r="EY185" s="17"/>
      <c r="EZ185" s="17"/>
      <c r="FA185" s="17"/>
      <c r="FB185" s="17"/>
      <c r="FC185" s="17"/>
      <c r="FD185" s="17"/>
      <c r="FE185" s="17"/>
      <c r="FF185" s="17"/>
      <c r="FG185" s="17"/>
      <c r="FH185" s="17"/>
      <c r="FI185" s="17"/>
      <c r="FJ185" s="17"/>
      <c r="FK185" s="17"/>
      <c r="FL185" s="17"/>
      <c r="FM185" s="17"/>
      <c r="FN185" s="17"/>
      <c r="FO185" s="17"/>
      <c r="FP185" s="17"/>
      <c r="FQ185" s="17"/>
      <c r="FR185" s="17"/>
      <c r="FS185" s="17"/>
      <c r="FT185" s="17"/>
      <c r="FU185" s="17"/>
      <c r="FV185" s="17"/>
      <c r="FW185" s="17"/>
      <c r="FX185" s="17"/>
      <c r="FY185" s="17"/>
      <c r="FZ185" s="17"/>
      <c r="GA185" s="17"/>
      <c r="GB185" s="17"/>
      <c r="GC185" s="17"/>
      <c r="GD185" s="17"/>
      <c r="GE185" s="17"/>
      <c r="GF185" s="17"/>
      <c r="GG185" s="17"/>
      <c r="GH185" s="17"/>
      <c r="GI185" s="17"/>
      <c r="GJ185" s="17"/>
      <c r="GK185" s="17"/>
      <c r="GL185" s="17"/>
      <c r="GM185" s="17"/>
      <c r="GN185" s="17"/>
      <c r="GO185" s="17"/>
      <c r="GP185" s="17"/>
      <c r="GQ185" s="17"/>
      <c r="GR185" s="17"/>
      <c r="GS185" s="17"/>
      <c r="GT185" s="17"/>
      <c r="GU185" s="17"/>
      <c r="GV185" s="17"/>
      <c r="GW185" s="17"/>
      <c r="GX185" s="17"/>
      <c r="GY185" s="17"/>
      <c r="GZ185" s="17"/>
      <c r="HA185" s="17"/>
      <c r="HB185" s="17"/>
      <c r="HC185" s="17"/>
      <c r="HD185" s="17"/>
      <c r="HE185" s="17"/>
      <c r="HF185" s="17"/>
      <c r="HG185" s="17"/>
      <c r="HH185" s="17"/>
      <c r="HI185" s="17"/>
      <c r="HJ185" s="17"/>
      <c r="HK185" s="17"/>
      <c r="HL185" s="17"/>
      <c r="HM185" s="17"/>
      <c r="HN185" s="17"/>
      <c r="HO185" s="17"/>
      <c r="HP185" s="17"/>
      <c r="HQ185" s="17"/>
      <c r="HR185" s="17"/>
      <c r="HS185" s="17"/>
      <c r="HT185" s="17"/>
      <c r="HU185" s="17"/>
      <c r="HV185" s="17"/>
      <c r="HW185" s="17"/>
      <c r="HX185" s="17"/>
      <c r="HY185" s="17"/>
      <c r="HZ185" s="17"/>
      <c r="IA185" s="17"/>
      <c r="IB185" s="17"/>
      <c r="IC185" s="17"/>
      <c r="ID185" s="17"/>
      <c r="IE185" s="17"/>
      <c r="IF185" s="17"/>
      <c r="IG185" s="17"/>
      <c r="IH185" s="17"/>
      <c r="II185" s="17"/>
      <c r="IJ185" s="17"/>
      <c r="IK185" s="17"/>
      <c r="IL185" s="17"/>
      <c r="IM185" s="17"/>
      <c r="IN185" s="17"/>
      <c r="IO185" s="17"/>
      <c r="IP185" s="17"/>
      <c r="IQ185" s="17"/>
      <c r="IR185" s="17"/>
      <c r="IS185" s="17"/>
    </row>
    <row r="186" spans="1:253" s="18" customFormat="1" ht="20.100000000000001" customHeight="1">
      <c r="A186" s="3">
        <v>182</v>
      </c>
      <c r="B186" s="3" t="s">
        <v>207</v>
      </c>
      <c r="C186" s="20" t="s">
        <v>217</v>
      </c>
      <c r="D186" s="21" t="s">
        <v>223</v>
      </c>
      <c r="E186" s="3" t="s">
        <v>243</v>
      </c>
      <c r="F186" s="21" t="s">
        <v>114</v>
      </c>
      <c r="G186" s="12">
        <v>2022</v>
      </c>
      <c r="H186" s="12">
        <v>2026</v>
      </c>
      <c r="I186" s="16"/>
      <c r="J186" s="16"/>
      <c r="K186" s="13">
        <f t="shared" si="4"/>
        <v>0</v>
      </c>
      <c r="L186" s="13">
        <v>0</v>
      </c>
      <c r="M186" s="13">
        <v>3510000</v>
      </c>
      <c r="N186" s="13">
        <f t="shared" si="5"/>
        <v>3510000</v>
      </c>
      <c r="O186" s="4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  <c r="BJ186" s="17"/>
      <c r="BK186" s="17"/>
      <c r="BL186" s="17"/>
      <c r="BM186" s="17"/>
      <c r="BN186" s="17"/>
      <c r="BO186" s="17"/>
      <c r="BP186" s="17"/>
      <c r="BQ186" s="17"/>
      <c r="BR186" s="17"/>
      <c r="BS186" s="17"/>
      <c r="BT186" s="17"/>
      <c r="BU186" s="17"/>
      <c r="BV186" s="17"/>
      <c r="BW186" s="17"/>
      <c r="BX186" s="17"/>
      <c r="BY186" s="17"/>
      <c r="BZ186" s="17"/>
      <c r="CA186" s="17"/>
      <c r="CB186" s="17"/>
      <c r="CC186" s="17"/>
      <c r="CD186" s="17"/>
      <c r="CE186" s="17"/>
      <c r="CF186" s="17"/>
      <c r="CG186" s="17"/>
      <c r="CH186" s="17"/>
      <c r="CI186" s="17"/>
      <c r="CJ186" s="17"/>
      <c r="CK186" s="17"/>
      <c r="CL186" s="17"/>
      <c r="CM186" s="17"/>
      <c r="CN186" s="17"/>
      <c r="CO186" s="17"/>
      <c r="CP186" s="17"/>
      <c r="CQ186" s="17"/>
      <c r="CR186" s="17"/>
      <c r="CS186" s="17"/>
      <c r="CT186" s="17"/>
      <c r="CU186" s="17"/>
      <c r="CV186" s="17"/>
      <c r="CW186" s="17"/>
      <c r="CX186" s="17"/>
      <c r="CY186" s="17"/>
      <c r="CZ186" s="17"/>
      <c r="DA186" s="17"/>
      <c r="DB186" s="17"/>
      <c r="DC186" s="17"/>
      <c r="DD186" s="17"/>
      <c r="DE186" s="17"/>
      <c r="DF186" s="17"/>
      <c r="DG186" s="17"/>
      <c r="DH186" s="17"/>
      <c r="DI186" s="17"/>
      <c r="DJ186" s="17"/>
      <c r="DK186" s="17"/>
      <c r="DL186" s="17"/>
      <c r="DM186" s="17"/>
      <c r="DN186" s="17"/>
      <c r="DO186" s="17"/>
      <c r="DP186" s="17"/>
      <c r="DQ186" s="17"/>
      <c r="DR186" s="17"/>
      <c r="DS186" s="17"/>
      <c r="DT186" s="17"/>
      <c r="DU186" s="17"/>
      <c r="DV186" s="17"/>
      <c r="DW186" s="17"/>
      <c r="DX186" s="17"/>
      <c r="DY186" s="17"/>
      <c r="DZ186" s="17"/>
      <c r="EA186" s="17"/>
      <c r="EB186" s="17"/>
      <c r="EC186" s="17"/>
      <c r="ED186" s="17"/>
      <c r="EE186" s="17"/>
      <c r="EF186" s="17"/>
      <c r="EG186" s="17"/>
      <c r="EH186" s="17"/>
      <c r="EI186" s="17"/>
      <c r="EJ186" s="17"/>
      <c r="EK186" s="17"/>
      <c r="EL186" s="17"/>
      <c r="EM186" s="17"/>
      <c r="EN186" s="17"/>
      <c r="EO186" s="17"/>
      <c r="EP186" s="17"/>
      <c r="EQ186" s="17"/>
      <c r="ER186" s="17"/>
      <c r="ES186" s="17"/>
      <c r="ET186" s="17"/>
      <c r="EU186" s="17"/>
      <c r="EV186" s="17"/>
      <c r="EW186" s="17"/>
      <c r="EX186" s="17"/>
      <c r="EY186" s="17"/>
      <c r="EZ186" s="17"/>
      <c r="FA186" s="17"/>
      <c r="FB186" s="17"/>
      <c r="FC186" s="17"/>
      <c r="FD186" s="17"/>
      <c r="FE186" s="17"/>
      <c r="FF186" s="17"/>
      <c r="FG186" s="17"/>
      <c r="FH186" s="17"/>
      <c r="FI186" s="17"/>
      <c r="FJ186" s="17"/>
      <c r="FK186" s="17"/>
      <c r="FL186" s="17"/>
      <c r="FM186" s="17"/>
      <c r="FN186" s="17"/>
      <c r="FO186" s="17"/>
      <c r="FP186" s="17"/>
      <c r="FQ186" s="17"/>
      <c r="FR186" s="17"/>
      <c r="FS186" s="17"/>
      <c r="FT186" s="17"/>
      <c r="FU186" s="17"/>
      <c r="FV186" s="17"/>
      <c r="FW186" s="17"/>
      <c r="FX186" s="17"/>
      <c r="FY186" s="17"/>
      <c r="FZ186" s="17"/>
      <c r="GA186" s="17"/>
      <c r="GB186" s="17"/>
      <c r="GC186" s="17"/>
      <c r="GD186" s="17"/>
      <c r="GE186" s="17"/>
      <c r="GF186" s="17"/>
      <c r="GG186" s="17"/>
      <c r="GH186" s="17"/>
      <c r="GI186" s="17"/>
      <c r="GJ186" s="17"/>
      <c r="GK186" s="17"/>
      <c r="GL186" s="17"/>
      <c r="GM186" s="17"/>
      <c r="GN186" s="17"/>
      <c r="GO186" s="17"/>
      <c r="GP186" s="17"/>
      <c r="GQ186" s="17"/>
      <c r="GR186" s="17"/>
      <c r="GS186" s="17"/>
      <c r="GT186" s="17"/>
      <c r="GU186" s="17"/>
      <c r="GV186" s="17"/>
      <c r="GW186" s="17"/>
      <c r="GX186" s="17"/>
      <c r="GY186" s="17"/>
      <c r="GZ186" s="17"/>
      <c r="HA186" s="17"/>
      <c r="HB186" s="17"/>
      <c r="HC186" s="17"/>
      <c r="HD186" s="17"/>
      <c r="HE186" s="17"/>
      <c r="HF186" s="17"/>
      <c r="HG186" s="17"/>
      <c r="HH186" s="17"/>
      <c r="HI186" s="17"/>
      <c r="HJ186" s="17"/>
      <c r="HK186" s="17"/>
      <c r="HL186" s="17"/>
      <c r="HM186" s="17"/>
      <c r="HN186" s="17"/>
      <c r="HO186" s="17"/>
      <c r="HP186" s="17"/>
      <c r="HQ186" s="17"/>
      <c r="HR186" s="17"/>
      <c r="HS186" s="17"/>
      <c r="HT186" s="17"/>
      <c r="HU186" s="17"/>
      <c r="HV186" s="17"/>
      <c r="HW186" s="17"/>
      <c r="HX186" s="17"/>
      <c r="HY186" s="17"/>
      <c r="HZ186" s="17"/>
      <c r="IA186" s="17"/>
      <c r="IB186" s="17"/>
      <c r="IC186" s="17"/>
      <c r="ID186" s="17"/>
      <c r="IE186" s="17"/>
      <c r="IF186" s="17"/>
      <c r="IG186" s="17"/>
      <c r="IH186" s="17"/>
      <c r="II186" s="17"/>
      <c r="IJ186" s="17"/>
      <c r="IK186" s="17"/>
      <c r="IL186" s="17"/>
      <c r="IM186" s="17"/>
      <c r="IN186" s="17"/>
      <c r="IO186" s="17"/>
      <c r="IP186" s="17"/>
      <c r="IQ186" s="17"/>
      <c r="IR186" s="17"/>
      <c r="IS186" s="17"/>
    </row>
    <row r="187" spans="1:253" s="18" customFormat="1" ht="20.100000000000001" customHeight="1">
      <c r="A187" s="3">
        <v>183</v>
      </c>
      <c r="B187" s="3" t="s">
        <v>207</v>
      </c>
      <c r="C187" s="20" t="s">
        <v>214</v>
      </c>
      <c r="D187" s="21" t="s">
        <v>223</v>
      </c>
      <c r="E187" s="3" t="s">
        <v>243</v>
      </c>
      <c r="F187" s="21" t="s">
        <v>200</v>
      </c>
      <c r="G187" s="12">
        <v>2024</v>
      </c>
      <c r="H187" s="12">
        <v>2028</v>
      </c>
      <c r="I187" s="16"/>
      <c r="J187" s="16"/>
      <c r="K187" s="13">
        <f t="shared" si="4"/>
        <v>0</v>
      </c>
      <c r="L187" s="13">
        <v>0</v>
      </c>
      <c r="M187" s="13">
        <v>2400000</v>
      </c>
      <c r="N187" s="13">
        <f t="shared" si="5"/>
        <v>2400000</v>
      </c>
      <c r="O187" s="4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  <c r="BJ187" s="17"/>
      <c r="BK187" s="17"/>
      <c r="BL187" s="17"/>
      <c r="BM187" s="17"/>
      <c r="BN187" s="17"/>
      <c r="BO187" s="17"/>
      <c r="BP187" s="17"/>
      <c r="BQ187" s="17"/>
      <c r="BR187" s="17"/>
      <c r="BS187" s="17"/>
      <c r="BT187" s="17"/>
      <c r="BU187" s="17"/>
      <c r="BV187" s="17"/>
      <c r="BW187" s="17"/>
      <c r="BX187" s="17"/>
      <c r="BY187" s="17"/>
      <c r="BZ187" s="17"/>
      <c r="CA187" s="17"/>
      <c r="CB187" s="17"/>
      <c r="CC187" s="17"/>
      <c r="CD187" s="17"/>
      <c r="CE187" s="17"/>
      <c r="CF187" s="17"/>
      <c r="CG187" s="17"/>
      <c r="CH187" s="17"/>
      <c r="CI187" s="17"/>
      <c r="CJ187" s="17"/>
      <c r="CK187" s="17"/>
      <c r="CL187" s="17"/>
      <c r="CM187" s="17"/>
      <c r="CN187" s="17"/>
      <c r="CO187" s="17"/>
      <c r="CP187" s="17"/>
      <c r="CQ187" s="17"/>
      <c r="CR187" s="17"/>
      <c r="CS187" s="17"/>
      <c r="CT187" s="17"/>
      <c r="CU187" s="17"/>
      <c r="CV187" s="17"/>
      <c r="CW187" s="17"/>
      <c r="CX187" s="17"/>
      <c r="CY187" s="17"/>
      <c r="CZ187" s="17"/>
      <c r="DA187" s="17"/>
      <c r="DB187" s="17"/>
      <c r="DC187" s="17"/>
      <c r="DD187" s="17"/>
      <c r="DE187" s="17"/>
      <c r="DF187" s="17"/>
      <c r="DG187" s="17"/>
      <c r="DH187" s="17"/>
      <c r="DI187" s="17"/>
      <c r="DJ187" s="17"/>
      <c r="DK187" s="17"/>
      <c r="DL187" s="17"/>
      <c r="DM187" s="17"/>
      <c r="DN187" s="17"/>
      <c r="DO187" s="17"/>
      <c r="DP187" s="17"/>
      <c r="DQ187" s="17"/>
      <c r="DR187" s="17"/>
      <c r="DS187" s="17"/>
      <c r="DT187" s="17"/>
      <c r="DU187" s="17"/>
      <c r="DV187" s="17"/>
      <c r="DW187" s="17"/>
      <c r="DX187" s="17"/>
      <c r="DY187" s="17"/>
      <c r="DZ187" s="17"/>
      <c r="EA187" s="17"/>
      <c r="EB187" s="17"/>
      <c r="EC187" s="17"/>
      <c r="ED187" s="17"/>
      <c r="EE187" s="17"/>
      <c r="EF187" s="17"/>
      <c r="EG187" s="17"/>
      <c r="EH187" s="17"/>
      <c r="EI187" s="17"/>
      <c r="EJ187" s="17"/>
      <c r="EK187" s="17"/>
      <c r="EL187" s="17"/>
      <c r="EM187" s="17"/>
      <c r="EN187" s="17"/>
      <c r="EO187" s="17"/>
      <c r="EP187" s="17"/>
      <c r="EQ187" s="17"/>
      <c r="ER187" s="17"/>
      <c r="ES187" s="17"/>
      <c r="ET187" s="17"/>
      <c r="EU187" s="17"/>
      <c r="EV187" s="17"/>
      <c r="EW187" s="17"/>
      <c r="EX187" s="17"/>
      <c r="EY187" s="17"/>
      <c r="EZ187" s="17"/>
      <c r="FA187" s="17"/>
      <c r="FB187" s="17"/>
      <c r="FC187" s="17"/>
      <c r="FD187" s="17"/>
      <c r="FE187" s="17"/>
      <c r="FF187" s="17"/>
      <c r="FG187" s="17"/>
      <c r="FH187" s="17"/>
      <c r="FI187" s="17"/>
      <c r="FJ187" s="17"/>
      <c r="FK187" s="17"/>
      <c r="FL187" s="17"/>
      <c r="FM187" s="17"/>
      <c r="FN187" s="17"/>
      <c r="FO187" s="17"/>
      <c r="FP187" s="17"/>
      <c r="FQ187" s="17"/>
      <c r="FR187" s="17"/>
      <c r="FS187" s="17"/>
      <c r="FT187" s="17"/>
      <c r="FU187" s="17"/>
      <c r="FV187" s="17"/>
      <c r="FW187" s="17"/>
      <c r="FX187" s="17"/>
      <c r="FY187" s="17"/>
      <c r="FZ187" s="17"/>
      <c r="GA187" s="17"/>
      <c r="GB187" s="17"/>
      <c r="GC187" s="17"/>
      <c r="GD187" s="17"/>
      <c r="GE187" s="17"/>
      <c r="GF187" s="17"/>
      <c r="GG187" s="17"/>
      <c r="GH187" s="17"/>
      <c r="GI187" s="17"/>
      <c r="GJ187" s="17"/>
      <c r="GK187" s="17"/>
      <c r="GL187" s="17"/>
      <c r="GM187" s="17"/>
      <c r="GN187" s="17"/>
      <c r="GO187" s="17"/>
      <c r="GP187" s="17"/>
      <c r="GQ187" s="17"/>
      <c r="GR187" s="17"/>
      <c r="GS187" s="17"/>
      <c r="GT187" s="17"/>
      <c r="GU187" s="17"/>
      <c r="GV187" s="17"/>
      <c r="GW187" s="17"/>
      <c r="GX187" s="17"/>
      <c r="GY187" s="17"/>
      <c r="GZ187" s="17"/>
      <c r="HA187" s="17"/>
      <c r="HB187" s="17"/>
      <c r="HC187" s="17"/>
      <c r="HD187" s="17"/>
      <c r="HE187" s="17"/>
      <c r="HF187" s="17"/>
      <c r="HG187" s="17"/>
      <c r="HH187" s="17"/>
      <c r="HI187" s="17"/>
      <c r="HJ187" s="17"/>
      <c r="HK187" s="17"/>
      <c r="HL187" s="17"/>
      <c r="HM187" s="17"/>
      <c r="HN187" s="17"/>
      <c r="HO187" s="17"/>
      <c r="HP187" s="17"/>
      <c r="HQ187" s="17"/>
      <c r="HR187" s="17"/>
      <c r="HS187" s="17"/>
      <c r="HT187" s="17"/>
      <c r="HU187" s="17"/>
      <c r="HV187" s="17"/>
      <c r="HW187" s="17"/>
      <c r="HX187" s="17"/>
      <c r="HY187" s="17"/>
      <c r="HZ187" s="17"/>
      <c r="IA187" s="17"/>
      <c r="IB187" s="17"/>
      <c r="IC187" s="17"/>
      <c r="ID187" s="17"/>
      <c r="IE187" s="17"/>
      <c r="IF187" s="17"/>
      <c r="IG187" s="17"/>
      <c r="IH187" s="17"/>
      <c r="II187" s="17"/>
      <c r="IJ187" s="17"/>
      <c r="IK187" s="17"/>
      <c r="IL187" s="17"/>
      <c r="IM187" s="17"/>
      <c r="IN187" s="17"/>
      <c r="IO187" s="17"/>
      <c r="IP187" s="17"/>
      <c r="IQ187" s="17"/>
      <c r="IR187" s="17"/>
      <c r="IS187" s="17"/>
    </row>
    <row r="188" spans="1:253" s="18" customFormat="1" ht="20.100000000000001" customHeight="1">
      <c r="A188" s="3">
        <v>184</v>
      </c>
      <c r="B188" s="3" t="s">
        <v>207</v>
      </c>
      <c r="C188" s="20" t="s">
        <v>214</v>
      </c>
      <c r="D188" s="21" t="s">
        <v>223</v>
      </c>
      <c r="E188" s="3" t="s">
        <v>243</v>
      </c>
      <c r="F188" s="21" t="s">
        <v>16</v>
      </c>
      <c r="G188" s="12">
        <v>2022</v>
      </c>
      <c r="H188" s="12">
        <v>2026</v>
      </c>
      <c r="I188" s="16"/>
      <c r="J188" s="16"/>
      <c r="K188" s="13">
        <f t="shared" si="4"/>
        <v>0</v>
      </c>
      <c r="L188" s="13">
        <v>0</v>
      </c>
      <c r="M188" s="13">
        <v>2400000</v>
      </c>
      <c r="N188" s="13">
        <f t="shared" si="5"/>
        <v>2400000</v>
      </c>
      <c r="O188" s="4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  <c r="BJ188" s="17"/>
      <c r="BK188" s="17"/>
      <c r="BL188" s="17"/>
      <c r="BM188" s="17"/>
      <c r="BN188" s="17"/>
      <c r="BO188" s="17"/>
      <c r="BP188" s="17"/>
      <c r="BQ188" s="17"/>
      <c r="BR188" s="17"/>
      <c r="BS188" s="17"/>
      <c r="BT188" s="17"/>
      <c r="BU188" s="17"/>
      <c r="BV188" s="17"/>
      <c r="BW188" s="17"/>
      <c r="BX188" s="17"/>
      <c r="BY188" s="17"/>
      <c r="BZ188" s="17"/>
      <c r="CA188" s="17"/>
      <c r="CB188" s="17"/>
      <c r="CC188" s="17"/>
      <c r="CD188" s="17"/>
      <c r="CE188" s="17"/>
      <c r="CF188" s="17"/>
      <c r="CG188" s="17"/>
      <c r="CH188" s="17"/>
      <c r="CI188" s="17"/>
      <c r="CJ188" s="17"/>
      <c r="CK188" s="17"/>
      <c r="CL188" s="17"/>
      <c r="CM188" s="17"/>
      <c r="CN188" s="17"/>
      <c r="CO188" s="17"/>
      <c r="CP188" s="17"/>
      <c r="CQ188" s="17"/>
      <c r="CR188" s="17"/>
      <c r="CS188" s="17"/>
      <c r="CT188" s="17"/>
      <c r="CU188" s="17"/>
      <c r="CV188" s="17"/>
      <c r="CW188" s="17"/>
      <c r="CX188" s="17"/>
      <c r="CY188" s="17"/>
      <c r="CZ188" s="17"/>
      <c r="DA188" s="17"/>
      <c r="DB188" s="17"/>
      <c r="DC188" s="17"/>
      <c r="DD188" s="17"/>
      <c r="DE188" s="17"/>
      <c r="DF188" s="17"/>
      <c r="DG188" s="17"/>
      <c r="DH188" s="17"/>
      <c r="DI188" s="17"/>
      <c r="DJ188" s="17"/>
      <c r="DK188" s="17"/>
      <c r="DL188" s="17"/>
      <c r="DM188" s="17"/>
      <c r="DN188" s="17"/>
      <c r="DO188" s="17"/>
      <c r="DP188" s="17"/>
      <c r="DQ188" s="17"/>
      <c r="DR188" s="17"/>
      <c r="DS188" s="17"/>
      <c r="DT188" s="17"/>
      <c r="DU188" s="17"/>
      <c r="DV188" s="17"/>
      <c r="DW188" s="17"/>
      <c r="DX188" s="17"/>
      <c r="DY188" s="17"/>
      <c r="DZ188" s="17"/>
      <c r="EA188" s="17"/>
      <c r="EB188" s="17"/>
      <c r="EC188" s="17"/>
      <c r="ED188" s="17"/>
      <c r="EE188" s="17"/>
      <c r="EF188" s="17"/>
      <c r="EG188" s="17"/>
      <c r="EH188" s="17"/>
      <c r="EI188" s="17"/>
      <c r="EJ188" s="17"/>
      <c r="EK188" s="17"/>
      <c r="EL188" s="17"/>
      <c r="EM188" s="17"/>
      <c r="EN188" s="17"/>
      <c r="EO188" s="17"/>
      <c r="EP188" s="17"/>
      <c r="EQ188" s="17"/>
      <c r="ER188" s="17"/>
      <c r="ES188" s="17"/>
      <c r="ET188" s="17"/>
      <c r="EU188" s="17"/>
      <c r="EV188" s="17"/>
      <c r="EW188" s="17"/>
      <c r="EX188" s="17"/>
      <c r="EY188" s="17"/>
      <c r="EZ188" s="17"/>
      <c r="FA188" s="17"/>
      <c r="FB188" s="17"/>
      <c r="FC188" s="17"/>
      <c r="FD188" s="17"/>
      <c r="FE188" s="17"/>
      <c r="FF188" s="17"/>
      <c r="FG188" s="17"/>
      <c r="FH188" s="17"/>
      <c r="FI188" s="17"/>
      <c r="FJ188" s="17"/>
      <c r="FK188" s="17"/>
      <c r="FL188" s="17"/>
      <c r="FM188" s="17"/>
      <c r="FN188" s="17"/>
      <c r="FO188" s="17"/>
      <c r="FP188" s="17"/>
      <c r="FQ188" s="17"/>
      <c r="FR188" s="17"/>
      <c r="FS188" s="17"/>
      <c r="FT188" s="17"/>
      <c r="FU188" s="17"/>
      <c r="FV188" s="17"/>
      <c r="FW188" s="17"/>
      <c r="FX188" s="17"/>
      <c r="FY188" s="17"/>
      <c r="FZ188" s="17"/>
      <c r="GA188" s="17"/>
      <c r="GB188" s="17"/>
      <c r="GC188" s="17"/>
      <c r="GD188" s="17"/>
      <c r="GE188" s="17"/>
      <c r="GF188" s="17"/>
      <c r="GG188" s="17"/>
      <c r="GH188" s="17"/>
      <c r="GI188" s="17"/>
      <c r="GJ188" s="17"/>
      <c r="GK188" s="17"/>
      <c r="GL188" s="17"/>
      <c r="GM188" s="17"/>
      <c r="GN188" s="17"/>
      <c r="GO188" s="17"/>
      <c r="GP188" s="17"/>
      <c r="GQ188" s="17"/>
      <c r="GR188" s="17"/>
      <c r="GS188" s="17"/>
      <c r="GT188" s="17"/>
      <c r="GU188" s="17"/>
      <c r="GV188" s="17"/>
      <c r="GW188" s="17"/>
      <c r="GX188" s="17"/>
      <c r="GY188" s="17"/>
      <c r="GZ188" s="17"/>
      <c r="HA188" s="17"/>
      <c r="HB188" s="17"/>
      <c r="HC188" s="17"/>
      <c r="HD188" s="17"/>
      <c r="HE188" s="17"/>
      <c r="HF188" s="17"/>
      <c r="HG188" s="17"/>
      <c r="HH188" s="17"/>
      <c r="HI188" s="17"/>
      <c r="HJ188" s="17"/>
      <c r="HK188" s="17"/>
      <c r="HL188" s="17"/>
      <c r="HM188" s="17"/>
      <c r="HN188" s="17"/>
      <c r="HO188" s="17"/>
      <c r="HP188" s="17"/>
      <c r="HQ188" s="17"/>
      <c r="HR188" s="17"/>
      <c r="HS188" s="17"/>
      <c r="HT188" s="17"/>
      <c r="HU188" s="17"/>
      <c r="HV188" s="17"/>
      <c r="HW188" s="17"/>
      <c r="HX188" s="17"/>
      <c r="HY188" s="17"/>
      <c r="HZ188" s="17"/>
      <c r="IA188" s="17"/>
      <c r="IB188" s="17"/>
      <c r="IC188" s="17"/>
      <c r="ID188" s="17"/>
      <c r="IE188" s="17"/>
      <c r="IF188" s="17"/>
      <c r="IG188" s="17"/>
      <c r="IH188" s="17"/>
      <c r="II188" s="17"/>
      <c r="IJ188" s="17"/>
      <c r="IK188" s="17"/>
      <c r="IL188" s="17"/>
      <c r="IM188" s="17"/>
      <c r="IN188" s="17"/>
      <c r="IO188" s="17"/>
      <c r="IP188" s="17"/>
      <c r="IQ188" s="17"/>
      <c r="IR188" s="17"/>
      <c r="IS188" s="17"/>
    </row>
    <row r="189" spans="1:253" s="18" customFormat="1" ht="20.100000000000001" customHeight="1">
      <c r="A189" s="3">
        <v>185</v>
      </c>
      <c r="B189" s="3" t="s">
        <v>207</v>
      </c>
      <c r="C189" s="20" t="s">
        <v>214</v>
      </c>
      <c r="D189" s="21" t="s">
        <v>223</v>
      </c>
      <c r="E189" s="3" t="s">
        <v>243</v>
      </c>
      <c r="F189" s="21" t="s">
        <v>201</v>
      </c>
      <c r="G189" s="12">
        <v>2024</v>
      </c>
      <c r="H189" s="12">
        <v>2028</v>
      </c>
      <c r="I189" s="16"/>
      <c r="J189" s="16"/>
      <c r="K189" s="13">
        <f t="shared" si="4"/>
        <v>0</v>
      </c>
      <c r="L189" s="13">
        <v>0</v>
      </c>
      <c r="M189" s="13">
        <v>2400000</v>
      </c>
      <c r="N189" s="13">
        <f t="shared" si="5"/>
        <v>2400000</v>
      </c>
      <c r="O189" s="4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  <c r="BJ189" s="17"/>
      <c r="BK189" s="17"/>
      <c r="BL189" s="17"/>
      <c r="BM189" s="17"/>
      <c r="BN189" s="17"/>
      <c r="BO189" s="17"/>
      <c r="BP189" s="17"/>
      <c r="BQ189" s="17"/>
      <c r="BR189" s="17"/>
      <c r="BS189" s="17"/>
      <c r="BT189" s="17"/>
      <c r="BU189" s="17"/>
      <c r="BV189" s="17"/>
      <c r="BW189" s="17"/>
      <c r="BX189" s="17"/>
      <c r="BY189" s="17"/>
      <c r="BZ189" s="17"/>
      <c r="CA189" s="17"/>
      <c r="CB189" s="17"/>
      <c r="CC189" s="17"/>
      <c r="CD189" s="17"/>
      <c r="CE189" s="17"/>
      <c r="CF189" s="17"/>
      <c r="CG189" s="17"/>
      <c r="CH189" s="17"/>
      <c r="CI189" s="17"/>
      <c r="CJ189" s="17"/>
      <c r="CK189" s="17"/>
      <c r="CL189" s="17"/>
      <c r="CM189" s="17"/>
      <c r="CN189" s="17"/>
      <c r="CO189" s="17"/>
      <c r="CP189" s="17"/>
      <c r="CQ189" s="17"/>
      <c r="CR189" s="17"/>
      <c r="CS189" s="17"/>
      <c r="CT189" s="17"/>
      <c r="CU189" s="17"/>
      <c r="CV189" s="17"/>
      <c r="CW189" s="17"/>
      <c r="CX189" s="17"/>
      <c r="CY189" s="17"/>
      <c r="CZ189" s="17"/>
      <c r="DA189" s="17"/>
      <c r="DB189" s="17"/>
      <c r="DC189" s="17"/>
      <c r="DD189" s="17"/>
      <c r="DE189" s="17"/>
      <c r="DF189" s="17"/>
      <c r="DG189" s="17"/>
      <c r="DH189" s="17"/>
      <c r="DI189" s="17"/>
      <c r="DJ189" s="17"/>
      <c r="DK189" s="17"/>
      <c r="DL189" s="17"/>
      <c r="DM189" s="17"/>
      <c r="DN189" s="17"/>
      <c r="DO189" s="17"/>
      <c r="DP189" s="17"/>
      <c r="DQ189" s="17"/>
      <c r="DR189" s="17"/>
      <c r="DS189" s="17"/>
      <c r="DT189" s="17"/>
      <c r="DU189" s="17"/>
      <c r="DV189" s="17"/>
      <c r="DW189" s="17"/>
      <c r="DX189" s="17"/>
      <c r="DY189" s="17"/>
      <c r="DZ189" s="17"/>
      <c r="EA189" s="17"/>
      <c r="EB189" s="17"/>
      <c r="EC189" s="17"/>
      <c r="ED189" s="17"/>
      <c r="EE189" s="17"/>
      <c r="EF189" s="17"/>
      <c r="EG189" s="17"/>
      <c r="EH189" s="17"/>
      <c r="EI189" s="17"/>
      <c r="EJ189" s="17"/>
      <c r="EK189" s="17"/>
      <c r="EL189" s="17"/>
      <c r="EM189" s="17"/>
      <c r="EN189" s="17"/>
      <c r="EO189" s="17"/>
      <c r="EP189" s="17"/>
      <c r="EQ189" s="17"/>
      <c r="ER189" s="17"/>
      <c r="ES189" s="17"/>
      <c r="ET189" s="17"/>
      <c r="EU189" s="17"/>
      <c r="EV189" s="17"/>
      <c r="EW189" s="17"/>
      <c r="EX189" s="17"/>
      <c r="EY189" s="17"/>
      <c r="EZ189" s="17"/>
      <c r="FA189" s="17"/>
      <c r="FB189" s="17"/>
      <c r="FC189" s="17"/>
      <c r="FD189" s="17"/>
      <c r="FE189" s="17"/>
      <c r="FF189" s="17"/>
      <c r="FG189" s="17"/>
      <c r="FH189" s="17"/>
      <c r="FI189" s="17"/>
      <c r="FJ189" s="17"/>
      <c r="FK189" s="17"/>
      <c r="FL189" s="17"/>
      <c r="FM189" s="17"/>
      <c r="FN189" s="17"/>
      <c r="FO189" s="17"/>
      <c r="FP189" s="17"/>
      <c r="FQ189" s="17"/>
      <c r="FR189" s="17"/>
      <c r="FS189" s="17"/>
      <c r="FT189" s="17"/>
      <c r="FU189" s="17"/>
      <c r="FV189" s="17"/>
      <c r="FW189" s="17"/>
      <c r="FX189" s="17"/>
      <c r="FY189" s="17"/>
      <c r="FZ189" s="17"/>
      <c r="GA189" s="17"/>
      <c r="GB189" s="17"/>
      <c r="GC189" s="17"/>
      <c r="GD189" s="17"/>
      <c r="GE189" s="17"/>
      <c r="GF189" s="17"/>
      <c r="GG189" s="17"/>
      <c r="GH189" s="17"/>
      <c r="GI189" s="17"/>
      <c r="GJ189" s="17"/>
      <c r="GK189" s="17"/>
      <c r="GL189" s="17"/>
      <c r="GM189" s="17"/>
      <c r="GN189" s="17"/>
      <c r="GO189" s="17"/>
      <c r="GP189" s="17"/>
      <c r="GQ189" s="17"/>
      <c r="GR189" s="17"/>
      <c r="GS189" s="17"/>
      <c r="GT189" s="17"/>
      <c r="GU189" s="17"/>
      <c r="GV189" s="17"/>
      <c r="GW189" s="17"/>
      <c r="GX189" s="17"/>
      <c r="GY189" s="17"/>
      <c r="GZ189" s="17"/>
      <c r="HA189" s="17"/>
      <c r="HB189" s="17"/>
      <c r="HC189" s="17"/>
      <c r="HD189" s="17"/>
      <c r="HE189" s="17"/>
      <c r="HF189" s="17"/>
      <c r="HG189" s="17"/>
      <c r="HH189" s="17"/>
      <c r="HI189" s="17"/>
      <c r="HJ189" s="17"/>
      <c r="HK189" s="17"/>
      <c r="HL189" s="17"/>
      <c r="HM189" s="17"/>
      <c r="HN189" s="17"/>
      <c r="HO189" s="17"/>
      <c r="HP189" s="17"/>
      <c r="HQ189" s="17"/>
      <c r="HR189" s="17"/>
      <c r="HS189" s="17"/>
      <c r="HT189" s="17"/>
      <c r="HU189" s="17"/>
      <c r="HV189" s="17"/>
      <c r="HW189" s="17"/>
      <c r="HX189" s="17"/>
      <c r="HY189" s="17"/>
      <c r="HZ189" s="17"/>
      <c r="IA189" s="17"/>
      <c r="IB189" s="17"/>
      <c r="IC189" s="17"/>
      <c r="ID189" s="17"/>
      <c r="IE189" s="17"/>
      <c r="IF189" s="17"/>
      <c r="IG189" s="17"/>
      <c r="IH189" s="17"/>
      <c r="II189" s="17"/>
      <c r="IJ189" s="17"/>
      <c r="IK189" s="17"/>
      <c r="IL189" s="17"/>
      <c r="IM189" s="17"/>
      <c r="IN189" s="17"/>
      <c r="IO189" s="17"/>
      <c r="IP189" s="17"/>
      <c r="IQ189" s="17"/>
      <c r="IR189" s="17"/>
      <c r="IS189" s="17"/>
    </row>
    <row r="190" spans="1:253" s="18" customFormat="1" ht="20.100000000000001" customHeight="1">
      <c r="A190" s="3">
        <v>186</v>
      </c>
      <c r="B190" s="3" t="s">
        <v>207</v>
      </c>
      <c r="C190" s="20" t="s">
        <v>217</v>
      </c>
      <c r="D190" s="21" t="s">
        <v>223</v>
      </c>
      <c r="E190" s="3" t="s">
        <v>243</v>
      </c>
      <c r="F190" s="21" t="s">
        <v>118</v>
      </c>
      <c r="G190" s="12">
        <v>2022</v>
      </c>
      <c r="H190" s="12">
        <v>2026</v>
      </c>
      <c r="I190" s="16"/>
      <c r="J190" s="16"/>
      <c r="K190" s="13">
        <f t="shared" si="4"/>
        <v>0</v>
      </c>
      <c r="L190" s="13">
        <v>0</v>
      </c>
      <c r="M190" s="13">
        <v>2400000</v>
      </c>
      <c r="N190" s="13">
        <f t="shared" si="5"/>
        <v>2400000</v>
      </c>
      <c r="O190" s="4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  <c r="BJ190" s="17"/>
      <c r="BK190" s="17"/>
      <c r="BL190" s="17"/>
      <c r="BM190" s="17"/>
      <c r="BN190" s="17"/>
      <c r="BO190" s="17"/>
      <c r="BP190" s="17"/>
      <c r="BQ190" s="17"/>
      <c r="BR190" s="17"/>
      <c r="BS190" s="17"/>
      <c r="BT190" s="17"/>
      <c r="BU190" s="17"/>
      <c r="BV190" s="17"/>
      <c r="BW190" s="17"/>
      <c r="BX190" s="17"/>
      <c r="BY190" s="17"/>
      <c r="BZ190" s="17"/>
      <c r="CA190" s="17"/>
      <c r="CB190" s="17"/>
      <c r="CC190" s="17"/>
      <c r="CD190" s="17"/>
      <c r="CE190" s="17"/>
      <c r="CF190" s="17"/>
      <c r="CG190" s="17"/>
      <c r="CH190" s="17"/>
      <c r="CI190" s="17"/>
      <c r="CJ190" s="17"/>
      <c r="CK190" s="17"/>
      <c r="CL190" s="17"/>
      <c r="CM190" s="17"/>
      <c r="CN190" s="17"/>
      <c r="CO190" s="17"/>
      <c r="CP190" s="17"/>
      <c r="CQ190" s="17"/>
      <c r="CR190" s="17"/>
      <c r="CS190" s="17"/>
      <c r="CT190" s="17"/>
      <c r="CU190" s="17"/>
      <c r="CV190" s="17"/>
      <c r="CW190" s="17"/>
      <c r="CX190" s="17"/>
      <c r="CY190" s="17"/>
      <c r="CZ190" s="17"/>
      <c r="DA190" s="17"/>
      <c r="DB190" s="17"/>
      <c r="DC190" s="17"/>
      <c r="DD190" s="17"/>
      <c r="DE190" s="17"/>
      <c r="DF190" s="17"/>
      <c r="DG190" s="17"/>
      <c r="DH190" s="17"/>
      <c r="DI190" s="17"/>
      <c r="DJ190" s="17"/>
      <c r="DK190" s="17"/>
      <c r="DL190" s="17"/>
      <c r="DM190" s="17"/>
      <c r="DN190" s="17"/>
      <c r="DO190" s="17"/>
      <c r="DP190" s="17"/>
      <c r="DQ190" s="17"/>
      <c r="DR190" s="17"/>
      <c r="DS190" s="17"/>
      <c r="DT190" s="17"/>
      <c r="DU190" s="17"/>
      <c r="DV190" s="17"/>
      <c r="DW190" s="17"/>
      <c r="DX190" s="17"/>
      <c r="DY190" s="17"/>
      <c r="DZ190" s="17"/>
      <c r="EA190" s="17"/>
      <c r="EB190" s="17"/>
      <c r="EC190" s="17"/>
      <c r="ED190" s="17"/>
      <c r="EE190" s="17"/>
      <c r="EF190" s="17"/>
      <c r="EG190" s="17"/>
      <c r="EH190" s="17"/>
      <c r="EI190" s="17"/>
      <c r="EJ190" s="17"/>
      <c r="EK190" s="17"/>
      <c r="EL190" s="17"/>
      <c r="EM190" s="17"/>
      <c r="EN190" s="17"/>
      <c r="EO190" s="17"/>
      <c r="EP190" s="17"/>
      <c r="EQ190" s="17"/>
      <c r="ER190" s="17"/>
      <c r="ES190" s="17"/>
      <c r="ET190" s="17"/>
      <c r="EU190" s="17"/>
      <c r="EV190" s="17"/>
      <c r="EW190" s="17"/>
      <c r="EX190" s="17"/>
      <c r="EY190" s="17"/>
      <c r="EZ190" s="17"/>
      <c r="FA190" s="17"/>
      <c r="FB190" s="17"/>
      <c r="FC190" s="17"/>
      <c r="FD190" s="17"/>
      <c r="FE190" s="17"/>
      <c r="FF190" s="17"/>
      <c r="FG190" s="17"/>
      <c r="FH190" s="17"/>
      <c r="FI190" s="17"/>
      <c r="FJ190" s="17"/>
      <c r="FK190" s="17"/>
      <c r="FL190" s="17"/>
      <c r="FM190" s="17"/>
      <c r="FN190" s="17"/>
      <c r="FO190" s="17"/>
      <c r="FP190" s="17"/>
      <c r="FQ190" s="17"/>
      <c r="FR190" s="17"/>
      <c r="FS190" s="17"/>
      <c r="FT190" s="17"/>
      <c r="FU190" s="17"/>
      <c r="FV190" s="17"/>
      <c r="FW190" s="17"/>
      <c r="FX190" s="17"/>
      <c r="FY190" s="17"/>
      <c r="FZ190" s="17"/>
      <c r="GA190" s="17"/>
      <c r="GB190" s="17"/>
      <c r="GC190" s="17"/>
      <c r="GD190" s="17"/>
      <c r="GE190" s="17"/>
      <c r="GF190" s="17"/>
      <c r="GG190" s="17"/>
      <c r="GH190" s="17"/>
      <c r="GI190" s="17"/>
      <c r="GJ190" s="17"/>
      <c r="GK190" s="17"/>
      <c r="GL190" s="17"/>
      <c r="GM190" s="17"/>
      <c r="GN190" s="17"/>
      <c r="GO190" s="17"/>
      <c r="GP190" s="17"/>
      <c r="GQ190" s="17"/>
      <c r="GR190" s="17"/>
      <c r="GS190" s="17"/>
      <c r="GT190" s="17"/>
      <c r="GU190" s="17"/>
      <c r="GV190" s="17"/>
      <c r="GW190" s="17"/>
      <c r="GX190" s="17"/>
      <c r="GY190" s="17"/>
      <c r="GZ190" s="17"/>
      <c r="HA190" s="17"/>
      <c r="HB190" s="17"/>
      <c r="HC190" s="17"/>
      <c r="HD190" s="17"/>
      <c r="HE190" s="17"/>
      <c r="HF190" s="17"/>
      <c r="HG190" s="17"/>
      <c r="HH190" s="17"/>
      <c r="HI190" s="17"/>
      <c r="HJ190" s="17"/>
      <c r="HK190" s="17"/>
      <c r="HL190" s="17"/>
      <c r="HM190" s="17"/>
      <c r="HN190" s="17"/>
      <c r="HO190" s="17"/>
      <c r="HP190" s="17"/>
      <c r="HQ190" s="17"/>
      <c r="HR190" s="17"/>
      <c r="HS190" s="17"/>
      <c r="HT190" s="17"/>
      <c r="HU190" s="17"/>
      <c r="HV190" s="17"/>
      <c r="HW190" s="17"/>
      <c r="HX190" s="17"/>
      <c r="HY190" s="17"/>
      <c r="HZ190" s="17"/>
      <c r="IA190" s="17"/>
      <c r="IB190" s="17"/>
      <c r="IC190" s="17"/>
      <c r="ID190" s="17"/>
      <c r="IE190" s="17"/>
      <c r="IF190" s="17"/>
      <c r="IG190" s="17"/>
      <c r="IH190" s="17"/>
      <c r="II190" s="17"/>
      <c r="IJ190" s="17"/>
      <c r="IK190" s="17"/>
      <c r="IL190" s="17"/>
      <c r="IM190" s="17"/>
      <c r="IN190" s="17"/>
      <c r="IO190" s="17"/>
      <c r="IP190" s="17"/>
      <c r="IQ190" s="17"/>
      <c r="IR190" s="17"/>
      <c r="IS190" s="17"/>
    </row>
    <row r="191" spans="1:253" s="18" customFormat="1" ht="20.100000000000001" customHeight="1">
      <c r="A191" s="3">
        <v>187</v>
      </c>
      <c r="B191" s="3" t="s">
        <v>207</v>
      </c>
      <c r="C191" s="20" t="s">
        <v>217</v>
      </c>
      <c r="D191" s="21" t="s">
        <v>223</v>
      </c>
      <c r="E191" s="3" t="s">
        <v>243</v>
      </c>
      <c r="F191" s="21" t="s">
        <v>99</v>
      </c>
      <c r="G191" s="12">
        <v>2026</v>
      </c>
      <c r="H191" s="12">
        <v>2030</v>
      </c>
      <c r="I191" s="13"/>
      <c r="J191" s="13"/>
      <c r="K191" s="13">
        <f t="shared" si="4"/>
        <v>0</v>
      </c>
      <c r="L191" s="13">
        <v>0</v>
      </c>
      <c r="M191" s="13">
        <v>2730000</v>
      </c>
      <c r="N191" s="13">
        <f t="shared" si="5"/>
        <v>2730000</v>
      </c>
      <c r="O191" s="4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7"/>
      <c r="BC191" s="17"/>
      <c r="BD191" s="17"/>
      <c r="BE191" s="17"/>
      <c r="BF191" s="17"/>
      <c r="BG191" s="17"/>
      <c r="BH191" s="17"/>
      <c r="BI191" s="17"/>
      <c r="BJ191" s="17"/>
      <c r="BK191" s="17"/>
      <c r="BL191" s="17"/>
      <c r="BM191" s="17"/>
      <c r="BN191" s="17"/>
      <c r="BO191" s="17"/>
      <c r="BP191" s="17"/>
      <c r="BQ191" s="17"/>
      <c r="BR191" s="17"/>
      <c r="BS191" s="17"/>
      <c r="BT191" s="17"/>
      <c r="BU191" s="17"/>
      <c r="BV191" s="17"/>
      <c r="BW191" s="17"/>
      <c r="BX191" s="17"/>
      <c r="BY191" s="17"/>
      <c r="BZ191" s="17"/>
      <c r="CA191" s="17"/>
      <c r="CB191" s="17"/>
      <c r="CC191" s="17"/>
      <c r="CD191" s="17"/>
      <c r="CE191" s="17"/>
      <c r="CF191" s="17"/>
      <c r="CG191" s="17"/>
      <c r="CH191" s="17"/>
      <c r="CI191" s="17"/>
      <c r="CJ191" s="17"/>
      <c r="CK191" s="17"/>
      <c r="CL191" s="17"/>
      <c r="CM191" s="17"/>
      <c r="CN191" s="17"/>
      <c r="CO191" s="17"/>
      <c r="CP191" s="17"/>
      <c r="CQ191" s="17"/>
      <c r="CR191" s="17"/>
      <c r="CS191" s="17"/>
      <c r="CT191" s="17"/>
      <c r="CU191" s="17"/>
      <c r="CV191" s="17"/>
      <c r="CW191" s="17"/>
      <c r="CX191" s="17"/>
      <c r="CY191" s="17"/>
      <c r="CZ191" s="17"/>
      <c r="DA191" s="17"/>
      <c r="DB191" s="17"/>
      <c r="DC191" s="17"/>
      <c r="DD191" s="17"/>
      <c r="DE191" s="17"/>
      <c r="DF191" s="17"/>
      <c r="DG191" s="17"/>
      <c r="DH191" s="17"/>
      <c r="DI191" s="17"/>
      <c r="DJ191" s="17"/>
      <c r="DK191" s="17"/>
      <c r="DL191" s="17"/>
      <c r="DM191" s="17"/>
      <c r="DN191" s="17"/>
      <c r="DO191" s="17"/>
      <c r="DP191" s="17"/>
      <c r="DQ191" s="17"/>
      <c r="DR191" s="17"/>
      <c r="DS191" s="17"/>
      <c r="DT191" s="17"/>
      <c r="DU191" s="17"/>
      <c r="DV191" s="17"/>
      <c r="DW191" s="17"/>
      <c r="DX191" s="17"/>
      <c r="DY191" s="17"/>
      <c r="DZ191" s="17"/>
      <c r="EA191" s="17"/>
      <c r="EB191" s="17"/>
      <c r="EC191" s="17"/>
      <c r="ED191" s="17"/>
      <c r="EE191" s="17"/>
      <c r="EF191" s="17"/>
      <c r="EG191" s="17"/>
      <c r="EH191" s="17"/>
      <c r="EI191" s="17"/>
      <c r="EJ191" s="17"/>
      <c r="EK191" s="17"/>
      <c r="EL191" s="17"/>
      <c r="EM191" s="17"/>
      <c r="EN191" s="17"/>
      <c r="EO191" s="17"/>
      <c r="EP191" s="17"/>
      <c r="EQ191" s="17"/>
      <c r="ER191" s="17"/>
      <c r="ES191" s="17"/>
      <c r="ET191" s="17"/>
      <c r="EU191" s="17"/>
      <c r="EV191" s="17"/>
      <c r="EW191" s="17"/>
      <c r="EX191" s="17"/>
      <c r="EY191" s="17"/>
      <c r="EZ191" s="17"/>
      <c r="FA191" s="17"/>
      <c r="FB191" s="17"/>
      <c r="FC191" s="17"/>
      <c r="FD191" s="17"/>
      <c r="FE191" s="17"/>
      <c r="FF191" s="17"/>
      <c r="FG191" s="17"/>
      <c r="FH191" s="17"/>
      <c r="FI191" s="17"/>
      <c r="FJ191" s="17"/>
      <c r="FK191" s="17"/>
      <c r="FL191" s="17"/>
      <c r="FM191" s="17"/>
      <c r="FN191" s="17"/>
      <c r="FO191" s="17"/>
      <c r="FP191" s="17"/>
      <c r="FQ191" s="17"/>
      <c r="FR191" s="17"/>
      <c r="FS191" s="17"/>
      <c r="FT191" s="17"/>
      <c r="FU191" s="17"/>
      <c r="FV191" s="17"/>
      <c r="FW191" s="17"/>
      <c r="FX191" s="17"/>
      <c r="FY191" s="17"/>
      <c r="FZ191" s="17"/>
      <c r="GA191" s="17"/>
      <c r="GB191" s="17"/>
      <c r="GC191" s="17"/>
      <c r="GD191" s="17"/>
      <c r="GE191" s="17"/>
      <c r="GF191" s="17"/>
      <c r="GG191" s="17"/>
      <c r="GH191" s="17"/>
      <c r="GI191" s="17"/>
      <c r="GJ191" s="17"/>
      <c r="GK191" s="17"/>
      <c r="GL191" s="17"/>
      <c r="GM191" s="17"/>
      <c r="GN191" s="17"/>
      <c r="GO191" s="17"/>
      <c r="GP191" s="17"/>
      <c r="GQ191" s="17"/>
      <c r="GR191" s="17"/>
      <c r="GS191" s="17"/>
      <c r="GT191" s="17"/>
      <c r="GU191" s="17"/>
      <c r="GV191" s="17"/>
      <c r="GW191" s="17"/>
      <c r="GX191" s="17"/>
      <c r="GY191" s="17"/>
      <c r="GZ191" s="17"/>
      <c r="HA191" s="17"/>
      <c r="HB191" s="17"/>
      <c r="HC191" s="17"/>
      <c r="HD191" s="17"/>
      <c r="HE191" s="17"/>
      <c r="HF191" s="17"/>
      <c r="HG191" s="17"/>
      <c r="HH191" s="17"/>
      <c r="HI191" s="17"/>
      <c r="HJ191" s="17"/>
      <c r="HK191" s="17"/>
      <c r="HL191" s="17"/>
      <c r="HM191" s="17"/>
      <c r="HN191" s="17"/>
      <c r="HO191" s="17"/>
      <c r="HP191" s="17"/>
      <c r="HQ191" s="17"/>
      <c r="HR191" s="17"/>
      <c r="HS191" s="17"/>
      <c r="HT191" s="17"/>
      <c r="HU191" s="17"/>
      <c r="HV191" s="17"/>
      <c r="HW191" s="17"/>
      <c r="HX191" s="17"/>
      <c r="HY191" s="17"/>
      <c r="HZ191" s="17"/>
      <c r="IA191" s="17"/>
      <c r="IB191" s="17"/>
      <c r="IC191" s="17"/>
      <c r="ID191" s="17"/>
      <c r="IE191" s="17"/>
      <c r="IF191" s="17"/>
      <c r="IG191" s="17"/>
      <c r="IH191" s="17"/>
      <c r="II191" s="17"/>
      <c r="IJ191" s="17"/>
      <c r="IK191" s="17"/>
      <c r="IL191" s="17"/>
      <c r="IM191" s="17"/>
      <c r="IN191" s="17"/>
      <c r="IO191" s="17"/>
      <c r="IP191" s="17"/>
      <c r="IQ191" s="17"/>
      <c r="IR191" s="17"/>
      <c r="IS191" s="17"/>
    </row>
    <row r="192" spans="1:253" s="18" customFormat="1" ht="20.100000000000001" customHeight="1">
      <c r="A192" s="3">
        <v>188</v>
      </c>
      <c r="B192" s="3" t="s">
        <v>207</v>
      </c>
      <c r="C192" s="20" t="s">
        <v>214</v>
      </c>
      <c r="D192" s="21" t="s">
        <v>224</v>
      </c>
      <c r="E192" s="3" t="s">
        <v>243</v>
      </c>
      <c r="F192" s="21" t="s">
        <v>31</v>
      </c>
      <c r="G192" s="12">
        <v>2022</v>
      </c>
      <c r="H192" s="12">
        <v>2026</v>
      </c>
      <c r="I192" s="13"/>
      <c r="J192" s="13"/>
      <c r="K192" s="13">
        <f t="shared" si="4"/>
        <v>0</v>
      </c>
      <c r="L192" s="13">
        <v>0</v>
      </c>
      <c r="M192" s="13">
        <v>3330000</v>
      </c>
      <c r="N192" s="13">
        <f t="shared" si="5"/>
        <v>3330000</v>
      </c>
      <c r="O192" s="4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7"/>
      <c r="BC192" s="17"/>
      <c r="BD192" s="17"/>
      <c r="BE192" s="17"/>
      <c r="BF192" s="17"/>
      <c r="BG192" s="17"/>
      <c r="BH192" s="17"/>
      <c r="BI192" s="17"/>
      <c r="BJ192" s="17"/>
      <c r="BK192" s="17"/>
      <c r="BL192" s="17"/>
      <c r="BM192" s="17"/>
      <c r="BN192" s="17"/>
      <c r="BO192" s="17"/>
      <c r="BP192" s="17"/>
      <c r="BQ192" s="17"/>
      <c r="BR192" s="17"/>
      <c r="BS192" s="17"/>
      <c r="BT192" s="17"/>
      <c r="BU192" s="17"/>
      <c r="BV192" s="17"/>
      <c r="BW192" s="17"/>
      <c r="BX192" s="17"/>
      <c r="BY192" s="17"/>
      <c r="BZ192" s="17"/>
      <c r="CA192" s="17"/>
      <c r="CB192" s="17"/>
      <c r="CC192" s="17"/>
      <c r="CD192" s="17"/>
      <c r="CE192" s="17"/>
      <c r="CF192" s="17"/>
      <c r="CG192" s="17"/>
      <c r="CH192" s="17"/>
      <c r="CI192" s="17"/>
      <c r="CJ192" s="17"/>
      <c r="CK192" s="17"/>
      <c r="CL192" s="17"/>
      <c r="CM192" s="17"/>
      <c r="CN192" s="17"/>
      <c r="CO192" s="17"/>
      <c r="CP192" s="17"/>
      <c r="CQ192" s="17"/>
      <c r="CR192" s="17"/>
      <c r="CS192" s="17"/>
      <c r="CT192" s="17"/>
      <c r="CU192" s="17"/>
      <c r="CV192" s="17"/>
      <c r="CW192" s="17"/>
      <c r="CX192" s="17"/>
      <c r="CY192" s="17"/>
      <c r="CZ192" s="17"/>
      <c r="DA192" s="17"/>
      <c r="DB192" s="17"/>
      <c r="DC192" s="17"/>
      <c r="DD192" s="17"/>
      <c r="DE192" s="17"/>
      <c r="DF192" s="17"/>
      <c r="DG192" s="17"/>
      <c r="DH192" s="17"/>
      <c r="DI192" s="17"/>
      <c r="DJ192" s="17"/>
      <c r="DK192" s="17"/>
      <c r="DL192" s="17"/>
      <c r="DM192" s="17"/>
      <c r="DN192" s="17"/>
      <c r="DO192" s="17"/>
      <c r="DP192" s="17"/>
      <c r="DQ192" s="17"/>
      <c r="DR192" s="17"/>
      <c r="DS192" s="17"/>
      <c r="DT192" s="17"/>
      <c r="DU192" s="17"/>
      <c r="DV192" s="17"/>
      <c r="DW192" s="17"/>
      <c r="DX192" s="17"/>
      <c r="DY192" s="17"/>
      <c r="DZ192" s="17"/>
      <c r="EA192" s="17"/>
      <c r="EB192" s="17"/>
      <c r="EC192" s="17"/>
      <c r="ED192" s="17"/>
      <c r="EE192" s="17"/>
      <c r="EF192" s="17"/>
      <c r="EG192" s="17"/>
      <c r="EH192" s="17"/>
      <c r="EI192" s="17"/>
      <c r="EJ192" s="17"/>
      <c r="EK192" s="17"/>
      <c r="EL192" s="17"/>
      <c r="EM192" s="17"/>
      <c r="EN192" s="17"/>
      <c r="EO192" s="17"/>
      <c r="EP192" s="17"/>
      <c r="EQ192" s="17"/>
      <c r="ER192" s="17"/>
      <c r="ES192" s="17"/>
      <c r="ET192" s="17"/>
      <c r="EU192" s="17"/>
      <c r="EV192" s="17"/>
      <c r="EW192" s="17"/>
      <c r="EX192" s="17"/>
      <c r="EY192" s="17"/>
      <c r="EZ192" s="17"/>
      <c r="FA192" s="17"/>
      <c r="FB192" s="17"/>
      <c r="FC192" s="17"/>
      <c r="FD192" s="17"/>
      <c r="FE192" s="17"/>
      <c r="FF192" s="17"/>
      <c r="FG192" s="17"/>
      <c r="FH192" s="17"/>
      <c r="FI192" s="17"/>
      <c r="FJ192" s="17"/>
      <c r="FK192" s="17"/>
      <c r="FL192" s="17"/>
      <c r="FM192" s="17"/>
      <c r="FN192" s="17"/>
      <c r="FO192" s="17"/>
      <c r="FP192" s="17"/>
      <c r="FQ192" s="17"/>
      <c r="FR192" s="17"/>
      <c r="FS192" s="17"/>
      <c r="FT192" s="17"/>
      <c r="FU192" s="17"/>
      <c r="FV192" s="17"/>
      <c r="FW192" s="17"/>
      <c r="FX192" s="17"/>
      <c r="FY192" s="17"/>
      <c r="FZ192" s="17"/>
      <c r="GA192" s="17"/>
      <c r="GB192" s="17"/>
      <c r="GC192" s="17"/>
      <c r="GD192" s="17"/>
      <c r="GE192" s="17"/>
      <c r="GF192" s="17"/>
      <c r="GG192" s="17"/>
      <c r="GH192" s="17"/>
      <c r="GI192" s="17"/>
      <c r="GJ192" s="17"/>
      <c r="GK192" s="17"/>
      <c r="GL192" s="17"/>
      <c r="GM192" s="17"/>
      <c r="GN192" s="17"/>
      <c r="GO192" s="17"/>
      <c r="GP192" s="17"/>
      <c r="GQ192" s="17"/>
      <c r="GR192" s="17"/>
      <c r="GS192" s="17"/>
      <c r="GT192" s="17"/>
      <c r="GU192" s="17"/>
      <c r="GV192" s="17"/>
      <c r="GW192" s="17"/>
      <c r="GX192" s="17"/>
      <c r="GY192" s="17"/>
      <c r="GZ192" s="17"/>
      <c r="HA192" s="17"/>
      <c r="HB192" s="17"/>
      <c r="HC192" s="17"/>
      <c r="HD192" s="17"/>
      <c r="HE192" s="17"/>
      <c r="HF192" s="17"/>
      <c r="HG192" s="17"/>
      <c r="HH192" s="17"/>
      <c r="HI192" s="17"/>
      <c r="HJ192" s="17"/>
      <c r="HK192" s="17"/>
      <c r="HL192" s="17"/>
      <c r="HM192" s="17"/>
      <c r="HN192" s="17"/>
      <c r="HO192" s="17"/>
      <c r="HP192" s="17"/>
      <c r="HQ192" s="17"/>
      <c r="HR192" s="17"/>
      <c r="HS192" s="17"/>
      <c r="HT192" s="17"/>
      <c r="HU192" s="17"/>
      <c r="HV192" s="17"/>
      <c r="HW192" s="17"/>
      <c r="HX192" s="17"/>
      <c r="HY192" s="17"/>
      <c r="HZ192" s="17"/>
      <c r="IA192" s="17"/>
      <c r="IB192" s="17"/>
      <c r="IC192" s="17"/>
      <c r="ID192" s="17"/>
      <c r="IE192" s="17"/>
      <c r="IF192" s="17"/>
      <c r="IG192" s="17"/>
      <c r="IH192" s="17"/>
      <c r="II192" s="17"/>
      <c r="IJ192" s="17"/>
      <c r="IK192" s="17"/>
      <c r="IL192" s="17"/>
      <c r="IM192" s="17"/>
      <c r="IN192" s="17"/>
      <c r="IO192" s="17"/>
      <c r="IP192" s="17"/>
      <c r="IQ192" s="17"/>
      <c r="IR192" s="17"/>
      <c r="IS192" s="17"/>
    </row>
    <row r="193" spans="1:253" s="18" customFormat="1" ht="20.100000000000001" customHeight="1">
      <c r="A193" s="3">
        <v>189</v>
      </c>
      <c r="B193" s="3" t="s">
        <v>207</v>
      </c>
      <c r="C193" s="20" t="s">
        <v>214</v>
      </c>
      <c r="D193" s="21" t="s">
        <v>224</v>
      </c>
      <c r="E193" s="3" t="s">
        <v>243</v>
      </c>
      <c r="F193" s="21" t="s">
        <v>35</v>
      </c>
      <c r="G193" s="12">
        <v>2022</v>
      </c>
      <c r="H193" s="12">
        <v>2026</v>
      </c>
      <c r="I193" s="13"/>
      <c r="J193" s="13"/>
      <c r="K193" s="13">
        <f t="shared" si="4"/>
        <v>0</v>
      </c>
      <c r="L193" s="13">
        <v>0</v>
      </c>
      <c r="M193" s="13">
        <v>2430000</v>
      </c>
      <c r="N193" s="13">
        <f t="shared" si="5"/>
        <v>2430000</v>
      </c>
      <c r="O193" s="4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7"/>
      <c r="BC193" s="17"/>
      <c r="BD193" s="17"/>
      <c r="BE193" s="17"/>
      <c r="BF193" s="17"/>
      <c r="BG193" s="17"/>
      <c r="BH193" s="17"/>
      <c r="BI193" s="17"/>
      <c r="BJ193" s="17"/>
      <c r="BK193" s="17"/>
      <c r="BL193" s="17"/>
      <c r="BM193" s="17"/>
      <c r="BN193" s="17"/>
      <c r="BO193" s="17"/>
      <c r="BP193" s="17"/>
      <c r="BQ193" s="17"/>
      <c r="BR193" s="17"/>
      <c r="BS193" s="17"/>
      <c r="BT193" s="17"/>
      <c r="BU193" s="17"/>
      <c r="BV193" s="17"/>
      <c r="BW193" s="17"/>
      <c r="BX193" s="17"/>
      <c r="BY193" s="17"/>
      <c r="BZ193" s="17"/>
      <c r="CA193" s="17"/>
      <c r="CB193" s="17"/>
      <c r="CC193" s="17"/>
      <c r="CD193" s="17"/>
      <c r="CE193" s="17"/>
      <c r="CF193" s="17"/>
      <c r="CG193" s="17"/>
      <c r="CH193" s="17"/>
      <c r="CI193" s="17"/>
      <c r="CJ193" s="17"/>
      <c r="CK193" s="17"/>
      <c r="CL193" s="17"/>
      <c r="CM193" s="17"/>
      <c r="CN193" s="17"/>
      <c r="CO193" s="17"/>
      <c r="CP193" s="17"/>
      <c r="CQ193" s="17"/>
      <c r="CR193" s="17"/>
      <c r="CS193" s="17"/>
      <c r="CT193" s="17"/>
      <c r="CU193" s="17"/>
      <c r="CV193" s="17"/>
      <c r="CW193" s="17"/>
      <c r="CX193" s="17"/>
      <c r="CY193" s="17"/>
      <c r="CZ193" s="17"/>
      <c r="DA193" s="17"/>
      <c r="DB193" s="17"/>
      <c r="DC193" s="17"/>
      <c r="DD193" s="17"/>
      <c r="DE193" s="17"/>
      <c r="DF193" s="17"/>
      <c r="DG193" s="17"/>
      <c r="DH193" s="17"/>
      <c r="DI193" s="17"/>
      <c r="DJ193" s="17"/>
      <c r="DK193" s="17"/>
      <c r="DL193" s="17"/>
      <c r="DM193" s="17"/>
      <c r="DN193" s="17"/>
      <c r="DO193" s="17"/>
      <c r="DP193" s="17"/>
      <c r="DQ193" s="17"/>
      <c r="DR193" s="17"/>
      <c r="DS193" s="17"/>
      <c r="DT193" s="17"/>
      <c r="DU193" s="17"/>
      <c r="DV193" s="17"/>
      <c r="DW193" s="17"/>
      <c r="DX193" s="17"/>
      <c r="DY193" s="17"/>
      <c r="DZ193" s="17"/>
      <c r="EA193" s="17"/>
      <c r="EB193" s="17"/>
      <c r="EC193" s="17"/>
      <c r="ED193" s="17"/>
      <c r="EE193" s="17"/>
      <c r="EF193" s="17"/>
      <c r="EG193" s="17"/>
      <c r="EH193" s="17"/>
      <c r="EI193" s="17"/>
      <c r="EJ193" s="17"/>
      <c r="EK193" s="17"/>
      <c r="EL193" s="17"/>
      <c r="EM193" s="17"/>
      <c r="EN193" s="17"/>
      <c r="EO193" s="17"/>
      <c r="EP193" s="17"/>
      <c r="EQ193" s="17"/>
      <c r="ER193" s="17"/>
      <c r="ES193" s="17"/>
      <c r="ET193" s="17"/>
      <c r="EU193" s="17"/>
      <c r="EV193" s="17"/>
      <c r="EW193" s="17"/>
      <c r="EX193" s="17"/>
      <c r="EY193" s="17"/>
      <c r="EZ193" s="17"/>
      <c r="FA193" s="17"/>
      <c r="FB193" s="17"/>
      <c r="FC193" s="17"/>
      <c r="FD193" s="17"/>
      <c r="FE193" s="17"/>
      <c r="FF193" s="17"/>
      <c r="FG193" s="17"/>
      <c r="FH193" s="17"/>
      <c r="FI193" s="17"/>
      <c r="FJ193" s="17"/>
      <c r="FK193" s="17"/>
      <c r="FL193" s="17"/>
      <c r="FM193" s="17"/>
      <c r="FN193" s="17"/>
      <c r="FO193" s="17"/>
      <c r="FP193" s="17"/>
      <c r="FQ193" s="17"/>
      <c r="FR193" s="17"/>
      <c r="FS193" s="17"/>
      <c r="FT193" s="17"/>
      <c r="FU193" s="17"/>
      <c r="FV193" s="17"/>
      <c r="FW193" s="17"/>
      <c r="FX193" s="17"/>
      <c r="FY193" s="17"/>
      <c r="FZ193" s="17"/>
      <c r="GA193" s="17"/>
      <c r="GB193" s="17"/>
      <c r="GC193" s="17"/>
      <c r="GD193" s="17"/>
      <c r="GE193" s="17"/>
      <c r="GF193" s="17"/>
      <c r="GG193" s="17"/>
      <c r="GH193" s="17"/>
      <c r="GI193" s="17"/>
      <c r="GJ193" s="17"/>
      <c r="GK193" s="17"/>
      <c r="GL193" s="17"/>
      <c r="GM193" s="17"/>
      <c r="GN193" s="17"/>
      <c r="GO193" s="17"/>
      <c r="GP193" s="17"/>
      <c r="GQ193" s="17"/>
      <c r="GR193" s="17"/>
      <c r="GS193" s="17"/>
      <c r="GT193" s="17"/>
      <c r="GU193" s="17"/>
      <c r="GV193" s="17"/>
      <c r="GW193" s="17"/>
      <c r="GX193" s="17"/>
      <c r="GY193" s="17"/>
      <c r="GZ193" s="17"/>
      <c r="HA193" s="17"/>
      <c r="HB193" s="17"/>
      <c r="HC193" s="17"/>
      <c r="HD193" s="17"/>
      <c r="HE193" s="17"/>
      <c r="HF193" s="17"/>
      <c r="HG193" s="17"/>
      <c r="HH193" s="17"/>
      <c r="HI193" s="17"/>
      <c r="HJ193" s="17"/>
      <c r="HK193" s="17"/>
      <c r="HL193" s="17"/>
      <c r="HM193" s="17"/>
      <c r="HN193" s="17"/>
      <c r="HO193" s="17"/>
      <c r="HP193" s="17"/>
      <c r="HQ193" s="17"/>
      <c r="HR193" s="17"/>
      <c r="HS193" s="17"/>
      <c r="HT193" s="17"/>
      <c r="HU193" s="17"/>
      <c r="HV193" s="17"/>
      <c r="HW193" s="17"/>
      <c r="HX193" s="17"/>
      <c r="HY193" s="17"/>
      <c r="HZ193" s="17"/>
      <c r="IA193" s="17"/>
      <c r="IB193" s="17"/>
      <c r="IC193" s="17"/>
      <c r="ID193" s="17"/>
      <c r="IE193" s="17"/>
      <c r="IF193" s="17"/>
      <c r="IG193" s="17"/>
      <c r="IH193" s="17"/>
      <c r="II193" s="17"/>
      <c r="IJ193" s="17"/>
      <c r="IK193" s="17"/>
      <c r="IL193" s="17"/>
      <c r="IM193" s="17"/>
      <c r="IN193" s="17"/>
      <c r="IO193" s="17"/>
      <c r="IP193" s="17"/>
      <c r="IQ193" s="17"/>
      <c r="IR193" s="17"/>
      <c r="IS193" s="17"/>
    </row>
    <row r="194" spans="1:253" s="18" customFormat="1" ht="20.100000000000001" customHeight="1">
      <c r="A194" s="3">
        <v>190</v>
      </c>
      <c r="B194" s="3" t="s">
        <v>207</v>
      </c>
      <c r="C194" s="20" t="s">
        <v>214</v>
      </c>
      <c r="D194" s="21" t="s">
        <v>224</v>
      </c>
      <c r="E194" s="3" t="s">
        <v>243</v>
      </c>
      <c r="F194" s="21" t="s">
        <v>55</v>
      </c>
      <c r="G194" s="12">
        <v>2023</v>
      </c>
      <c r="H194" s="12">
        <v>2027</v>
      </c>
      <c r="I194" s="13"/>
      <c r="J194" s="13"/>
      <c r="K194" s="13">
        <f t="shared" si="4"/>
        <v>0</v>
      </c>
      <c r="L194" s="13">
        <v>0</v>
      </c>
      <c r="M194" s="13">
        <v>2400000</v>
      </c>
      <c r="N194" s="13">
        <f t="shared" si="5"/>
        <v>2400000</v>
      </c>
      <c r="O194" s="4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7"/>
      <c r="BC194" s="17"/>
      <c r="BD194" s="17"/>
      <c r="BE194" s="17"/>
      <c r="BF194" s="17"/>
      <c r="BG194" s="17"/>
      <c r="BH194" s="17"/>
      <c r="BI194" s="17"/>
      <c r="BJ194" s="17"/>
      <c r="BK194" s="17"/>
      <c r="BL194" s="17"/>
      <c r="BM194" s="17"/>
      <c r="BN194" s="17"/>
      <c r="BO194" s="17"/>
      <c r="BP194" s="17"/>
      <c r="BQ194" s="17"/>
      <c r="BR194" s="17"/>
      <c r="BS194" s="17"/>
      <c r="BT194" s="17"/>
      <c r="BU194" s="17"/>
      <c r="BV194" s="17"/>
      <c r="BW194" s="17"/>
      <c r="BX194" s="17"/>
      <c r="BY194" s="17"/>
      <c r="BZ194" s="17"/>
      <c r="CA194" s="17"/>
      <c r="CB194" s="17"/>
      <c r="CC194" s="17"/>
      <c r="CD194" s="17"/>
      <c r="CE194" s="17"/>
      <c r="CF194" s="17"/>
      <c r="CG194" s="17"/>
      <c r="CH194" s="17"/>
      <c r="CI194" s="17"/>
      <c r="CJ194" s="17"/>
      <c r="CK194" s="17"/>
      <c r="CL194" s="17"/>
      <c r="CM194" s="17"/>
      <c r="CN194" s="17"/>
      <c r="CO194" s="17"/>
      <c r="CP194" s="17"/>
      <c r="CQ194" s="17"/>
      <c r="CR194" s="17"/>
      <c r="CS194" s="17"/>
      <c r="CT194" s="17"/>
      <c r="CU194" s="17"/>
      <c r="CV194" s="17"/>
      <c r="CW194" s="17"/>
      <c r="CX194" s="17"/>
      <c r="CY194" s="17"/>
      <c r="CZ194" s="17"/>
      <c r="DA194" s="17"/>
      <c r="DB194" s="17"/>
      <c r="DC194" s="17"/>
      <c r="DD194" s="17"/>
      <c r="DE194" s="17"/>
      <c r="DF194" s="17"/>
      <c r="DG194" s="17"/>
      <c r="DH194" s="17"/>
      <c r="DI194" s="17"/>
      <c r="DJ194" s="17"/>
      <c r="DK194" s="17"/>
      <c r="DL194" s="17"/>
      <c r="DM194" s="17"/>
      <c r="DN194" s="17"/>
      <c r="DO194" s="17"/>
      <c r="DP194" s="17"/>
      <c r="DQ194" s="17"/>
      <c r="DR194" s="17"/>
      <c r="DS194" s="17"/>
      <c r="DT194" s="17"/>
      <c r="DU194" s="17"/>
      <c r="DV194" s="17"/>
      <c r="DW194" s="17"/>
      <c r="DX194" s="17"/>
      <c r="DY194" s="17"/>
      <c r="DZ194" s="17"/>
      <c r="EA194" s="17"/>
      <c r="EB194" s="17"/>
      <c r="EC194" s="17"/>
      <c r="ED194" s="17"/>
      <c r="EE194" s="17"/>
      <c r="EF194" s="17"/>
      <c r="EG194" s="17"/>
      <c r="EH194" s="17"/>
      <c r="EI194" s="17"/>
      <c r="EJ194" s="17"/>
      <c r="EK194" s="17"/>
      <c r="EL194" s="17"/>
      <c r="EM194" s="17"/>
      <c r="EN194" s="17"/>
      <c r="EO194" s="17"/>
      <c r="EP194" s="17"/>
      <c r="EQ194" s="17"/>
      <c r="ER194" s="17"/>
      <c r="ES194" s="17"/>
      <c r="ET194" s="17"/>
      <c r="EU194" s="17"/>
      <c r="EV194" s="17"/>
      <c r="EW194" s="17"/>
      <c r="EX194" s="17"/>
      <c r="EY194" s="17"/>
      <c r="EZ194" s="17"/>
      <c r="FA194" s="17"/>
      <c r="FB194" s="17"/>
      <c r="FC194" s="17"/>
      <c r="FD194" s="17"/>
      <c r="FE194" s="17"/>
      <c r="FF194" s="17"/>
      <c r="FG194" s="17"/>
      <c r="FH194" s="17"/>
      <c r="FI194" s="17"/>
      <c r="FJ194" s="17"/>
      <c r="FK194" s="17"/>
      <c r="FL194" s="17"/>
      <c r="FM194" s="17"/>
      <c r="FN194" s="17"/>
      <c r="FO194" s="17"/>
      <c r="FP194" s="17"/>
      <c r="FQ194" s="17"/>
      <c r="FR194" s="17"/>
      <c r="FS194" s="17"/>
      <c r="FT194" s="17"/>
      <c r="FU194" s="17"/>
      <c r="FV194" s="17"/>
      <c r="FW194" s="17"/>
      <c r="FX194" s="17"/>
      <c r="FY194" s="17"/>
      <c r="FZ194" s="17"/>
      <c r="GA194" s="17"/>
      <c r="GB194" s="17"/>
      <c r="GC194" s="17"/>
      <c r="GD194" s="17"/>
      <c r="GE194" s="17"/>
      <c r="GF194" s="17"/>
      <c r="GG194" s="17"/>
      <c r="GH194" s="17"/>
      <c r="GI194" s="17"/>
      <c r="GJ194" s="17"/>
      <c r="GK194" s="17"/>
      <c r="GL194" s="17"/>
      <c r="GM194" s="17"/>
      <c r="GN194" s="17"/>
      <c r="GO194" s="17"/>
      <c r="GP194" s="17"/>
      <c r="GQ194" s="17"/>
      <c r="GR194" s="17"/>
      <c r="GS194" s="17"/>
      <c r="GT194" s="17"/>
      <c r="GU194" s="17"/>
      <c r="GV194" s="17"/>
      <c r="GW194" s="17"/>
      <c r="GX194" s="17"/>
      <c r="GY194" s="17"/>
      <c r="GZ194" s="17"/>
      <c r="HA194" s="17"/>
      <c r="HB194" s="17"/>
      <c r="HC194" s="17"/>
      <c r="HD194" s="17"/>
      <c r="HE194" s="17"/>
      <c r="HF194" s="17"/>
      <c r="HG194" s="17"/>
      <c r="HH194" s="17"/>
      <c r="HI194" s="17"/>
      <c r="HJ194" s="17"/>
      <c r="HK194" s="17"/>
      <c r="HL194" s="17"/>
      <c r="HM194" s="17"/>
      <c r="HN194" s="17"/>
      <c r="HO194" s="17"/>
      <c r="HP194" s="17"/>
      <c r="HQ194" s="17"/>
      <c r="HR194" s="17"/>
      <c r="HS194" s="17"/>
      <c r="HT194" s="17"/>
      <c r="HU194" s="17"/>
      <c r="HV194" s="17"/>
      <c r="HW194" s="17"/>
      <c r="HX194" s="17"/>
      <c r="HY194" s="17"/>
      <c r="HZ194" s="17"/>
      <c r="IA194" s="17"/>
      <c r="IB194" s="17"/>
      <c r="IC194" s="17"/>
      <c r="ID194" s="17"/>
      <c r="IE194" s="17"/>
      <c r="IF194" s="17"/>
      <c r="IG194" s="17"/>
      <c r="IH194" s="17"/>
      <c r="II194" s="17"/>
      <c r="IJ194" s="17"/>
      <c r="IK194" s="17"/>
      <c r="IL194" s="17"/>
      <c r="IM194" s="17"/>
      <c r="IN194" s="17"/>
      <c r="IO194" s="17"/>
      <c r="IP194" s="17"/>
      <c r="IQ194" s="17"/>
      <c r="IR194" s="17"/>
      <c r="IS194" s="17"/>
    </row>
    <row r="195" spans="1:253" s="18" customFormat="1" ht="20.100000000000001" customHeight="1">
      <c r="A195" s="3">
        <v>191</v>
      </c>
      <c r="B195" s="3" t="s">
        <v>207</v>
      </c>
      <c r="C195" s="20" t="s">
        <v>214</v>
      </c>
      <c r="D195" s="21" t="s">
        <v>224</v>
      </c>
      <c r="E195" s="3" t="s">
        <v>243</v>
      </c>
      <c r="F195" s="21" t="s">
        <v>77</v>
      </c>
      <c r="G195" s="12">
        <v>2026</v>
      </c>
      <c r="H195" s="12">
        <v>2030</v>
      </c>
      <c r="I195" s="13"/>
      <c r="J195" s="13"/>
      <c r="K195" s="13">
        <f t="shared" si="4"/>
        <v>0</v>
      </c>
      <c r="L195" s="13">
        <v>0</v>
      </c>
      <c r="M195" s="13">
        <v>4380000</v>
      </c>
      <c r="N195" s="13">
        <f t="shared" si="5"/>
        <v>4380000</v>
      </c>
      <c r="O195" s="4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7"/>
      <c r="BC195" s="17"/>
      <c r="BD195" s="17"/>
      <c r="BE195" s="17"/>
      <c r="BF195" s="17"/>
      <c r="BG195" s="17"/>
      <c r="BH195" s="17"/>
      <c r="BI195" s="17"/>
      <c r="BJ195" s="17"/>
      <c r="BK195" s="17"/>
      <c r="BL195" s="17"/>
      <c r="BM195" s="17"/>
      <c r="BN195" s="17"/>
      <c r="BO195" s="17"/>
      <c r="BP195" s="17"/>
      <c r="BQ195" s="17"/>
      <c r="BR195" s="17"/>
      <c r="BS195" s="17"/>
      <c r="BT195" s="17"/>
      <c r="BU195" s="17"/>
      <c r="BV195" s="17"/>
      <c r="BW195" s="17"/>
      <c r="BX195" s="17"/>
      <c r="BY195" s="17"/>
      <c r="BZ195" s="17"/>
      <c r="CA195" s="17"/>
      <c r="CB195" s="17"/>
      <c r="CC195" s="17"/>
      <c r="CD195" s="17"/>
      <c r="CE195" s="17"/>
      <c r="CF195" s="17"/>
      <c r="CG195" s="17"/>
      <c r="CH195" s="17"/>
      <c r="CI195" s="17"/>
      <c r="CJ195" s="17"/>
      <c r="CK195" s="17"/>
      <c r="CL195" s="17"/>
      <c r="CM195" s="17"/>
      <c r="CN195" s="17"/>
      <c r="CO195" s="17"/>
      <c r="CP195" s="17"/>
      <c r="CQ195" s="17"/>
      <c r="CR195" s="17"/>
      <c r="CS195" s="17"/>
      <c r="CT195" s="17"/>
      <c r="CU195" s="17"/>
      <c r="CV195" s="17"/>
      <c r="CW195" s="17"/>
      <c r="CX195" s="17"/>
      <c r="CY195" s="17"/>
      <c r="CZ195" s="17"/>
      <c r="DA195" s="17"/>
      <c r="DB195" s="17"/>
      <c r="DC195" s="17"/>
      <c r="DD195" s="17"/>
      <c r="DE195" s="17"/>
      <c r="DF195" s="17"/>
      <c r="DG195" s="17"/>
      <c r="DH195" s="17"/>
      <c r="DI195" s="17"/>
      <c r="DJ195" s="17"/>
      <c r="DK195" s="17"/>
      <c r="DL195" s="17"/>
      <c r="DM195" s="17"/>
      <c r="DN195" s="17"/>
      <c r="DO195" s="17"/>
      <c r="DP195" s="17"/>
      <c r="DQ195" s="17"/>
      <c r="DR195" s="17"/>
      <c r="DS195" s="17"/>
      <c r="DT195" s="17"/>
      <c r="DU195" s="17"/>
      <c r="DV195" s="17"/>
      <c r="DW195" s="17"/>
      <c r="DX195" s="17"/>
      <c r="DY195" s="17"/>
      <c r="DZ195" s="17"/>
      <c r="EA195" s="17"/>
      <c r="EB195" s="17"/>
      <c r="EC195" s="17"/>
      <c r="ED195" s="17"/>
      <c r="EE195" s="17"/>
      <c r="EF195" s="17"/>
      <c r="EG195" s="17"/>
      <c r="EH195" s="17"/>
      <c r="EI195" s="17"/>
      <c r="EJ195" s="17"/>
      <c r="EK195" s="17"/>
      <c r="EL195" s="17"/>
      <c r="EM195" s="17"/>
      <c r="EN195" s="17"/>
      <c r="EO195" s="17"/>
      <c r="EP195" s="17"/>
      <c r="EQ195" s="17"/>
      <c r="ER195" s="17"/>
      <c r="ES195" s="17"/>
      <c r="ET195" s="17"/>
      <c r="EU195" s="17"/>
      <c r="EV195" s="17"/>
      <c r="EW195" s="17"/>
      <c r="EX195" s="17"/>
      <c r="EY195" s="17"/>
      <c r="EZ195" s="17"/>
      <c r="FA195" s="17"/>
      <c r="FB195" s="17"/>
      <c r="FC195" s="17"/>
      <c r="FD195" s="17"/>
      <c r="FE195" s="17"/>
      <c r="FF195" s="17"/>
      <c r="FG195" s="17"/>
      <c r="FH195" s="17"/>
      <c r="FI195" s="17"/>
      <c r="FJ195" s="17"/>
      <c r="FK195" s="17"/>
      <c r="FL195" s="17"/>
      <c r="FM195" s="17"/>
      <c r="FN195" s="17"/>
      <c r="FO195" s="17"/>
      <c r="FP195" s="17"/>
      <c r="FQ195" s="17"/>
      <c r="FR195" s="17"/>
      <c r="FS195" s="17"/>
      <c r="FT195" s="17"/>
      <c r="FU195" s="17"/>
      <c r="FV195" s="17"/>
      <c r="FW195" s="17"/>
      <c r="FX195" s="17"/>
      <c r="FY195" s="17"/>
      <c r="FZ195" s="17"/>
      <c r="GA195" s="17"/>
      <c r="GB195" s="17"/>
      <c r="GC195" s="17"/>
      <c r="GD195" s="17"/>
      <c r="GE195" s="17"/>
      <c r="GF195" s="17"/>
      <c r="GG195" s="17"/>
      <c r="GH195" s="17"/>
      <c r="GI195" s="17"/>
      <c r="GJ195" s="17"/>
      <c r="GK195" s="17"/>
      <c r="GL195" s="17"/>
      <c r="GM195" s="17"/>
      <c r="GN195" s="17"/>
      <c r="GO195" s="17"/>
      <c r="GP195" s="17"/>
      <c r="GQ195" s="17"/>
      <c r="GR195" s="17"/>
      <c r="GS195" s="17"/>
      <c r="GT195" s="17"/>
      <c r="GU195" s="17"/>
      <c r="GV195" s="17"/>
      <c r="GW195" s="17"/>
      <c r="GX195" s="17"/>
      <c r="GY195" s="17"/>
      <c r="GZ195" s="17"/>
      <c r="HA195" s="17"/>
      <c r="HB195" s="17"/>
      <c r="HC195" s="17"/>
      <c r="HD195" s="17"/>
      <c r="HE195" s="17"/>
      <c r="HF195" s="17"/>
      <c r="HG195" s="17"/>
      <c r="HH195" s="17"/>
      <c r="HI195" s="17"/>
      <c r="HJ195" s="17"/>
      <c r="HK195" s="17"/>
      <c r="HL195" s="17"/>
      <c r="HM195" s="17"/>
      <c r="HN195" s="17"/>
      <c r="HO195" s="17"/>
      <c r="HP195" s="17"/>
      <c r="HQ195" s="17"/>
      <c r="HR195" s="17"/>
      <c r="HS195" s="17"/>
      <c r="HT195" s="17"/>
      <c r="HU195" s="17"/>
      <c r="HV195" s="17"/>
      <c r="HW195" s="17"/>
      <c r="HX195" s="17"/>
      <c r="HY195" s="17"/>
      <c r="HZ195" s="17"/>
      <c r="IA195" s="17"/>
      <c r="IB195" s="17"/>
      <c r="IC195" s="17"/>
      <c r="ID195" s="17"/>
      <c r="IE195" s="17"/>
      <c r="IF195" s="17"/>
      <c r="IG195" s="17"/>
      <c r="IH195" s="17"/>
      <c r="II195" s="17"/>
      <c r="IJ195" s="17"/>
      <c r="IK195" s="17"/>
      <c r="IL195" s="17"/>
      <c r="IM195" s="17"/>
      <c r="IN195" s="17"/>
      <c r="IO195" s="17"/>
      <c r="IP195" s="17"/>
      <c r="IQ195" s="17"/>
      <c r="IR195" s="17"/>
      <c r="IS195" s="17"/>
    </row>
    <row r="196" spans="1:253" s="18" customFormat="1" ht="20.100000000000001" customHeight="1">
      <c r="A196" s="3">
        <v>192</v>
      </c>
      <c r="B196" s="3" t="s">
        <v>207</v>
      </c>
      <c r="C196" s="20" t="s">
        <v>214</v>
      </c>
      <c r="D196" s="21" t="s">
        <v>224</v>
      </c>
      <c r="E196" s="3" t="s">
        <v>243</v>
      </c>
      <c r="F196" s="21" t="s">
        <v>9</v>
      </c>
      <c r="G196" s="12">
        <v>2022</v>
      </c>
      <c r="H196" s="12">
        <v>2026</v>
      </c>
      <c r="I196" s="13"/>
      <c r="J196" s="13"/>
      <c r="K196" s="13">
        <f t="shared" si="4"/>
        <v>0</v>
      </c>
      <c r="L196" s="13">
        <v>0</v>
      </c>
      <c r="M196" s="13">
        <v>4020000</v>
      </c>
      <c r="N196" s="13">
        <f t="shared" si="5"/>
        <v>4020000</v>
      </c>
      <c r="O196" s="4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7"/>
      <c r="BC196" s="17"/>
      <c r="BD196" s="17"/>
      <c r="BE196" s="17"/>
      <c r="BF196" s="17"/>
      <c r="BG196" s="17"/>
      <c r="BH196" s="17"/>
      <c r="BI196" s="17"/>
      <c r="BJ196" s="17"/>
      <c r="BK196" s="17"/>
      <c r="BL196" s="17"/>
      <c r="BM196" s="17"/>
      <c r="BN196" s="17"/>
      <c r="BO196" s="17"/>
      <c r="BP196" s="17"/>
      <c r="BQ196" s="17"/>
      <c r="BR196" s="17"/>
      <c r="BS196" s="17"/>
      <c r="BT196" s="17"/>
      <c r="BU196" s="17"/>
      <c r="BV196" s="17"/>
      <c r="BW196" s="17"/>
      <c r="BX196" s="17"/>
      <c r="BY196" s="17"/>
      <c r="BZ196" s="17"/>
      <c r="CA196" s="17"/>
      <c r="CB196" s="17"/>
      <c r="CC196" s="17"/>
      <c r="CD196" s="17"/>
      <c r="CE196" s="17"/>
      <c r="CF196" s="17"/>
      <c r="CG196" s="17"/>
      <c r="CH196" s="17"/>
      <c r="CI196" s="17"/>
      <c r="CJ196" s="17"/>
      <c r="CK196" s="17"/>
      <c r="CL196" s="17"/>
      <c r="CM196" s="17"/>
      <c r="CN196" s="17"/>
      <c r="CO196" s="17"/>
      <c r="CP196" s="17"/>
      <c r="CQ196" s="17"/>
      <c r="CR196" s="17"/>
      <c r="CS196" s="17"/>
      <c r="CT196" s="17"/>
      <c r="CU196" s="17"/>
      <c r="CV196" s="17"/>
      <c r="CW196" s="17"/>
      <c r="CX196" s="17"/>
      <c r="CY196" s="17"/>
      <c r="CZ196" s="17"/>
      <c r="DA196" s="17"/>
      <c r="DB196" s="17"/>
      <c r="DC196" s="17"/>
      <c r="DD196" s="17"/>
      <c r="DE196" s="17"/>
      <c r="DF196" s="17"/>
      <c r="DG196" s="17"/>
      <c r="DH196" s="17"/>
      <c r="DI196" s="17"/>
      <c r="DJ196" s="17"/>
      <c r="DK196" s="17"/>
      <c r="DL196" s="17"/>
      <c r="DM196" s="17"/>
      <c r="DN196" s="17"/>
      <c r="DO196" s="17"/>
      <c r="DP196" s="17"/>
      <c r="DQ196" s="17"/>
      <c r="DR196" s="17"/>
      <c r="DS196" s="17"/>
      <c r="DT196" s="17"/>
      <c r="DU196" s="17"/>
      <c r="DV196" s="17"/>
      <c r="DW196" s="17"/>
      <c r="DX196" s="17"/>
      <c r="DY196" s="17"/>
      <c r="DZ196" s="17"/>
      <c r="EA196" s="17"/>
      <c r="EB196" s="17"/>
      <c r="EC196" s="17"/>
      <c r="ED196" s="17"/>
      <c r="EE196" s="17"/>
      <c r="EF196" s="17"/>
      <c r="EG196" s="17"/>
      <c r="EH196" s="17"/>
      <c r="EI196" s="17"/>
      <c r="EJ196" s="17"/>
      <c r="EK196" s="17"/>
      <c r="EL196" s="17"/>
      <c r="EM196" s="17"/>
      <c r="EN196" s="17"/>
      <c r="EO196" s="17"/>
      <c r="EP196" s="17"/>
      <c r="EQ196" s="17"/>
      <c r="ER196" s="17"/>
      <c r="ES196" s="17"/>
      <c r="ET196" s="17"/>
      <c r="EU196" s="17"/>
      <c r="EV196" s="17"/>
      <c r="EW196" s="17"/>
      <c r="EX196" s="17"/>
      <c r="EY196" s="17"/>
      <c r="EZ196" s="17"/>
      <c r="FA196" s="17"/>
      <c r="FB196" s="17"/>
      <c r="FC196" s="17"/>
      <c r="FD196" s="17"/>
      <c r="FE196" s="17"/>
      <c r="FF196" s="17"/>
      <c r="FG196" s="17"/>
      <c r="FH196" s="17"/>
      <c r="FI196" s="17"/>
      <c r="FJ196" s="17"/>
      <c r="FK196" s="17"/>
      <c r="FL196" s="17"/>
      <c r="FM196" s="17"/>
      <c r="FN196" s="17"/>
      <c r="FO196" s="17"/>
      <c r="FP196" s="17"/>
      <c r="FQ196" s="17"/>
      <c r="FR196" s="17"/>
      <c r="FS196" s="17"/>
      <c r="FT196" s="17"/>
      <c r="FU196" s="17"/>
      <c r="FV196" s="17"/>
      <c r="FW196" s="17"/>
      <c r="FX196" s="17"/>
      <c r="FY196" s="17"/>
      <c r="FZ196" s="17"/>
      <c r="GA196" s="17"/>
      <c r="GB196" s="17"/>
      <c r="GC196" s="17"/>
      <c r="GD196" s="17"/>
      <c r="GE196" s="17"/>
      <c r="GF196" s="17"/>
      <c r="GG196" s="17"/>
      <c r="GH196" s="17"/>
      <c r="GI196" s="17"/>
      <c r="GJ196" s="17"/>
      <c r="GK196" s="17"/>
      <c r="GL196" s="17"/>
      <c r="GM196" s="17"/>
      <c r="GN196" s="17"/>
      <c r="GO196" s="17"/>
      <c r="GP196" s="17"/>
      <c r="GQ196" s="17"/>
      <c r="GR196" s="17"/>
      <c r="GS196" s="17"/>
      <c r="GT196" s="17"/>
      <c r="GU196" s="17"/>
      <c r="GV196" s="17"/>
      <c r="GW196" s="17"/>
      <c r="GX196" s="17"/>
      <c r="GY196" s="17"/>
      <c r="GZ196" s="17"/>
      <c r="HA196" s="17"/>
      <c r="HB196" s="17"/>
      <c r="HC196" s="17"/>
      <c r="HD196" s="17"/>
      <c r="HE196" s="17"/>
      <c r="HF196" s="17"/>
      <c r="HG196" s="17"/>
      <c r="HH196" s="17"/>
      <c r="HI196" s="17"/>
      <c r="HJ196" s="17"/>
      <c r="HK196" s="17"/>
      <c r="HL196" s="17"/>
      <c r="HM196" s="17"/>
      <c r="HN196" s="17"/>
      <c r="HO196" s="17"/>
      <c r="HP196" s="17"/>
      <c r="HQ196" s="17"/>
      <c r="HR196" s="17"/>
      <c r="HS196" s="17"/>
      <c r="HT196" s="17"/>
      <c r="HU196" s="17"/>
      <c r="HV196" s="17"/>
      <c r="HW196" s="17"/>
      <c r="HX196" s="17"/>
      <c r="HY196" s="17"/>
      <c r="HZ196" s="17"/>
      <c r="IA196" s="17"/>
      <c r="IB196" s="17"/>
      <c r="IC196" s="17"/>
      <c r="ID196" s="17"/>
      <c r="IE196" s="17"/>
      <c r="IF196" s="17"/>
      <c r="IG196" s="17"/>
      <c r="IH196" s="17"/>
      <c r="II196" s="17"/>
      <c r="IJ196" s="17"/>
      <c r="IK196" s="17"/>
      <c r="IL196" s="17"/>
      <c r="IM196" s="17"/>
      <c r="IN196" s="17"/>
      <c r="IO196" s="17"/>
      <c r="IP196" s="17"/>
      <c r="IQ196" s="17"/>
      <c r="IR196" s="17"/>
      <c r="IS196" s="17"/>
    </row>
    <row r="197" spans="1:253" s="18" customFormat="1" ht="20.100000000000001" customHeight="1">
      <c r="A197" s="3">
        <v>193</v>
      </c>
      <c r="B197" s="3" t="s">
        <v>207</v>
      </c>
      <c r="C197" s="20" t="s">
        <v>214</v>
      </c>
      <c r="D197" s="21" t="s">
        <v>224</v>
      </c>
      <c r="E197" s="3" t="s">
        <v>243</v>
      </c>
      <c r="F197" s="21" t="s">
        <v>144</v>
      </c>
      <c r="G197" s="12">
        <v>2024</v>
      </c>
      <c r="H197" s="12">
        <v>2028</v>
      </c>
      <c r="I197" s="13"/>
      <c r="J197" s="13"/>
      <c r="K197" s="13">
        <f t="shared" ref="K197:K216" si="6">SUM(I197:J197)</f>
        <v>0</v>
      </c>
      <c r="L197" s="13">
        <v>0</v>
      </c>
      <c r="M197" s="13">
        <v>2760000</v>
      </c>
      <c r="N197" s="13">
        <f t="shared" ref="N197:N216" si="7">SUM(K197:M197)</f>
        <v>2760000</v>
      </c>
      <c r="O197" s="4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7"/>
      <c r="BC197" s="17"/>
      <c r="BD197" s="17"/>
      <c r="BE197" s="17"/>
      <c r="BF197" s="17"/>
      <c r="BG197" s="17"/>
      <c r="BH197" s="17"/>
      <c r="BI197" s="17"/>
      <c r="BJ197" s="17"/>
      <c r="BK197" s="17"/>
      <c r="BL197" s="17"/>
      <c r="BM197" s="17"/>
      <c r="BN197" s="17"/>
      <c r="BO197" s="17"/>
      <c r="BP197" s="17"/>
      <c r="BQ197" s="17"/>
      <c r="BR197" s="17"/>
      <c r="BS197" s="17"/>
      <c r="BT197" s="17"/>
      <c r="BU197" s="17"/>
      <c r="BV197" s="17"/>
      <c r="BW197" s="17"/>
      <c r="BX197" s="17"/>
      <c r="BY197" s="17"/>
      <c r="BZ197" s="17"/>
      <c r="CA197" s="17"/>
      <c r="CB197" s="17"/>
      <c r="CC197" s="17"/>
      <c r="CD197" s="17"/>
      <c r="CE197" s="17"/>
      <c r="CF197" s="17"/>
      <c r="CG197" s="17"/>
      <c r="CH197" s="17"/>
      <c r="CI197" s="17"/>
      <c r="CJ197" s="17"/>
      <c r="CK197" s="17"/>
      <c r="CL197" s="17"/>
      <c r="CM197" s="17"/>
      <c r="CN197" s="17"/>
      <c r="CO197" s="17"/>
      <c r="CP197" s="17"/>
      <c r="CQ197" s="17"/>
      <c r="CR197" s="17"/>
      <c r="CS197" s="17"/>
      <c r="CT197" s="17"/>
      <c r="CU197" s="17"/>
      <c r="CV197" s="17"/>
      <c r="CW197" s="17"/>
      <c r="CX197" s="17"/>
      <c r="CY197" s="17"/>
      <c r="CZ197" s="17"/>
      <c r="DA197" s="17"/>
      <c r="DB197" s="17"/>
      <c r="DC197" s="17"/>
      <c r="DD197" s="17"/>
      <c r="DE197" s="17"/>
      <c r="DF197" s="17"/>
      <c r="DG197" s="17"/>
      <c r="DH197" s="17"/>
      <c r="DI197" s="17"/>
      <c r="DJ197" s="17"/>
      <c r="DK197" s="17"/>
      <c r="DL197" s="17"/>
      <c r="DM197" s="17"/>
      <c r="DN197" s="17"/>
      <c r="DO197" s="17"/>
      <c r="DP197" s="17"/>
      <c r="DQ197" s="17"/>
      <c r="DR197" s="17"/>
      <c r="DS197" s="17"/>
      <c r="DT197" s="17"/>
      <c r="DU197" s="17"/>
      <c r="DV197" s="17"/>
      <c r="DW197" s="17"/>
      <c r="DX197" s="17"/>
      <c r="DY197" s="17"/>
      <c r="DZ197" s="17"/>
      <c r="EA197" s="17"/>
      <c r="EB197" s="17"/>
      <c r="EC197" s="17"/>
      <c r="ED197" s="17"/>
      <c r="EE197" s="17"/>
      <c r="EF197" s="17"/>
      <c r="EG197" s="17"/>
      <c r="EH197" s="17"/>
      <c r="EI197" s="17"/>
      <c r="EJ197" s="17"/>
      <c r="EK197" s="17"/>
      <c r="EL197" s="17"/>
      <c r="EM197" s="17"/>
      <c r="EN197" s="17"/>
      <c r="EO197" s="17"/>
      <c r="EP197" s="17"/>
      <c r="EQ197" s="17"/>
      <c r="ER197" s="17"/>
      <c r="ES197" s="17"/>
      <c r="ET197" s="17"/>
      <c r="EU197" s="17"/>
      <c r="EV197" s="17"/>
      <c r="EW197" s="17"/>
      <c r="EX197" s="17"/>
      <c r="EY197" s="17"/>
      <c r="EZ197" s="17"/>
      <c r="FA197" s="17"/>
      <c r="FB197" s="17"/>
      <c r="FC197" s="17"/>
      <c r="FD197" s="17"/>
      <c r="FE197" s="17"/>
      <c r="FF197" s="17"/>
      <c r="FG197" s="17"/>
      <c r="FH197" s="17"/>
      <c r="FI197" s="17"/>
      <c r="FJ197" s="17"/>
      <c r="FK197" s="17"/>
      <c r="FL197" s="17"/>
      <c r="FM197" s="17"/>
      <c r="FN197" s="17"/>
      <c r="FO197" s="17"/>
      <c r="FP197" s="17"/>
      <c r="FQ197" s="17"/>
      <c r="FR197" s="17"/>
      <c r="FS197" s="17"/>
      <c r="FT197" s="17"/>
      <c r="FU197" s="17"/>
      <c r="FV197" s="17"/>
      <c r="FW197" s="17"/>
      <c r="FX197" s="17"/>
      <c r="FY197" s="17"/>
      <c r="FZ197" s="17"/>
      <c r="GA197" s="17"/>
      <c r="GB197" s="17"/>
      <c r="GC197" s="17"/>
      <c r="GD197" s="17"/>
      <c r="GE197" s="17"/>
      <c r="GF197" s="17"/>
      <c r="GG197" s="17"/>
      <c r="GH197" s="17"/>
      <c r="GI197" s="17"/>
      <c r="GJ197" s="17"/>
      <c r="GK197" s="17"/>
      <c r="GL197" s="17"/>
      <c r="GM197" s="17"/>
      <c r="GN197" s="17"/>
      <c r="GO197" s="17"/>
      <c r="GP197" s="17"/>
      <c r="GQ197" s="17"/>
      <c r="GR197" s="17"/>
      <c r="GS197" s="17"/>
      <c r="GT197" s="17"/>
      <c r="GU197" s="17"/>
      <c r="GV197" s="17"/>
      <c r="GW197" s="17"/>
      <c r="GX197" s="17"/>
      <c r="GY197" s="17"/>
      <c r="GZ197" s="17"/>
      <c r="HA197" s="17"/>
      <c r="HB197" s="17"/>
      <c r="HC197" s="17"/>
      <c r="HD197" s="17"/>
      <c r="HE197" s="17"/>
      <c r="HF197" s="17"/>
      <c r="HG197" s="17"/>
      <c r="HH197" s="17"/>
      <c r="HI197" s="17"/>
      <c r="HJ197" s="17"/>
      <c r="HK197" s="17"/>
      <c r="HL197" s="17"/>
      <c r="HM197" s="17"/>
      <c r="HN197" s="17"/>
      <c r="HO197" s="17"/>
      <c r="HP197" s="17"/>
      <c r="HQ197" s="17"/>
      <c r="HR197" s="17"/>
      <c r="HS197" s="17"/>
      <c r="HT197" s="17"/>
      <c r="HU197" s="17"/>
      <c r="HV197" s="17"/>
      <c r="HW197" s="17"/>
      <c r="HX197" s="17"/>
      <c r="HY197" s="17"/>
      <c r="HZ197" s="17"/>
      <c r="IA197" s="17"/>
      <c r="IB197" s="17"/>
      <c r="IC197" s="17"/>
      <c r="ID197" s="17"/>
      <c r="IE197" s="17"/>
      <c r="IF197" s="17"/>
      <c r="IG197" s="17"/>
      <c r="IH197" s="17"/>
      <c r="II197" s="17"/>
      <c r="IJ197" s="17"/>
      <c r="IK197" s="17"/>
      <c r="IL197" s="17"/>
      <c r="IM197" s="17"/>
      <c r="IN197" s="17"/>
      <c r="IO197" s="17"/>
      <c r="IP197" s="17"/>
      <c r="IQ197" s="17"/>
      <c r="IR197" s="17"/>
      <c r="IS197" s="17"/>
    </row>
    <row r="198" spans="1:253" s="15" customFormat="1" ht="20.100000000000001" customHeight="1">
      <c r="A198" s="3">
        <v>194</v>
      </c>
      <c r="B198" s="3" t="s">
        <v>207</v>
      </c>
      <c r="C198" s="20" t="s">
        <v>214</v>
      </c>
      <c r="D198" s="21" t="s">
        <v>224</v>
      </c>
      <c r="E198" s="3" t="s">
        <v>243</v>
      </c>
      <c r="F198" s="21" t="s">
        <v>70</v>
      </c>
      <c r="G198" s="12">
        <v>2026</v>
      </c>
      <c r="H198" s="12">
        <v>2030</v>
      </c>
      <c r="I198" s="13"/>
      <c r="J198" s="13"/>
      <c r="K198" s="13">
        <f t="shared" si="6"/>
        <v>0</v>
      </c>
      <c r="L198" s="13">
        <v>0</v>
      </c>
      <c r="M198" s="13">
        <v>5280000</v>
      </c>
      <c r="N198" s="13">
        <f t="shared" si="7"/>
        <v>5280000</v>
      </c>
      <c r="O198" s="3"/>
    </row>
    <row r="199" spans="1:253" s="15" customFormat="1" ht="20.100000000000001" customHeight="1">
      <c r="A199" s="3">
        <v>195</v>
      </c>
      <c r="B199" s="3" t="s">
        <v>207</v>
      </c>
      <c r="C199" s="20" t="s">
        <v>214</v>
      </c>
      <c r="D199" s="21" t="s">
        <v>224</v>
      </c>
      <c r="E199" s="3" t="s">
        <v>243</v>
      </c>
      <c r="F199" s="21" t="s">
        <v>101</v>
      </c>
      <c r="G199" s="12">
        <v>2026</v>
      </c>
      <c r="H199" s="12">
        <v>2030</v>
      </c>
      <c r="I199" s="13"/>
      <c r="J199" s="13"/>
      <c r="K199" s="13">
        <f t="shared" si="6"/>
        <v>0</v>
      </c>
      <c r="L199" s="13">
        <v>0</v>
      </c>
      <c r="M199" s="13">
        <v>4110000</v>
      </c>
      <c r="N199" s="13">
        <f t="shared" si="7"/>
        <v>4110000</v>
      </c>
      <c r="O199" s="3"/>
    </row>
    <row r="200" spans="1:253" s="15" customFormat="1" ht="20.100000000000001" customHeight="1">
      <c r="A200" s="3">
        <v>196</v>
      </c>
      <c r="B200" s="3" t="s">
        <v>207</v>
      </c>
      <c r="C200" s="20" t="s">
        <v>214</v>
      </c>
      <c r="D200" s="21" t="s">
        <v>224</v>
      </c>
      <c r="E200" s="3" t="s">
        <v>243</v>
      </c>
      <c r="F200" s="21" t="s">
        <v>120</v>
      </c>
      <c r="G200" s="12">
        <v>2024</v>
      </c>
      <c r="H200" s="12">
        <v>2028</v>
      </c>
      <c r="I200" s="13"/>
      <c r="J200" s="13"/>
      <c r="K200" s="13">
        <f t="shared" si="6"/>
        <v>0</v>
      </c>
      <c r="L200" s="13">
        <v>0</v>
      </c>
      <c r="M200" s="13">
        <v>2850000</v>
      </c>
      <c r="N200" s="13">
        <f t="shared" si="7"/>
        <v>2850000</v>
      </c>
      <c r="O200" s="3"/>
    </row>
    <row r="201" spans="1:253" s="15" customFormat="1" ht="20.100000000000001" customHeight="1">
      <c r="A201" s="3">
        <v>197</v>
      </c>
      <c r="B201" s="3" t="s">
        <v>207</v>
      </c>
      <c r="C201" s="20" t="s">
        <v>214</v>
      </c>
      <c r="D201" s="21" t="s">
        <v>224</v>
      </c>
      <c r="E201" s="3" t="s">
        <v>243</v>
      </c>
      <c r="F201" s="21" t="s">
        <v>134</v>
      </c>
      <c r="G201" s="12">
        <v>2024</v>
      </c>
      <c r="H201" s="12">
        <v>2028</v>
      </c>
      <c r="I201" s="13"/>
      <c r="J201" s="13"/>
      <c r="K201" s="13">
        <f t="shared" si="6"/>
        <v>0</v>
      </c>
      <c r="L201" s="13">
        <v>0</v>
      </c>
      <c r="M201" s="13">
        <v>2910000</v>
      </c>
      <c r="N201" s="13">
        <f t="shared" si="7"/>
        <v>2910000</v>
      </c>
      <c r="O201" s="3"/>
    </row>
    <row r="202" spans="1:253" s="15" customFormat="1" ht="20.100000000000001" customHeight="1">
      <c r="A202" s="3">
        <v>198</v>
      </c>
      <c r="B202" s="3" t="s">
        <v>207</v>
      </c>
      <c r="C202" s="20" t="s">
        <v>214</v>
      </c>
      <c r="D202" s="21" t="s">
        <v>224</v>
      </c>
      <c r="E202" s="3" t="s">
        <v>243</v>
      </c>
      <c r="F202" s="21" t="s">
        <v>80</v>
      </c>
      <c r="G202" s="12">
        <v>2026</v>
      </c>
      <c r="H202" s="12">
        <v>2030</v>
      </c>
      <c r="I202" s="13"/>
      <c r="J202" s="13"/>
      <c r="K202" s="13">
        <f t="shared" si="6"/>
        <v>0</v>
      </c>
      <c r="L202" s="13">
        <v>0</v>
      </c>
      <c r="M202" s="13">
        <v>3660000</v>
      </c>
      <c r="N202" s="13">
        <f t="shared" si="7"/>
        <v>3660000</v>
      </c>
      <c r="O202" s="3"/>
    </row>
    <row r="203" spans="1:253" s="15" customFormat="1" ht="20.100000000000001" customHeight="1">
      <c r="A203" s="3">
        <v>199</v>
      </c>
      <c r="B203" s="3" t="s">
        <v>207</v>
      </c>
      <c r="C203" s="20" t="s">
        <v>214</v>
      </c>
      <c r="D203" s="21" t="s">
        <v>224</v>
      </c>
      <c r="E203" s="3" t="s">
        <v>243</v>
      </c>
      <c r="F203" s="21" t="s">
        <v>30</v>
      </c>
      <c r="G203" s="12">
        <v>2022</v>
      </c>
      <c r="H203" s="12">
        <v>2026</v>
      </c>
      <c r="I203" s="13"/>
      <c r="J203" s="13"/>
      <c r="K203" s="13">
        <f t="shared" si="6"/>
        <v>0</v>
      </c>
      <c r="L203" s="13">
        <v>0</v>
      </c>
      <c r="M203" s="13">
        <v>2400000</v>
      </c>
      <c r="N203" s="13">
        <f t="shared" si="7"/>
        <v>2400000</v>
      </c>
      <c r="O203" s="3"/>
    </row>
    <row r="204" spans="1:253" s="15" customFormat="1" ht="20.100000000000001" customHeight="1">
      <c r="A204" s="3">
        <v>200</v>
      </c>
      <c r="B204" s="3" t="s">
        <v>207</v>
      </c>
      <c r="C204" s="20" t="s">
        <v>214</v>
      </c>
      <c r="D204" s="21" t="s">
        <v>224</v>
      </c>
      <c r="E204" s="3" t="s">
        <v>243</v>
      </c>
      <c r="F204" s="21" t="s">
        <v>143</v>
      </c>
      <c r="G204" s="12">
        <v>2024</v>
      </c>
      <c r="H204" s="12">
        <v>2028</v>
      </c>
      <c r="I204" s="13"/>
      <c r="J204" s="13"/>
      <c r="K204" s="13">
        <f t="shared" si="6"/>
        <v>0</v>
      </c>
      <c r="L204" s="13">
        <v>0</v>
      </c>
      <c r="M204" s="13">
        <v>2400000</v>
      </c>
      <c r="N204" s="13">
        <f t="shared" si="7"/>
        <v>2400000</v>
      </c>
      <c r="O204" s="3"/>
    </row>
    <row r="205" spans="1:253" s="33" customFormat="1" ht="20.100000000000001" customHeight="1">
      <c r="A205" s="29">
        <v>201</v>
      </c>
      <c r="B205" s="29" t="s">
        <v>207</v>
      </c>
      <c r="C205" s="30" t="s">
        <v>214</v>
      </c>
      <c r="D205" s="30" t="s">
        <v>224</v>
      </c>
      <c r="E205" s="29" t="s">
        <v>243</v>
      </c>
      <c r="F205" s="30" t="s">
        <v>232</v>
      </c>
      <c r="G205" s="31">
        <v>2026</v>
      </c>
      <c r="H205" s="31">
        <v>2030</v>
      </c>
      <c r="I205" s="32"/>
      <c r="J205" s="32"/>
      <c r="K205" s="32">
        <f t="shared" si="6"/>
        <v>0</v>
      </c>
      <c r="L205" s="32">
        <v>5000000</v>
      </c>
      <c r="M205" s="32">
        <v>7430000</v>
      </c>
      <c r="N205" s="32">
        <f t="shared" si="7"/>
        <v>12430000</v>
      </c>
      <c r="O205" s="29" t="s">
        <v>259</v>
      </c>
    </row>
    <row r="206" spans="1:253" s="33" customFormat="1" ht="20.100000000000001" customHeight="1">
      <c r="A206" s="29">
        <v>202</v>
      </c>
      <c r="B206" s="29" t="s">
        <v>207</v>
      </c>
      <c r="C206" s="30" t="s">
        <v>214</v>
      </c>
      <c r="D206" s="30" t="s">
        <v>224</v>
      </c>
      <c r="E206" s="29" t="s">
        <v>243</v>
      </c>
      <c r="F206" s="30" t="s">
        <v>233</v>
      </c>
      <c r="G206" s="31">
        <v>2026</v>
      </c>
      <c r="H206" s="31">
        <v>2030</v>
      </c>
      <c r="I206" s="32"/>
      <c r="J206" s="32"/>
      <c r="K206" s="32">
        <f t="shared" si="6"/>
        <v>0</v>
      </c>
      <c r="L206" s="32">
        <v>5000000</v>
      </c>
      <c r="M206" s="32">
        <v>7400000</v>
      </c>
      <c r="N206" s="32">
        <f t="shared" si="7"/>
        <v>12400000</v>
      </c>
      <c r="O206" s="29" t="s">
        <v>260</v>
      </c>
    </row>
    <row r="207" spans="1:253" s="15" customFormat="1" ht="20.100000000000001" customHeight="1">
      <c r="A207" s="3">
        <v>203</v>
      </c>
      <c r="B207" s="3" t="s">
        <v>207</v>
      </c>
      <c r="C207" s="21" t="s">
        <v>256</v>
      </c>
      <c r="D207" s="20" t="s">
        <v>252</v>
      </c>
      <c r="E207" s="3" t="s">
        <v>243</v>
      </c>
      <c r="F207" s="20" t="s">
        <v>204</v>
      </c>
      <c r="G207" s="12">
        <v>2024</v>
      </c>
      <c r="H207" s="12">
        <v>2028</v>
      </c>
      <c r="I207" s="16"/>
      <c r="J207" s="16"/>
      <c r="K207" s="13">
        <f t="shared" si="6"/>
        <v>0</v>
      </c>
      <c r="L207" s="13">
        <v>0</v>
      </c>
      <c r="M207" s="13">
        <v>3960000</v>
      </c>
      <c r="N207" s="13">
        <f t="shared" si="7"/>
        <v>3960000</v>
      </c>
      <c r="O207" s="3"/>
    </row>
    <row r="208" spans="1:253" s="15" customFormat="1" ht="20.100000000000001" customHeight="1">
      <c r="A208" s="3">
        <v>204</v>
      </c>
      <c r="B208" s="3" t="s">
        <v>207</v>
      </c>
      <c r="C208" s="21" t="s">
        <v>256</v>
      </c>
      <c r="D208" s="20" t="s">
        <v>252</v>
      </c>
      <c r="E208" s="3" t="s">
        <v>243</v>
      </c>
      <c r="F208" s="20" t="s">
        <v>202</v>
      </c>
      <c r="G208" s="12">
        <v>2024</v>
      </c>
      <c r="H208" s="12">
        <v>2028</v>
      </c>
      <c r="I208" s="13"/>
      <c r="J208" s="13"/>
      <c r="K208" s="13">
        <f t="shared" si="6"/>
        <v>0</v>
      </c>
      <c r="L208" s="13">
        <v>0</v>
      </c>
      <c r="M208" s="13">
        <v>4500000</v>
      </c>
      <c r="N208" s="13">
        <f t="shared" si="7"/>
        <v>4500000</v>
      </c>
      <c r="O208" s="3"/>
    </row>
    <row r="209" spans="1:15" s="15" customFormat="1" ht="19.5" customHeight="1">
      <c r="A209" s="3">
        <v>205</v>
      </c>
      <c r="B209" s="3" t="s">
        <v>207</v>
      </c>
      <c r="C209" s="21" t="s">
        <v>256</v>
      </c>
      <c r="D209" s="20" t="s">
        <v>252</v>
      </c>
      <c r="E209" s="3" t="s">
        <v>243</v>
      </c>
      <c r="F209" s="20" t="s">
        <v>203</v>
      </c>
      <c r="G209" s="12">
        <v>2024</v>
      </c>
      <c r="H209" s="12">
        <v>2028</v>
      </c>
      <c r="I209" s="19"/>
      <c r="J209" s="19"/>
      <c r="K209" s="13">
        <f t="shared" si="6"/>
        <v>0</v>
      </c>
      <c r="L209" s="13">
        <v>0</v>
      </c>
      <c r="M209" s="19">
        <v>4230000</v>
      </c>
      <c r="N209" s="13">
        <f t="shared" si="7"/>
        <v>4230000</v>
      </c>
      <c r="O209" s="3"/>
    </row>
    <row r="210" spans="1:15" s="15" customFormat="1" ht="19.5" customHeight="1">
      <c r="A210" s="3">
        <v>206</v>
      </c>
      <c r="B210" s="3" t="s">
        <v>207</v>
      </c>
      <c r="C210" s="21" t="s">
        <v>256</v>
      </c>
      <c r="D210" s="20" t="s">
        <v>252</v>
      </c>
      <c r="E210" s="3" t="s">
        <v>243</v>
      </c>
      <c r="F210" s="20" t="s">
        <v>242</v>
      </c>
      <c r="G210" s="12">
        <v>2024</v>
      </c>
      <c r="H210" s="12">
        <v>2028</v>
      </c>
      <c r="I210" s="19"/>
      <c r="J210" s="19"/>
      <c r="K210" s="13">
        <f t="shared" si="6"/>
        <v>0</v>
      </c>
      <c r="L210" s="13">
        <v>0</v>
      </c>
      <c r="M210" s="13">
        <v>2430000</v>
      </c>
      <c r="N210" s="13">
        <f t="shared" si="7"/>
        <v>2430000</v>
      </c>
      <c r="O210" s="3"/>
    </row>
    <row r="211" spans="1:15" s="15" customFormat="1" ht="20.100000000000001" customHeight="1">
      <c r="A211" s="3">
        <v>207</v>
      </c>
      <c r="B211" s="3" t="s">
        <v>207</v>
      </c>
      <c r="C211" s="26" t="s">
        <v>215</v>
      </c>
      <c r="D211" s="21" t="s">
        <v>225</v>
      </c>
      <c r="E211" s="3" t="s">
        <v>243</v>
      </c>
      <c r="F211" s="21" t="s">
        <v>145</v>
      </c>
      <c r="G211" s="12">
        <v>2023</v>
      </c>
      <c r="H211" s="12">
        <v>2027</v>
      </c>
      <c r="I211" s="13"/>
      <c r="J211" s="13"/>
      <c r="K211" s="13">
        <f t="shared" si="6"/>
        <v>0</v>
      </c>
      <c r="L211" s="13">
        <v>0</v>
      </c>
      <c r="M211" s="13">
        <v>2400000</v>
      </c>
      <c r="N211" s="13">
        <f t="shared" si="7"/>
        <v>2400000</v>
      </c>
      <c r="O211" s="3"/>
    </row>
    <row r="212" spans="1:15" s="15" customFormat="1" ht="20.100000000000001" customHeight="1">
      <c r="A212" s="3">
        <v>208</v>
      </c>
      <c r="B212" s="3" t="s">
        <v>207</v>
      </c>
      <c r="C212" s="26" t="s">
        <v>215</v>
      </c>
      <c r="D212" s="21" t="s">
        <v>225</v>
      </c>
      <c r="E212" s="3" t="s">
        <v>243</v>
      </c>
      <c r="F212" s="21" t="s">
        <v>54</v>
      </c>
      <c r="G212" s="12">
        <v>2022</v>
      </c>
      <c r="H212" s="12">
        <v>2026</v>
      </c>
      <c r="I212" s="13"/>
      <c r="J212" s="13"/>
      <c r="K212" s="13">
        <f t="shared" si="6"/>
        <v>0</v>
      </c>
      <c r="L212" s="13">
        <v>0</v>
      </c>
      <c r="M212" s="13">
        <v>2400000</v>
      </c>
      <c r="N212" s="13">
        <f t="shared" si="7"/>
        <v>2400000</v>
      </c>
      <c r="O212" s="3"/>
    </row>
    <row r="213" spans="1:15" s="15" customFormat="1" ht="20.100000000000001" customHeight="1">
      <c r="A213" s="3">
        <v>209</v>
      </c>
      <c r="B213" s="3" t="s">
        <v>207</v>
      </c>
      <c r="C213" s="26" t="s">
        <v>215</v>
      </c>
      <c r="D213" s="20" t="s">
        <v>220</v>
      </c>
      <c r="E213" s="3" t="s">
        <v>243</v>
      </c>
      <c r="F213" s="27" t="s">
        <v>163</v>
      </c>
      <c r="G213" s="12">
        <v>2023</v>
      </c>
      <c r="H213" s="12">
        <v>2027</v>
      </c>
      <c r="I213" s="13"/>
      <c r="J213" s="13"/>
      <c r="K213" s="13">
        <f t="shared" si="6"/>
        <v>0</v>
      </c>
      <c r="L213" s="13">
        <v>0</v>
      </c>
      <c r="M213" s="13">
        <v>2400000</v>
      </c>
      <c r="N213" s="13">
        <f t="shared" si="7"/>
        <v>2400000</v>
      </c>
      <c r="O213" s="3"/>
    </row>
    <row r="214" spans="1:15" s="15" customFormat="1" ht="20.100000000000001" customHeight="1">
      <c r="A214" s="3">
        <v>210</v>
      </c>
      <c r="B214" s="3" t="s">
        <v>207</v>
      </c>
      <c r="C214" s="26" t="s">
        <v>215</v>
      </c>
      <c r="D214" s="20" t="s">
        <v>220</v>
      </c>
      <c r="E214" s="3" t="s">
        <v>243</v>
      </c>
      <c r="F214" s="27" t="s">
        <v>234</v>
      </c>
      <c r="G214" s="12">
        <v>2022</v>
      </c>
      <c r="H214" s="12">
        <v>2026</v>
      </c>
      <c r="I214" s="13"/>
      <c r="J214" s="13"/>
      <c r="K214" s="13">
        <f t="shared" si="6"/>
        <v>0</v>
      </c>
      <c r="L214" s="13">
        <v>0</v>
      </c>
      <c r="M214" s="13">
        <v>2400000</v>
      </c>
      <c r="N214" s="13">
        <f t="shared" si="7"/>
        <v>2400000</v>
      </c>
      <c r="O214" s="3"/>
    </row>
    <row r="215" spans="1:15" s="15" customFormat="1" ht="20.100000000000001" customHeight="1">
      <c r="A215" s="3">
        <v>211</v>
      </c>
      <c r="B215" s="3" t="s">
        <v>207</v>
      </c>
      <c r="C215" s="21" t="s">
        <v>257</v>
      </c>
      <c r="D215" s="20" t="s">
        <v>252</v>
      </c>
      <c r="E215" s="3" t="s">
        <v>243</v>
      </c>
      <c r="F215" s="20" t="s">
        <v>205</v>
      </c>
      <c r="G215" s="12">
        <v>2024</v>
      </c>
      <c r="H215" s="12">
        <v>2028</v>
      </c>
      <c r="I215" s="16"/>
      <c r="J215" s="16"/>
      <c r="K215" s="13">
        <f t="shared" si="6"/>
        <v>0</v>
      </c>
      <c r="L215" s="13">
        <v>0</v>
      </c>
      <c r="M215" s="13">
        <v>2400000</v>
      </c>
      <c r="N215" s="13">
        <f t="shared" si="7"/>
        <v>2400000</v>
      </c>
      <c r="O215" s="3"/>
    </row>
    <row r="216" spans="1:15" s="15" customFormat="1" ht="20.100000000000001" customHeight="1">
      <c r="A216" s="3">
        <v>212</v>
      </c>
      <c r="B216" s="3" t="s">
        <v>207</v>
      </c>
      <c r="C216" s="21" t="s">
        <v>257</v>
      </c>
      <c r="D216" s="20" t="s">
        <v>252</v>
      </c>
      <c r="E216" s="3" t="s">
        <v>243</v>
      </c>
      <c r="F216" s="20" t="s">
        <v>206</v>
      </c>
      <c r="G216" s="12">
        <v>2024</v>
      </c>
      <c r="H216" s="12">
        <v>2028</v>
      </c>
      <c r="I216" s="13"/>
      <c r="J216" s="13"/>
      <c r="K216" s="13">
        <f t="shared" si="6"/>
        <v>0</v>
      </c>
      <c r="L216" s="13">
        <v>0</v>
      </c>
      <c r="M216" s="13">
        <v>2400000</v>
      </c>
      <c r="N216" s="13">
        <f t="shared" si="7"/>
        <v>2400000</v>
      </c>
      <c r="O216" s="3"/>
    </row>
    <row r="217" spans="1:15" ht="19.5" customHeight="1">
      <c r="A217" s="10"/>
      <c r="B217" s="10"/>
      <c r="C217" s="10"/>
      <c r="D217" s="10"/>
      <c r="E217" s="10"/>
      <c r="F217" s="10" t="s">
        <v>263</v>
      </c>
      <c r="G217" s="10"/>
      <c r="H217" s="10"/>
      <c r="I217" s="41">
        <f>SUBTOTAL(109,I5:I216)</f>
        <v>60000000</v>
      </c>
      <c r="J217" s="41">
        <f t="shared" ref="J217:N217" si="8">SUBTOTAL(109,J5:J216)</f>
        <v>20000000</v>
      </c>
      <c r="K217" s="41">
        <f t="shared" si="8"/>
        <v>80000000</v>
      </c>
      <c r="L217" s="41">
        <f t="shared" si="8"/>
        <v>40000000</v>
      </c>
      <c r="M217" s="41">
        <f t="shared" si="8"/>
        <v>713540000</v>
      </c>
      <c r="N217" s="41">
        <f t="shared" si="8"/>
        <v>833540000</v>
      </c>
      <c r="O217" s="10"/>
    </row>
  </sheetData>
  <autoFilter ref="A4:IV216"/>
  <mergeCells count="14">
    <mergeCell ref="O2:O4"/>
    <mergeCell ref="G3:G4"/>
    <mergeCell ref="H3:H4"/>
    <mergeCell ref="A2:A4"/>
    <mergeCell ref="I3:K3"/>
    <mergeCell ref="N3:N4"/>
    <mergeCell ref="A1:N1"/>
    <mergeCell ref="B2:B4"/>
    <mergeCell ref="D2:D4"/>
    <mergeCell ref="E2:E4"/>
    <mergeCell ref="F2:F4"/>
    <mergeCell ref="G2:H2"/>
    <mergeCell ref="I2:N2"/>
    <mergeCell ref="C2:C4"/>
  </mergeCells>
  <phoneticPr fontId="7" type="noConversion"/>
  <printOptions horizontalCentered="1"/>
  <pageMargins left="0.70866141732283472" right="0.70866141732283472" top="0.59055118110236227" bottom="0.39370078740157483" header="0.31496062992125984" footer="0.31496062992125984"/>
  <pageSetup paperSize="9"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2026년 교복우학교(학교 시행)</vt:lpstr>
      <vt:lpstr>'2026년 교복우학교(학교 시행)'!Print_Titles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2023-01-05T07:29:05Z</cp:lastPrinted>
  <dcterms:created xsi:type="dcterms:W3CDTF">2021-01-12T04:58:26Z</dcterms:created>
  <dcterms:modified xsi:type="dcterms:W3CDTF">2026-01-16T05:08:33Z</dcterms:modified>
</cp:coreProperties>
</file>