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Sheet1!$A$1:$AA$27</definedName>
  </definedNames>
  <calcPr calcId="145621"/>
</workbook>
</file>

<file path=xl/calcChain.xml><?xml version="1.0" encoding="utf-8"?>
<calcChain xmlns="http://schemas.openxmlformats.org/spreadsheetml/2006/main">
  <c r="V5" i="1" l="1"/>
  <c r="V33" i="1"/>
  <c r="V19" i="1"/>
  <c r="E9" i="1" l="1"/>
  <c r="E8" i="1"/>
  <c r="E7" i="1"/>
  <c r="E23" i="1"/>
  <c r="E22" i="1"/>
  <c r="E21" i="1"/>
  <c r="E37" i="1"/>
  <c r="E36" i="1"/>
  <c r="E35" i="1"/>
  <c r="W6" i="1"/>
  <c r="W20" i="1"/>
  <c r="W34" i="1"/>
  <c r="O30" i="1"/>
  <c r="O16" i="1"/>
  <c r="O2" i="1"/>
</calcChain>
</file>

<file path=xl/sharedStrings.xml><?xml version="1.0" encoding="utf-8"?>
<sst xmlns="http://schemas.openxmlformats.org/spreadsheetml/2006/main" count="54" uniqueCount="25">
  <si>
    <t>Xəzinə mədaxil orderi</t>
  </si>
  <si>
    <t>"AG LIZINQ" QSC</t>
  </si>
  <si>
    <t>VÖEN 1300616961</t>
  </si>
  <si>
    <t>Elan</t>
  </si>
  <si>
    <t>Hesab nömrəsi :</t>
  </si>
  <si>
    <t>Məbləğ:</t>
  </si>
  <si>
    <t>AZN</t>
  </si>
  <si>
    <t>Yazı ilə :</t>
  </si>
  <si>
    <t>Təyınatı :</t>
  </si>
  <si>
    <t>Baş menecer: ______________________</t>
  </si>
  <si>
    <t>Ödəyən :</t>
  </si>
  <si>
    <t>Tarix :</t>
  </si>
  <si>
    <t>Məbləğ rəqəmlə :</t>
  </si>
  <si>
    <t>Məbləğ yazı ilə :</t>
  </si>
  <si>
    <t>Qəbz</t>
  </si>
  <si>
    <t>Order</t>
  </si>
  <si>
    <t>Kassa hesabı :</t>
  </si>
  <si>
    <t>2210000000000</t>
  </si>
  <si>
    <t>Müştəri: _____________________</t>
  </si>
  <si>
    <t>13 May 2021-ci il</t>
  </si>
  <si>
    <t>5430000055000</t>
  </si>
  <si>
    <t>1911.11</t>
  </si>
  <si>
    <t>Bir min doqquz yüz on bir manat 11 qəpik</t>
  </si>
  <si>
    <t>S-013/14 Lizinq ödənişi</t>
  </si>
  <si>
    <t>NAMAZOV MURAD RAUF 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</si>
</sst>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8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 tint="4.9989318521683403E-2"/>
      <name val="Arial"/>
      <family val="2"/>
      <charset val="204"/>
    </font>
    <font>
      <sz val="14"/>
      <color theme="1" tint="4.9989318521683403E-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4" fillId="0" borderId="0" xfId="0" applyNumberFormat="1" applyFont="1" applyBorder="1"/>
    <xf numFmtId="49" fontId="6" fillId="0" borderId="0" xfId="0" applyNumberFormat="1" applyFont="1" applyBorder="1"/>
    <xf numFmtId="49" fontId="6" fillId="0" borderId="3" xfId="0" applyNumberFormat="1" applyFont="1" applyBorder="1"/>
    <xf numFmtId="49" fontId="6" fillId="0" borderId="0" xfId="0" applyNumberFormat="1" applyFont="1" applyBorder="1" applyAlignment="1"/>
    <xf numFmtId="49" fontId="6" fillId="0" borderId="4" xfId="0" applyNumberFormat="1" applyFont="1" applyBorder="1"/>
    <xf numFmtId="49" fontId="6" fillId="0" borderId="5" xfId="0" applyNumberFormat="1" applyFont="1" applyBorder="1"/>
    <xf numFmtId="49" fontId="6" fillId="0" borderId="8" xfId="0" applyNumberFormat="1" applyFont="1" applyBorder="1"/>
    <xf numFmtId="49" fontId="6" fillId="0" borderId="6" xfId="0" applyNumberFormat="1" applyFont="1" applyBorder="1"/>
    <xf numFmtId="49" fontId="4" fillId="0" borderId="12" xfId="0" applyNumberFormat="1" applyFont="1" applyBorder="1"/>
    <xf numFmtId="49" fontId="5" fillId="0" borderId="8" xfId="0" applyNumberFormat="1" applyFont="1" applyBorder="1"/>
    <xf numFmtId="49" fontId="5" fillId="0" borderId="6" xfId="0" applyNumberFormat="1" applyFont="1" applyBorder="1"/>
    <xf numFmtId="49" fontId="5" fillId="0" borderId="0" xfId="0" applyNumberFormat="1" applyFont="1" applyBorder="1" applyAlignment="1"/>
    <xf numFmtId="49" fontId="6" fillId="0" borderId="0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right"/>
    </xf>
    <xf numFmtId="0" fontId="6" fillId="0" borderId="11" xfId="0" applyNumberFormat="1" applyFont="1" applyBorder="1" applyAlignment="1">
      <alignment horizontal="right"/>
    </xf>
    <xf numFmtId="49" fontId="2" fillId="0" borderId="7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right"/>
    </xf>
    <xf numFmtId="49" fontId="5" fillId="0" borderId="9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right"/>
    </xf>
    <xf numFmtId="0" fontId="5" fillId="0" borderId="10" xfId="0" applyNumberFormat="1" applyFont="1" applyBorder="1" applyAlignment="1">
      <alignment horizontal="right"/>
    </xf>
    <xf numFmtId="0" fontId="5" fillId="0" borderId="1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0" fontId="6" fillId="0" borderId="10" xfId="0" applyNumberFormat="1" applyFont="1" applyBorder="1" applyAlignment="1">
      <alignment horizontal="left"/>
    </xf>
    <xf numFmtId="0" fontId="6" fillId="0" borderId="11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0" fontId="6" fillId="0" borderId="8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49" fontId="7" fillId="3" borderId="0" xfId="0" applyNumberFormat="1" applyFont="1" applyFill="1" applyBorder="1" applyAlignment="1">
      <alignment horizontal="right"/>
    </xf>
    <xf numFmtId="49" fontId="8" fillId="3" borderId="0" xfId="0" applyNumberFormat="1" applyFont="1" applyFill="1" applyBorder="1" applyAlignment="1">
      <alignment horizontal="right"/>
    </xf>
    <xf numFmtId="49" fontId="6" fillId="2" borderId="10" xfId="0" quotePrefix="1" applyNumberFormat="1" applyFont="1" applyFill="1" applyBorder="1" applyAlignment="1">
      <alignment horizontal="center"/>
    </xf>
    <xf numFmtId="49" fontId="6" fillId="2" borderId="10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"/>
  <sheetViews>
    <sheetView showGridLines="0" tabSelected="1" workbookViewId="0">
      <selection sqref="A1:AA1"/>
    </sheetView>
  </sheetViews>
  <sheetFormatPr defaultColWidth="3.7109375" defaultRowHeight="15" x14ac:dyDescent="0.25"/>
  <cols>
    <col min="1" max="25" width="3.7109375" style="1"/>
    <col min="26" max="27" width="1.85546875" style="1" customWidth="1"/>
    <col min="28" max="34" width="3.7109375" style="1"/>
    <col min="35" max="35" width="4.28515625" style="1" customWidth="1"/>
    <col min="36" max="16384" width="3.7109375" style="1"/>
  </cols>
  <sheetData>
    <row r="1" spans="1:50" ht="22.5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50" s="2" customFormat="1" ht="16.5" customHeight="1" x14ac:dyDescent="0.3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 t="str">
        <f>AJ4</f>
        <v>13 May 2021-ci il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1:50" s="2" customFormat="1" ht="16.5" customHeight="1" x14ac:dyDescent="0.3">
      <c r="A3" s="31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</row>
    <row r="4" spans="1:50" s="2" customFormat="1" ht="16.5" customHeight="1" x14ac:dyDescent="0.3">
      <c r="A4" s="20" t="s">
        <v>14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21"/>
      <c r="AE4" s="43" t="s">
        <v>11</v>
      </c>
      <c r="AF4" s="43"/>
      <c r="AG4" s="43"/>
      <c r="AH4" s="43"/>
      <c r="AI4" s="43"/>
      <c r="AJ4" s="47" t="s">
        <v>19</v>
      </c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</row>
    <row r="5" spans="1:50" s="2" customFormat="1" ht="18.75" x14ac:dyDescent="0.3">
      <c r="A5" s="27" t="s">
        <v>16</v>
      </c>
      <c r="B5" s="28"/>
      <c r="C5" s="28"/>
      <c r="D5" s="28"/>
      <c r="E5" s="28"/>
      <c r="F5" s="13" t="s">
        <v>17</v>
      </c>
      <c r="G5" s="13"/>
      <c r="H5" s="13"/>
      <c r="I5" s="13"/>
      <c r="J5" s="13"/>
      <c r="K5" s="13"/>
      <c r="L5" s="12"/>
      <c r="M5" s="12"/>
      <c r="N5" s="12"/>
      <c r="O5" s="17" t="s">
        <v>4</v>
      </c>
      <c r="P5" s="17"/>
      <c r="Q5" s="17"/>
      <c r="R5" s="17"/>
      <c r="S5" s="17"/>
      <c r="T5" s="17"/>
      <c r="U5" s="17"/>
      <c r="V5" s="14" t="str">
        <f>AJ5</f>
        <v>5430000055000</v>
      </c>
      <c r="W5" s="15"/>
      <c r="X5" s="15"/>
      <c r="Y5" s="15"/>
      <c r="Z5" s="15"/>
      <c r="AA5" s="16"/>
      <c r="AE5" s="43" t="s">
        <v>4</v>
      </c>
      <c r="AF5" s="43"/>
      <c r="AG5" s="43"/>
      <c r="AH5" s="43"/>
      <c r="AI5" s="43"/>
      <c r="AJ5" s="46" t="s">
        <v>20</v>
      </c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</row>
    <row r="6" spans="1:50" s="2" customFormat="1" ht="18.75" x14ac:dyDescent="0.3">
      <c r="A6" s="3"/>
      <c r="P6" s="4"/>
      <c r="Q6" s="4"/>
      <c r="R6" s="18" t="s">
        <v>5</v>
      </c>
      <c r="S6" s="18"/>
      <c r="T6" s="19"/>
      <c r="U6" s="20" t="s">
        <v>6</v>
      </c>
      <c r="V6" s="21"/>
      <c r="W6" s="22" t="str">
        <f>AJ6</f>
        <v>1911.11</v>
      </c>
      <c r="X6" s="23"/>
      <c r="Y6" s="23"/>
      <c r="Z6" s="23"/>
      <c r="AA6" s="24"/>
      <c r="AE6" s="44" t="s">
        <v>12</v>
      </c>
      <c r="AF6" s="44"/>
      <c r="AG6" s="44"/>
      <c r="AH6" s="44"/>
      <c r="AI6" s="44"/>
      <c r="AJ6" s="46" t="s">
        <v>21</v>
      </c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</row>
    <row r="7" spans="1:50" s="2" customFormat="1" ht="18.75" x14ac:dyDescent="0.3">
      <c r="A7" s="35" t="s">
        <v>7</v>
      </c>
      <c r="B7" s="36"/>
      <c r="C7" s="36"/>
      <c r="D7" s="36"/>
      <c r="E7" s="40" t="str">
        <f>AJ7</f>
        <v>Bir min doqquz yüz on bir manat 11 qəpik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2"/>
      <c r="AE7" s="44" t="s">
        <v>13</v>
      </c>
      <c r="AF7" s="44"/>
      <c r="AG7" s="44"/>
      <c r="AH7" s="44"/>
      <c r="AI7" s="44"/>
      <c r="AJ7" s="46" t="s">
        <v>22</v>
      </c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</row>
    <row r="8" spans="1:50" s="2" customFormat="1" ht="18.75" x14ac:dyDescent="0.3">
      <c r="A8" s="35" t="s">
        <v>8</v>
      </c>
      <c r="B8" s="36"/>
      <c r="C8" s="36"/>
      <c r="D8" s="36"/>
      <c r="E8" s="37" t="str">
        <f>AJ8</f>
        <v>S-013/14 Lizinq ödənişi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9"/>
      <c r="AE8" s="44" t="s">
        <v>8</v>
      </c>
      <c r="AF8" s="44"/>
      <c r="AG8" s="44"/>
      <c r="AH8" s="44"/>
      <c r="AI8" s="44"/>
      <c r="AJ8" s="45" t="s">
        <v>23</v>
      </c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</row>
    <row r="9" spans="1:50" s="2" customFormat="1" ht="18.75" x14ac:dyDescent="0.3">
      <c r="A9" s="35" t="s">
        <v>10</v>
      </c>
      <c r="B9" s="36"/>
      <c r="C9" s="36"/>
      <c r="D9" s="36"/>
      <c r="E9" s="37" t="str">
        <f>AJ9</f>
        <v>NAMAZOV MURAD RAUF OĞLU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9"/>
      <c r="AE9" s="44" t="s">
        <v>10</v>
      </c>
      <c r="AF9" s="44"/>
      <c r="AG9" s="44"/>
      <c r="AH9" s="44"/>
      <c r="AI9" s="44"/>
      <c r="AJ9" s="46" t="s">
        <v>24</v>
      </c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</row>
    <row r="10" spans="1:50" s="2" customFormat="1" ht="16.5" customHeight="1" x14ac:dyDescent="0.3">
      <c r="A10" s="3"/>
      <c r="AA10" s="5"/>
    </row>
    <row r="11" spans="1:50" s="2" customFormat="1" ht="16.5" customHeight="1" x14ac:dyDescent="0.3">
      <c r="A11" s="3" t="s">
        <v>9</v>
      </c>
      <c r="P11" s="2" t="s">
        <v>18</v>
      </c>
      <c r="AA11" s="5"/>
    </row>
    <row r="12" spans="1:50" s="2" customFormat="1" ht="11.25" customHeigh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50" ht="42.7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5" spans="1:50" ht="18.75" customHeight="1" x14ac:dyDescent="0.3">
      <c r="A15" s="34" t="s">
        <v>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50" s="2" customFormat="1" ht="16.5" customHeight="1" x14ac:dyDescent="0.3">
      <c r="A16" s="25" t="s">
        <v>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 t="str">
        <f>AJ4</f>
        <v>13 May 2021-ci il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30"/>
    </row>
    <row r="17" spans="1:27" s="2" customFormat="1" ht="16.5" customHeight="1" x14ac:dyDescent="0.3">
      <c r="A17" s="31" t="s">
        <v>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1:27" s="2" customFormat="1" ht="16.5" customHeight="1" x14ac:dyDescent="0.3">
      <c r="A18" s="20" t="s">
        <v>15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21"/>
    </row>
    <row r="19" spans="1:27" s="2" customFormat="1" ht="18.75" x14ac:dyDescent="0.3">
      <c r="A19" s="27" t="s">
        <v>16</v>
      </c>
      <c r="B19" s="28"/>
      <c r="C19" s="28"/>
      <c r="D19" s="28"/>
      <c r="E19" s="28"/>
      <c r="F19" s="13" t="s">
        <v>17</v>
      </c>
      <c r="G19" s="13"/>
      <c r="H19" s="13"/>
      <c r="I19" s="13"/>
      <c r="J19" s="13"/>
      <c r="K19" s="13"/>
      <c r="L19" s="12"/>
      <c r="M19" s="12"/>
      <c r="N19" s="12"/>
      <c r="O19" s="17" t="s">
        <v>4</v>
      </c>
      <c r="P19" s="17"/>
      <c r="Q19" s="17"/>
      <c r="R19" s="17"/>
      <c r="S19" s="17"/>
      <c r="T19" s="17"/>
      <c r="U19" s="17"/>
      <c r="V19" s="15" t="str">
        <f>AJ5</f>
        <v>5430000055000</v>
      </c>
      <c r="W19" s="15"/>
      <c r="X19" s="15"/>
      <c r="Y19" s="15"/>
      <c r="Z19" s="15"/>
      <c r="AA19" s="16"/>
    </row>
    <row r="20" spans="1:27" s="2" customFormat="1" ht="18.75" x14ac:dyDescent="0.3">
      <c r="A20" s="3"/>
      <c r="P20" s="4"/>
      <c r="Q20" s="4"/>
      <c r="R20" s="18" t="s">
        <v>5</v>
      </c>
      <c r="S20" s="18"/>
      <c r="T20" s="19"/>
      <c r="U20" s="20" t="s">
        <v>6</v>
      </c>
      <c r="V20" s="21"/>
      <c r="W20" s="22" t="str">
        <f>AJ6</f>
        <v>1911.11</v>
      </c>
      <c r="X20" s="23"/>
      <c r="Y20" s="23"/>
      <c r="Z20" s="23"/>
      <c r="AA20" s="24"/>
    </row>
    <row r="21" spans="1:27" s="2" customFormat="1" ht="18.75" x14ac:dyDescent="0.3">
      <c r="A21" s="35" t="s">
        <v>7</v>
      </c>
      <c r="B21" s="36"/>
      <c r="C21" s="36"/>
      <c r="D21" s="36"/>
      <c r="E21" s="40" t="str">
        <f>AJ7</f>
        <v>Bir min doqquz yüz on bir manat 11 qəpik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2"/>
    </row>
    <row r="22" spans="1:27" s="2" customFormat="1" ht="18.75" x14ac:dyDescent="0.3">
      <c r="A22" s="35" t="s">
        <v>8</v>
      </c>
      <c r="B22" s="36"/>
      <c r="C22" s="36"/>
      <c r="D22" s="36"/>
      <c r="E22" s="37" t="str">
        <f>AJ8</f>
        <v>S-013/14 Lizinq ödənişi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9"/>
    </row>
    <row r="23" spans="1:27" s="2" customFormat="1" ht="18.75" x14ac:dyDescent="0.3">
      <c r="A23" s="35" t="s">
        <v>10</v>
      </c>
      <c r="B23" s="36"/>
      <c r="C23" s="36"/>
      <c r="D23" s="36"/>
      <c r="E23" s="37" t="str">
        <f>AJ9</f>
        <v>NAMAZOV MURAD RAUF OĞLU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9"/>
    </row>
    <row r="24" spans="1:27" s="2" customFormat="1" ht="16.5" customHeight="1" x14ac:dyDescent="0.3">
      <c r="A24" s="3"/>
      <c r="AA24" s="5"/>
    </row>
    <row r="25" spans="1:27" s="2" customFormat="1" ht="16.5" customHeight="1" x14ac:dyDescent="0.3">
      <c r="A25" s="3" t="s">
        <v>9</v>
      </c>
      <c r="P25" s="2" t="s">
        <v>18</v>
      </c>
      <c r="AA25" s="5"/>
    </row>
    <row r="26" spans="1:27" s="2" customFormat="1" ht="10.5" customHeight="1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</row>
    <row r="27" spans="1:27" ht="41.2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32.25" customHeight="1" x14ac:dyDescent="0.25"/>
    <row r="29" spans="1:27" ht="18.75" customHeight="1" x14ac:dyDescent="0.3">
      <c r="A29" s="34" t="s">
        <v>0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s="2" customFormat="1" ht="16.5" customHeight="1" x14ac:dyDescent="0.3">
      <c r="A30" s="25" t="s">
        <v>1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 t="str">
        <f>AJ4</f>
        <v>13 May 2021-ci il</v>
      </c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7" s="2" customFormat="1" ht="16.5" customHeight="1" x14ac:dyDescent="0.3">
      <c r="A31" s="31" t="s">
        <v>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/>
    </row>
    <row r="32" spans="1:27" s="2" customFormat="1" ht="16.5" customHeight="1" x14ac:dyDescent="0.3">
      <c r="A32" s="20" t="s">
        <v>3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21"/>
    </row>
    <row r="33" spans="1:27" s="2" customFormat="1" ht="18.75" x14ac:dyDescent="0.3">
      <c r="A33" s="27" t="s">
        <v>16</v>
      </c>
      <c r="B33" s="28"/>
      <c r="C33" s="28"/>
      <c r="D33" s="28"/>
      <c r="E33" s="28"/>
      <c r="F33" s="13" t="s">
        <v>17</v>
      </c>
      <c r="G33" s="13"/>
      <c r="H33" s="13"/>
      <c r="I33" s="13"/>
      <c r="J33" s="13"/>
      <c r="K33" s="13"/>
      <c r="L33" s="12"/>
      <c r="M33" s="12"/>
      <c r="N33" s="12"/>
      <c r="O33" s="17" t="s">
        <v>4</v>
      </c>
      <c r="P33" s="17"/>
      <c r="Q33" s="17"/>
      <c r="R33" s="17"/>
      <c r="S33" s="17"/>
      <c r="T33" s="17"/>
      <c r="U33" s="17"/>
      <c r="V33" s="14" t="str">
        <f>AJ5</f>
        <v>5430000055000</v>
      </c>
      <c r="W33" s="15"/>
      <c r="X33" s="15"/>
      <c r="Y33" s="15"/>
      <c r="Z33" s="15"/>
      <c r="AA33" s="16"/>
    </row>
    <row r="34" spans="1:27" s="2" customFormat="1" ht="18.75" x14ac:dyDescent="0.3">
      <c r="A34" s="3"/>
      <c r="P34" s="4"/>
      <c r="Q34" s="4"/>
      <c r="R34" s="18" t="s">
        <v>5</v>
      </c>
      <c r="S34" s="18"/>
      <c r="T34" s="19"/>
      <c r="U34" s="20" t="s">
        <v>6</v>
      </c>
      <c r="V34" s="21"/>
      <c r="W34" s="22" t="str">
        <f>AJ6</f>
        <v>1911.11</v>
      </c>
      <c r="X34" s="23"/>
      <c r="Y34" s="23"/>
      <c r="Z34" s="23"/>
      <c r="AA34" s="24"/>
    </row>
    <row r="35" spans="1:27" s="2" customFormat="1" ht="18.75" x14ac:dyDescent="0.3">
      <c r="A35" s="35" t="s">
        <v>7</v>
      </c>
      <c r="B35" s="36"/>
      <c r="C35" s="36"/>
      <c r="D35" s="36"/>
      <c r="E35" s="40" t="str">
        <f>AJ7</f>
        <v>Bir min doqquz yüz on bir manat 11 qəpik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2"/>
    </row>
    <row r="36" spans="1:27" s="2" customFormat="1" ht="18.75" x14ac:dyDescent="0.3">
      <c r="A36" s="35" t="s">
        <v>8</v>
      </c>
      <c r="B36" s="36"/>
      <c r="C36" s="36"/>
      <c r="D36" s="36"/>
      <c r="E36" s="37" t="str">
        <f>AJ8</f>
        <v>S-013/14 Lizinq ödənişi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9"/>
    </row>
    <row r="37" spans="1:27" s="2" customFormat="1" ht="18.75" x14ac:dyDescent="0.3">
      <c r="A37" s="35" t="s">
        <v>10</v>
      </c>
      <c r="B37" s="36"/>
      <c r="C37" s="36"/>
      <c r="D37" s="36"/>
      <c r="E37" s="37" t="str">
        <f>AJ9</f>
        <v>NAMAZOV MURAD RAUF OĞLU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9"/>
    </row>
    <row r="38" spans="1:27" s="2" customFormat="1" ht="16.5" customHeight="1" x14ac:dyDescent="0.3">
      <c r="A38" s="3"/>
      <c r="AA38" s="5"/>
    </row>
    <row r="39" spans="1:27" s="2" customFormat="1" ht="16.5" customHeight="1" x14ac:dyDescent="0.3">
      <c r="A39" s="3" t="s">
        <v>9</v>
      </c>
      <c r="P39" s="2" t="s">
        <v>18</v>
      </c>
      <c r="AA39" s="5"/>
    </row>
    <row r="40" spans="1:27" s="2" customFormat="1" ht="9.75" customHeight="1" x14ac:dyDescent="0.3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</row>
  </sheetData>
  <sheetProtection sheet="1" objects="1" scenarios="1" formatCells="0"/>
  <protectedRanges>
    <protectedRange sqref="AJ4:AX9" name="Range1"/>
  </protectedRanges>
  <mergeCells count="66">
    <mergeCell ref="AJ8:AX8"/>
    <mergeCell ref="AJ9:AX9"/>
    <mergeCell ref="AJ4:AX4"/>
    <mergeCell ref="AJ5:AX5"/>
    <mergeCell ref="AJ6:AX6"/>
    <mergeCell ref="AJ7:AX7"/>
    <mergeCell ref="A32:AA32"/>
    <mergeCell ref="AE8:AI8"/>
    <mergeCell ref="AE9:AI9"/>
    <mergeCell ref="A21:D21"/>
    <mergeCell ref="E21:AA21"/>
    <mergeCell ref="A22:D22"/>
    <mergeCell ref="E22:AA22"/>
    <mergeCell ref="E9:AA9"/>
    <mergeCell ref="A8:D8"/>
    <mergeCell ref="A9:D9"/>
    <mergeCell ref="E8:AA8"/>
    <mergeCell ref="AE5:AI5"/>
    <mergeCell ref="AE4:AI4"/>
    <mergeCell ref="AE6:AI6"/>
    <mergeCell ref="AE7:AI7"/>
    <mergeCell ref="A15:AA15"/>
    <mergeCell ref="A4:AA4"/>
    <mergeCell ref="A7:D7"/>
    <mergeCell ref="W6:AA6"/>
    <mergeCell ref="U6:V6"/>
    <mergeCell ref="R6:T6"/>
    <mergeCell ref="E7:AA7"/>
    <mergeCell ref="A37:D37"/>
    <mergeCell ref="E37:AA37"/>
    <mergeCell ref="A23:D23"/>
    <mergeCell ref="E23:AA23"/>
    <mergeCell ref="A31:N31"/>
    <mergeCell ref="A36:D36"/>
    <mergeCell ref="E36:AA36"/>
    <mergeCell ref="R34:T34"/>
    <mergeCell ref="U34:V34"/>
    <mergeCell ref="W34:AA34"/>
    <mergeCell ref="A35:D35"/>
    <mergeCell ref="E35:AA35"/>
    <mergeCell ref="A29:AA29"/>
    <mergeCell ref="A30:N30"/>
    <mergeCell ref="O30:AA30"/>
    <mergeCell ref="A33:E33"/>
    <mergeCell ref="A1:AA1"/>
    <mergeCell ref="A2:N2"/>
    <mergeCell ref="O2:AA2"/>
    <mergeCell ref="A3:N3"/>
    <mergeCell ref="A5:E5"/>
    <mergeCell ref="F5:K5"/>
    <mergeCell ref="F33:K33"/>
    <mergeCell ref="V5:AA5"/>
    <mergeCell ref="O5:U5"/>
    <mergeCell ref="O19:U19"/>
    <mergeCell ref="V19:AA19"/>
    <mergeCell ref="O33:U33"/>
    <mergeCell ref="V33:AA33"/>
    <mergeCell ref="R20:T20"/>
    <mergeCell ref="U20:V20"/>
    <mergeCell ref="W20:AA20"/>
    <mergeCell ref="A16:N16"/>
    <mergeCell ref="A19:E19"/>
    <mergeCell ref="F19:K19"/>
    <mergeCell ref="O16:AA16"/>
    <mergeCell ref="A17:N17"/>
    <mergeCell ref="A18:AA18"/>
  </mergeCells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2021-05-13T19:41:13Z</dcterms:modified>
</cp:coreProperties>
</file>