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665720D2-26A1-49F3-B871-1E1E75E85EA8}" xr6:coauthVersionLast="47" xr6:coauthVersionMax="47" xr10:uidLastSave="{00000000-0000-0000-0000-000000000000}"/>
  <bookViews>
    <workbookView xWindow="34320" yWindow="552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<sst xmlns="http://schemas.openxmlformats.org/spreadsheetml/2006/main" count="133" uniqueCount="50">
  <si>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</si>
  <si>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</si>
  <si>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</si>
  <si>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</si>
  <si>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</si>
  <si>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</si>
  <si>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</si>
  <si>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</si>
  <si>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</si>
  <si>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</si>
  <si>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</si>
  <si>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</si>
  <si>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</si>
  <si>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</si>
  <si>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</si>
  <si>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Lara Bar - The Original Fruit &amp; Nut Bar, Peanut Butter Banana, 2 bar</t>
  </si>
  <si>
    <t>B2 (HLLL)</t>
  </si>
  <si>
    <t>L2 (HLHL)</t>
  </si>
  <si>
    <t>total</t>
  </si>
  <si>
    <t>B3 (HHLL)</t>
  </si>
  <si>
    <t>L3 (LHLL)</t>
  </si>
  <si>
    <t>TOTAL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</si>
  <si>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</si>
  <si>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</si>
  <si>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</si>
  <si>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</si>
  <si>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</si>
  <si>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</si>
  <si>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</si>
  <si>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</si>
  <si>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</si>
  <si>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</si>
  <si>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</si>
  <si>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</si>
  <si>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 xml:space="preserve">total 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</si>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</sst>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/>
    <xf numFmtId="0" fontId="1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6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9.54296875" customWidth="1"/>
    <col min="7" max="7" width="9.7265625" customWidth="1"/>
    <col min="8" max="8" width="9.08984375" customWidth="1"/>
    <col min="9" max="9" width="10.7265625" customWidth="1"/>
    <col min="10" max="10" width="11.81640625" customWidth="1"/>
    <col min="11" max="11" width="31.26953125" customWidth="1"/>
    <col min="12" max="12" width="40.81640625" customWidth="1"/>
    <col min="13" max="22" width="8.7265625" customWidth="1"/>
  </cols>
  <sheetData>
    <row r="1" spans="1:22" ht="14.25" customHeight="1" x14ac:dyDescent="0.35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5">
      <c r="A2" s="6">
        <v>1014</v>
      </c>
      <c r="B2" s="7">
        <v>44650.359722222223</v>
      </c>
      <c r="C2" s="6" t="s">
        <v>10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11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35">
      <c r="A3" s="10">
        <v>1014</v>
      </c>
      <c r="B3" s="11">
        <v>44650.493750000001</v>
      </c>
      <c r="C3" s="10" t="s">
        <v>12</v>
      </c>
      <c r="D3" s="10" t="b">
        <v>0</v>
      </c>
      <c r="E3" s="10">
        <v>1185</v>
      </c>
      <c r="F3" s="10">
        <v>81</v>
      </c>
      <c r="G3" s="10">
        <v>88</v>
      </c>
      <c r="H3" s="10">
        <v>54.5</v>
      </c>
      <c r="I3" s="10">
        <v>18</v>
      </c>
      <c r="J3" s="10">
        <v>3</v>
      </c>
      <c r="K3" s="12" t="s">
        <v>13</v>
      </c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4.25" customHeight="1" x14ac:dyDescent="0.35">
      <c r="A4" s="10">
        <v>1014</v>
      </c>
      <c r="B4" s="11">
        <v>44650.792361111111</v>
      </c>
      <c r="C4" s="10" t="s">
        <v>14</v>
      </c>
      <c r="D4" s="10" t="b">
        <v>0</v>
      </c>
      <c r="E4" s="10">
        <v>420</v>
      </c>
      <c r="F4" s="10">
        <v>46</v>
      </c>
      <c r="G4" s="10">
        <v>10</v>
      </c>
      <c r="H4" s="10">
        <v>22</v>
      </c>
      <c r="I4" s="10">
        <v>8</v>
      </c>
      <c r="J4" s="10">
        <v>32</v>
      </c>
      <c r="K4" s="12" t="s">
        <v>15</v>
      </c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4.25" customHeight="1" x14ac:dyDescent="0.35">
      <c r="A5" s="10">
        <v>1014</v>
      </c>
      <c r="B5" s="11">
        <v>44651.34375</v>
      </c>
      <c r="C5" s="10" t="s">
        <v>10</v>
      </c>
      <c r="D5" s="10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0">
        <v>4.5993000000000004</v>
      </c>
      <c r="K5" s="12" t="s">
        <v>16</v>
      </c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4.25" customHeight="1" x14ac:dyDescent="0.35">
      <c r="A6" s="10">
        <v>1014</v>
      </c>
      <c r="B6" s="11">
        <v>44651.530555555553</v>
      </c>
      <c r="C6" s="10" t="s">
        <v>12</v>
      </c>
      <c r="D6" s="10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0">
        <v>7</v>
      </c>
      <c r="K6" s="12" t="s">
        <v>17</v>
      </c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4.25" customHeight="1" x14ac:dyDescent="0.35">
      <c r="A7" s="10">
        <v>1014</v>
      </c>
      <c r="B7" s="11">
        <v>44651.736111111109</v>
      </c>
      <c r="C7" s="10" t="s">
        <v>14</v>
      </c>
      <c r="D7" s="10" t="b">
        <v>0</v>
      </c>
      <c r="E7" s="10">
        <v>460</v>
      </c>
      <c r="F7" s="10">
        <v>40</v>
      </c>
      <c r="G7" s="10">
        <v>15</v>
      </c>
      <c r="H7" s="10">
        <v>30</v>
      </c>
      <c r="I7" s="10">
        <v>13</v>
      </c>
      <c r="J7" s="10">
        <v>18</v>
      </c>
      <c r="K7" s="12" t="s">
        <v>18</v>
      </c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4.25" customHeight="1" x14ac:dyDescent="0.35">
      <c r="A8" s="10">
        <v>1014</v>
      </c>
      <c r="B8" s="11">
        <v>44652.381944444453</v>
      </c>
      <c r="C8" s="10" t="s">
        <v>10</v>
      </c>
      <c r="D8" s="10" t="b">
        <v>0</v>
      </c>
      <c r="E8" s="10">
        <v>608</v>
      </c>
      <c r="F8" s="10">
        <v>66</v>
      </c>
      <c r="G8" s="10">
        <v>66</v>
      </c>
      <c r="H8" s="10">
        <v>10.5</v>
      </c>
      <c r="I8" s="10">
        <v>0</v>
      </c>
      <c r="J8" s="10">
        <v>4.5993000000000004</v>
      </c>
      <c r="K8" s="12" t="s">
        <v>19</v>
      </c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4.25" customHeight="1" x14ac:dyDescent="0.35">
      <c r="A9" s="10">
        <v>1014</v>
      </c>
      <c r="B9" s="11">
        <v>44652.549305555563</v>
      </c>
      <c r="C9" s="10" t="s">
        <v>12</v>
      </c>
      <c r="D9" s="10" t="b">
        <v>0</v>
      </c>
      <c r="E9" s="10">
        <v>435</v>
      </c>
      <c r="F9" s="10">
        <v>16</v>
      </c>
      <c r="G9" s="10">
        <v>66</v>
      </c>
      <c r="H9" s="10">
        <v>14</v>
      </c>
      <c r="I9" s="10">
        <v>4</v>
      </c>
      <c r="J9" s="10">
        <v>5</v>
      </c>
      <c r="K9" s="12" t="s">
        <v>20</v>
      </c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4.25" customHeight="1" x14ac:dyDescent="0.35">
      <c r="A10" s="10">
        <v>1014</v>
      </c>
      <c r="B10" s="11">
        <v>44652.754166666673</v>
      </c>
      <c r="C10" s="10" t="s">
        <v>14</v>
      </c>
      <c r="D10" s="10" t="b">
        <v>1</v>
      </c>
      <c r="E10" s="10">
        <v>806</v>
      </c>
      <c r="F10" s="10">
        <v>48</v>
      </c>
      <c r="G10" s="10">
        <v>52</v>
      </c>
      <c r="H10" s="10">
        <v>45</v>
      </c>
      <c r="I10" s="10">
        <v>8</v>
      </c>
      <c r="J10" s="10">
        <v>10</v>
      </c>
      <c r="K10" s="12" t="s">
        <v>21</v>
      </c>
      <c r="L10" s="12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4.25" customHeight="1" x14ac:dyDescent="0.35">
      <c r="A11" s="10">
        <v>1014</v>
      </c>
      <c r="B11" s="11">
        <v>44653.354861111111</v>
      </c>
      <c r="C11" s="10" t="s">
        <v>10</v>
      </c>
      <c r="D11" s="10" t="b">
        <v>0</v>
      </c>
      <c r="E11" s="10">
        <v>712</v>
      </c>
      <c r="F11" s="10">
        <v>66</v>
      </c>
      <c r="G11" s="10">
        <v>22</v>
      </c>
      <c r="H11" s="10">
        <v>42</v>
      </c>
      <c r="I11" s="10">
        <v>0</v>
      </c>
      <c r="J11" s="10">
        <v>4.5993000000000004</v>
      </c>
      <c r="K11" s="12" t="s">
        <v>22</v>
      </c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4.25" customHeight="1" x14ac:dyDescent="0.35">
      <c r="A12" s="10">
        <v>1014</v>
      </c>
      <c r="B12" s="11">
        <v>44653.526388888888</v>
      </c>
      <c r="C12" s="10" t="s">
        <v>12</v>
      </c>
      <c r="D12" s="10" t="b">
        <v>0</v>
      </c>
      <c r="E12" s="10">
        <v>555</v>
      </c>
      <c r="F12" s="10">
        <v>94</v>
      </c>
      <c r="G12" s="10">
        <v>12</v>
      </c>
      <c r="H12" s="10">
        <v>13</v>
      </c>
      <c r="I12" s="10">
        <v>5</v>
      </c>
      <c r="J12" s="10">
        <v>1</v>
      </c>
      <c r="K12" s="12" t="s">
        <v>23</v>
      </c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4.25" customHeight="1" x14ac:dyDescent="0.35">
      <c r="A13" s="10">
        <v>1014</v>
      </c>
      <c r="B13" s="11">
        <v>44653.759722222218</v>
      </c>
      <c r="C13" s="10" t="s">
        <v>14</v>
      </c>
      <c r="D13" s="10" t="b">
        <v>0</v>
      </c>
      <c r="E13" s="10">
        <v>723</v>
      </c>
      <c r="F13" s="10">
        <v>64</v>
      </c>
      <c r="G13" s="10">
        <v>53</v>
      </c>
      <c r="H13" s="10">
        <v>30</v>
      </c>
      <c r="I13" s="10">
        <v>3</v>
      </c>
      <c r="J13" s="10">
        <v>1</v>
      </c>
      <c r="K13" s="12" t="s">
        <v>18</v>
      </c>
      <c r="L13" s="12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4.25" customHeight="1" x14ac:dyDescent="0.35">
      <c r="A14" s="10">
        <v>1014</v>
      </c>
      <c r="B14" s="11">
        <v>44654.356249999997</v>
      </c>
      <c r="C14" s="10" t="s">
        <v>10</v>
      </c>
      <c r="D14" s="10" t="b">
        <v>0</v>
      </c>
      <c r="E14" s="10">
        <v>902</v>
      </c>
      <c r="F14" s="10">
        <v>73</v>
      </c>
      <c r="G14" s="10">
        <v>66</v>
      </c>
      <c r="H14" s="10">
        <v>42</v>
      </c>
      <c r="I14" s="10">
        <v>7</v>
      </c>
      <c r="J14" s="10">
        <v>5.0830000000000002</v>
      </c>
      <c r="K14" s="12" t="s">
        <v>24</v>
      </c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4.25" customHeight="1" x14ac:dyDescent="0.35">
      <c r="A15" s="10">
        <v>1014</v>
      </c>
      <c r="B15" s="11">
        <v>44654.523611111108</v>
      </c>
      <c r="C15" s="10" t="s">
        <v>12</v>
      </c>
      <c r="D15" s="10" t="b">
        <v>0</v>
      </c>
      <c r="E15" s="10">
        <v>355</v>
      </c>
      <c r="F15" s="10">
        <v>19</v>
      </c>
      <c r="G15" s="10">
        <v>32</v>
      </c>
      <c r="H15" s="10">
        <v>15</v>
      </c>
      <c r="I15" s="10">
        <v>5</v>
      </c>
      <c r="J15" s="10">
        <v>5</v>
      </c>
      <c r="K15" s="12" t="s">
        <v>25</v>
      </c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4.25" customHeight="1" x14ac:dyDescent="0.35">
      <c r="A16" s="10">
        <v>1014</v>
      </c>
      <c r="B16" s="11">
        <v>44654.793055555558</v>
      </c>
      <c r="C16" s="10" t="s">
        <v>14</v>
      </c>
      <c r="D16" s="10" t="b">
        <v>1</v>
      </c>
      <c r="E16" s="10">
        <v>393</v>
      </c>
      <c r="F16" s="10">
        <v>86</v>
      </c>
      <c r="G16" s="10">
        <v>11</v>
      </c>
      <c r="H16" s="10">
        <v>3</v>
      </c>
      <c r="I16" s="10">
        <v>3</v>
      </c>
      <c r="J16" s="10">
        <v>77</v>
      </c>
      <c r="K16" s="12" t="s">
        <v>18</v>
      </c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 x14ac:dyDescent="0.35">
      <c r="A17" s="10">
        <v>1014</v>
      </c>
      <c r="B17" s="11">
        <v>44655.36041666667</v>
      </c>
      <c r="C17" s="10" t="s">
        <v>10</v>
      </c>
      <c r="D17" s="10" t="b">
        <v>0</v>
      </c>
      <c r="E17" s="10">
        <v>268</v>
      </c>
      <c r="F17" s="10">
        <v>24</v>
      </c>
      <c r="G17" s="10">
        <v>22</v>
      </c>
      <c r="H17" s="10">
        <v>10.5</v>
      </c>
      <c r="I17" s="10">
        <v>0</v>
      </c>
      <c r="J17" s="10">
        <v>1.6971000000000001</v>
      </c>
      <c r="K17" s="12" t="s">
        <v>26</v>
      </c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5">
      <c r="A18" s="10">
        <v>1014</v>
      </c>
      <c r="B18" s="11">
        <v>44655.527083333327</v>
      </c>
      <c r="C18" s="10" t="s">
        <v>12</v>
      </c>
      <c r="D18" s="10" t="b">
        <v>0</v>
      </c>
      <c r="E18" s="10">
        <v>1110</v>
      </c>
      <c r="F18" s="10">
        <v>93</v>
      </c>
      <c r="G18" s="10">
        <v>84</v>
      </c>
      <c r="H18" s="10">
        <v>44</v>
      </c>
      <c r="I18" s="10">
        <v>4</v>
      </c>
      <c r="J18" s="10">
        <v>0</v>
      </c>
      <c r="K18" s="12" t="s">
        <v>27</v>
      </c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4.25" customHeight="1" x14ac:dyDescent="0.35">
      <c r="A19" s="10">
        <v>1014</v>
      </c>
      <c r="B19" s="11">
        <v>44655.731944444437</v>
      </c>
      <c r="C19" s="10" t="s">
        <v>14</v>
      </c>
      <c r="D19" s="10" t="b">
        <v>0</v>
      </c>
      <c r="E19" s="10">
        <v>490</v>
      </c>
      <c r="F19" s="10">
        <v>50</v>
      </c>
      <c r="G19" s="10">
        <v>21</v>
      </c>
      <c r="H19" s="10">
        <v>14</v>
      </c>
      <c r="I19" s="10">
        <v>3</v>
      </c>
      <c r="J19" s="10">
        <v>41</v>
      </c>
      <c r="K19" s="12" t="s">
        <v>18</v>
      </c>
      <c r="L19" s="12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4.25" customHeight="1" x14ac:dyDescent="0.35">
      <c r="A20" s="10">
        <v>1014</v>
      </c>
      <c r="B20" s="11">
        <v>44656.311805555553</v>
      </c>
      <c r="C20" s="10" t="s">
        <v>10</v>
      </c>
      <c r="D20" s="10" t="b">
        <v>0</v>
      </c>
      <c r="E20" s="10">
        <v>448</v>
      </c>
      <c r="F20" s="10">
        <v>66</v>
      </c>
      <c r="G20" s="10">
        <v>22</v>
      </c>
      <c r="H20" s="10">
        <v>10.5</v>
      </c>
      <c r="I20" s="10">
        <v>0</v>
      </c>
      <c r="J20" s="10">
        <v>4.5993000000000004</v>
      </c>
      <c r="K20" s="12" t="s">
        <v>28</v>
      </c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4.25" customHeight="1" x14ac:dyDescent="0.35">
      <c r="A21" s="10">
        <v>1014</v>
      </c>
      <c r="B21" s="11">
        <v>44656.487500000003</v>
      </c>
      <c r="C21" s="10" t="s">
        <v>12</v>
      </c>
      <c r="D21" s="10" t="b">
        <v>0</v>
      </c>
      <c r="E21" s="10">
        <v>575</v>
      </c>
      <c r="F21" s="10">
        <v>76</v>
      </c>
      <c r="G21" s="10">
        <v>22</v>
      </c>
      <c r="H21" s="10">
        <v>18.5</v>
      </c>
      <c r="I21" s="10">
        <v>11</v>
      </c>
      <c r="J21" s="10">
        <v>2</v>
      </c>
      <c r="K21" s="12" t="s">
        <v>29</v>
      </c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4.25" customHeight="1" x14ac:dyDescent="0.35">
      <c r="A22" s="10">
        <v>1014</v>
      </c>
      <c r="B22" s="11">
        <v>44656.700694444437</v>
      </c>
      <c r="C22" s="10" t="s">
        <v>14</v>
      </c>
      <c r="D22" s="10" t="b">
        <v>0</v>
      </c>
      <c r="E22" s="10">
        <v>773</v>
      </c>
      <c r="F22" s="10">
        <v>80</v>
      </c>
      <c r="G22" s="10">
        <v>39</v>
      </c>
      <c r="H22" s="10">
        <v>32</v>
      </c>
      <c r="I22" s="10">
        <v>5</v>
      </c>
      <c r="J22" s="10">
        <v>41</v>
      </c>
      <c r="K22" s="12" t="s">
        <v>18</v>
      </c>
      <c r="L22" s="12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4.25" customHeight="1" x14ac:dyDescent="0.35">
      <c r="A23" s="10">
        <v>1014</v>
      </c>
      <c r="B23" s="11">
        <v>44657.311111111107</v>
      </c>
      <c r="C23" s="10" t="s">
        <v>10</v>
      </c>
      <c r="D23" s="10" t="b">
        <v>0</v>
      </c>
      <c r="E23" s="10">
        <v>608</v>
      </c>
      <c r="F23" s="10">
        <v>66</v>
      </c>
      <c r="G23" s="10">
        <v>66</v>
      </c>
      <c r="H23" s="10">
        <v>10.5</v>
      </c>
      <c r="I23" s="10">
        <v>0</v>
      </c>
      <c r="J23" s="10">
        <v>4.5993000000000004</v>
      </c>
      <c r="K23" s="12" t="s">
        <v>30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4.25" customHeight="1" x14ac:dyDescent="0.35">
      <c r="A24" s="10">
        <v>1014</v>
      </c>
      <c r="B24" s="11">
        <v>44657.613888888889</v>
      </c>
      <c r="C24" s="10" t="s">
        <v>12</v>
      </c>
      <c r="D24" s="10" t="b">
        <v>0</v>
      </c>
      <c r="E24" s="10">
        <v>585</v>
      </c>
      <c r="F24" s="10">
        <v>40</v>
      </c>
      <c r="G24" s="10">
        <v>76</v>
      </c>
      <c r="H24" s="10">
        <v>17</v>
      </c>
      <c r="I24" s="10">
        <v>13</v>
      </c>
      <c r="J24" s="10">
        <v>7</v>
      </c>
      <c r="K24" s="12" t="s">
        <v>31</v>
      </c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4.25" customHeight="1" x14ac:dyDescent="0.35">
      <c r="A25" s="10">
        <v>1014</v>
      </c>
      <c r="B25" s="11">
        <v>44657.834722222222</v>
      </c>
      <c r="C25" s="10" t="s">
        <v>14</v>
      </c>
      <c r="D25" s="10" t="b">
        <v>1</v>
      </c>
      <c r="E25" s="10">
        <v>380</v>
      </c>
      <c r="F25" s="10">
        <v>37</v>
      </c>
      <c r="G25" s="10">
        <v>14</v>
      </c>
      <c r="H25" s="10">
        <v>27</v>
      </c>
      <c r="I25" s="10">
        <v>11</v>
      </c>
      <c r="J25" s="10">
        <v>7</v>
      </c>
      <c r="K25" s="12" t="s">
        <v>18</v>
      </c>
      <c r="L25" s="12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4.25" customHeight="1" x14ac:dyDescent="0.35">
      <c r="A26" s="10">
        <v>1014</v>
      </c>
      <c r="B26" s="11">
        <v>44658.356944444437</v>
      </c>
      <c r="C26" s="10" t="s">
        <v>10</v>
      </c>
      <c r="D26" s="10" t="b">
        <v>0</v>
      </c>
      <c r="E26" s="10">
        <v>712</v>
      </c>
      <c r="F26" s="10">
        <v>66</v>
      </c>
      <c r="G26" s="10">
        <v>22</v>
      </c>
      <c r="H26" s="10">
        <v>42</v>
      </c>
      <c r="I26" s="10">
        <v>0</v>
      </c>
      <c r="J26" s="10">
        <v>4.5993000000000004</v>
      </c>
      <c r="K26" s="12" t="s">
        <v>32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4.25" customHeight="1" x14ac:dyDescent="0.35">
      <c r="A27" s="10">
        <v>1014</v>
      </c>
      <c r="B27" s="11">
        <v>44658.513194444437</v>
      </c>
      <c r="C27" s="10" t="s">
        <v>12</v>
      </c>
      <c r="D27" s="10" t="b">
        <v>0</v>
      </c>
      <c r="E27" s="10">
        <v>445</v>
      </c>
      <c r="F27" s="10">
        <v>43</v>
      </c>
      <c r="G27" s="10">
        <v>20</v>
      </c>
      <c r="H27" s="10">
        <v>20</v>
      </c>
      <c r="I27" s="10">
        <v>13</v>
      </c>
      <c r="J27" s="10">
        <v>9</v>
      </c>
      <c r="K27" s="12" t="s">
        <v>33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4.25" customHeight="1" x14ac:dyDescent="0.35">
      <c r="A28" s="10">
        <v>1014</v>
      </c>
      <c r="B28" s="11">
        <v>44658.823611111111</v>
      </c>
      <c r="C28" s="10" t="s">
        <v>14</v>
      </c>
      <c r="D28" s="10" t="b">
        <v>0</v>
      </c>
      <c r="E28" s="10">
        <v>390</v>
      </c>
      <c r="F28" s="10">
        <v>65</v>
      </c>
      <c r="G28" s="10">
        <v>7</v>
      </c>
      <c r="H28" s="10">
        <v>16</v>
      </c>
      <c r="I28" s="10">
        <v>11</v>
      </c>
      <c r="J28" s="10">
        <v>17</v>
      </c>
      <c r="K28" s="12" t="s">
        <v>34</v>
      </c>
      <c r="L28" s="12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4.25" customHeight="1" x14ac:dyDescent="0.35">
      <c r="A29" s="10">
        <v>1014</v>
      </c>
      <c r="B29" s="11">
        <v>44659.34375</v>
      </c>
      <c r="C29" s="10" t="s">
        <v>10</v>
      </c>
      <c r="D29" s="10" t="b">
        <v>0</v>
      </c>
      <c r="E29" s="10">
        <v>268</v>
      </c>
      <c r="F29" s="10">
        <v>24</v>
      </c>
      <c r="G29" s="10">
        <v>22</v>
      </c>
      <c r="H29" s="10">
        <v>10.5</v>
      </c>
      <c r="I29" s="10">
        <v>0</v>
      </c>
      <c r="J29" s="10">
        <v>1.6971000000000001</v>
      </c>
      <c r="K29" s="12" t="s">
        <v>35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4.25" customHeight="1" x14ac:dyDescent="0.35">
      <c r="A30" s="10">
        <v>1014</v>
      </c>
      <c r="B30" s="11">
        <v>44659.517361111109</v>
      </c>
      <c r="C30" s="10" t="s">
        <v>12</v>
      </c>
      <c r="D30" s="10" t="b">
        <v>0</v>
      </c>
      <c r="E30" s="10">
        <v>725</v>
      </c>
      <c r="F30" s="10">
        <v>94</v>
      </c>
      <c r="G30" s="10">
        <v>44</v>
      </c>
      <c r="H30" s="10">
        <v>20</v>
      </c>
      <c r="I30" s="10">
        <v>4</v>
      </c>
      <c r="J30" s="10">
        <v>1</v>
      </c>
      <c r="K30" s="12" t="s">
        <v>36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4.25" customHeight="1" x14ac:dyDescent="0.35">
      <c r="A31" s="10">
        <v>1014</v>
      </c>
      <c r="B31" s="11">
        <v>44659.786805555559</v>
      </c>
      <c r="C31" s="10" t="s">
        <v>14</v>
      </c>
      <c r="D31" s="10" t="b">
        <v>0</v>
      </c>
      <c r="E31" s="10">
        <v>1206</v>
      </c>
      <c r="F31" s="10">
        <v>115</v>
      </c>
      <c r="G31" s="10">
        <v>37</v>
      </c>
      <c r="H31" s="10">
        <v>56</v>
      </c>
      <c r="I31" s="10">
        <v>3</v>
      </c>
      <c r="J31" s="10">
        <v>13.6</v>
      </c>
      <c r="K31" s="12" t="s">
        <v>18</v>
      </c>
      <c r="L31" s="12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4.25" customHeight="1" x14ac:dyDescent="0.35">
      <c r="A32" s="10">
        <v>1014</v>
      </c>
      <c r="B32" s="11">
        <v>44660.345138888893</v>
      </c>
      <c r="C32" s="10" t="s">
        <v>10</v>
      </c>
      <c r="D32" s="10" t="b">
        <v>0</v>
      </c>
      <c r="E32" s="10">
        <v>902</v>
      </c>
      <c r="F32" s="10">
        <v>73</v>
      </c>
      <c r="G32" s="10">
        <v>22</v>
      </c>
      <c r="H32" s="10">
        <v>42</v>
      </c>
      <c r="I32" s="10">
        <v>7</v>
      </c>
      <c r="J32" s="10">
        <v>5.0830000000000002</v>
      </c>
      <c r="K32" s="12" t="s">
        <v>37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4.25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4.25" customHeigh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4.25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4.25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4.2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4.25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4.25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4.25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4.25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4.25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4.25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4.2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4.2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4.2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4.2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4.2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4.2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4.2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4.2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4.2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4.2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4.2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4.2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4.2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4.25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4.25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4.25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4.25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4.2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4.25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4.25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4.25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4.2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4.25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4.25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4.25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4.25" customHeigh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4.25" customHeigh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4.25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4.25" customHeigh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4.25" customHeigh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4.25" customHeigh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4.2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4.25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4.25" customHeigh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4.25" customHeigh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4.25" customHeigh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4.25" customHeigh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4.2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4.2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4.25" customHeigh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4.2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4.2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4.25" customHeigh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4.25" customHeigh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4.25" customHeigh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4.25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4.2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4.2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4.2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4.2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4.2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4.2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4.2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4.2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4.2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4.25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4.25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4.25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4.2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4.25" customHeigh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4.25" customHeigh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4.25" customHeigh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4.25" customHeigh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4.2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4.25" customHeigh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4.25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4.25" customHeigh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4.25" customHeigh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4.25" customHeigh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4.25" customHeigh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4.25" customHeigh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4.25" customHeigh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4.25" customHeigh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4.25" customHeigh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4.25" customHeigh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4.25" customHeigh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4.25" customHeigh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4.25" customHeigh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4.25" customHeigh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4.25" customHeigh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4.25" customHeigh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4.25" customHeigh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4.25" customHeigh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4.25" customHeigh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4.25" customHeigh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4.25" customHeigh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4.25" customHeigh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4.25" customHeigh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4.25" customHeigh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4.25" customHeigh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4.25" customHeigh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4.25" customHeigh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4.25" customHeigh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4.25" customHeigh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4.25" customHeigh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4.25" customHeigh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4.25" customHeigh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4.25" customHeigh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4.25" customHeigh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4.25" customHeigh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4.25" customHeigh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4.25" customHeigh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4.25" customHeigh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4.25" customHeigh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4.25" customHeigh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4.25" customHeigh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4.25" customHeigh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4.25" customHeigh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4.25" customHeigh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4.25" customHeigh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4.25" customHeigh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4.25" customHeigh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4.25" customHeigh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4.25" customHeigh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4.25" customHeigh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4.25" customHeigh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4.25" customHeigh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4.25" customHeigh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4.25" customHeigh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4.25" customHeigh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4.25" customHeigh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4.25" customHeigh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4.25" customHeigh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4.25" customHeigh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4.25" customHeigh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4.25" customHeigh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4.25" customHeigh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4.25" customHeigh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4.25" customHeigh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4.25" customHeigh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4.25" customHeigh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4.25" customHeigh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4.25" customHeigh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4.25" customHeigh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4.25" customHeigh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4.25" customHeigh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4.25" customHeigh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4.25" customHeigh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4.25" customHeigh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4.25" customHeigh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4.25" customHeigh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4.25" customHeigh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4.25" customHeigh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4.25" customHeigh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4.25" customHeigh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4.25" customHeigh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4.25" customHeigh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4.25" customHeigh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4.25" customHeigh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4.25" customHeigh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4.25" customHeigh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4.25" customHeigh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4.25" customHeigh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4.25" customHeigh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4.25" customHeigh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4.25" customHeigh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4.25" customHeigh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4.25" customHeigh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4.25" customHeigh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4.25" customHeigh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4.25" customHeigh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4.25" customHeigh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4.25" customHeigh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4.25" customHeigh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4.25" customHeigh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4.25" customHeigh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4.25" customHeigh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4.25" customHeigh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4.25" customHeigh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4.25" customHeigh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4.25" customHeigh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4.25" customHeigh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4.25" customHeigh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4.25" customHeigh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4.25" customHeigh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4.25" customHeigh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4.25" customHeigh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4.25" customHeigh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4.25" customHeigh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4.25" customHeigh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4.25" customHeigh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4.25" customHeigh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4.25" customHeigh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4.25" customHeigh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4.25" customHeigh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4.25" customHeigh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4.25" customHeigh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4.25" customHeigh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4.25" customHeigh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4.25" customHeigh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4.25" customHeigh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4.25" customHeigh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4.25" customHeigh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4.25" customHeigh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4.25" customHeigh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4.25" customHeigh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4.25" customHeigh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4.25" customHeigh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4.25" customHeigh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4.25" customHeigh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4.25" customHeigh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4.25" customHeigh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4.25" customHeigh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4.25" customHeigh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4.25" customHeigh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4.25" customHeigh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4.25" customHeigh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4.25" customHeigh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4.25" customHeigh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4.25" customHeigh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4.25" customHeigh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4.25" customHeigh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4.25" customHeigh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4.25" customHeigh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4.25" customHeigh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4.25" customHeigh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4.25" customHeigh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4.25" customHeigh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4.25" customHeigh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4.25" customHeigh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4.25" customHeigh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4.25" customHeigh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4.25" customHeigh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4.25" customHeigh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4.25" customHeigh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4.25" customHeigh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4.25" customHeigh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4.25" customHeigh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4.25" customHeigh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4.25" customHeigh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4.25" customHeigh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4.25" customHeigh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4.25" customHeigh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4.25" customHeigh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4.25" customHeigh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4.25" customHeigh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4.25" customHeigh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4.25" customHeigh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4.25" customHeigh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4.25" customHeigh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4.25" customHeigh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4.25" customHeigh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4.25" customHeigh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4.25" customHeigh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4.25" customHeigh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4.25" customHeigh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4.25" customHeigh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4.25" customHeigh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4.25" customHeigh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4.25" customHeigh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4.25" customHeigh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4.25" customHeigh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4.25" customHeigh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4.25" customHeigh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4.25" customHeigh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4.25" customHeigh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4.25" customHeigh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4.25" customHeigh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4.25" customHeigh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4.25" customHeigh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4.25" customHeigh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4.25" customHeigh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4.25" customHeigh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4.25" customHeigh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4.25" customHeigh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4.25" customHeigh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4.25" customHeigh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4.25" customHeigh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4.25" customHeigh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4.25" customHeigh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4.25" customHeigh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4.25" customHeigh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4.25" customHeigh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4.25" customHeigh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4.25" customHeigh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4.25" customHeigh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4.25" customHeigh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4.25" customHeigh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4.25" customHeigh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4.25" customHeigh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4.25" customHeigh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4.25" customHeigh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4.25" customHeigh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4.25" customHeigh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4.25" customHeigh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4.25" customHeigh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4.25" customHeigh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4.25" customHeigh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4.25" customHeigh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4.25" customHeigh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4.25" customHeigh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4.25" customHeigh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4.25" customHeigh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4.25" customHeigh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4.25" customHeigh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4.25" customHeigh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4.25" customHeigh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4.25" customHeigh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4.25" customHeigh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4.25" customHeigh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4.25" customHeigh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4.25" customHeigh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4.25" customHeigh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4.25" customHeigh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4.25" customHeigh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4.25" customHeigh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4.25" customHeigh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4.25" customHeigh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4.25" customHeigh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4.25" customHeigh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4.25" customHeigh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4.25" customHeigh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4.25" customHeigh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4.25" customHeigh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4.25" customHeigh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4.25" customHeigh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4.25" customHeigh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4.25" customHeigh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4.25" customHeigh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4.25" customHeigh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4.25" customHeigh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4.25" customHeigh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4.25" customHeigh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4.25" customHeigh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4.25" customHeigh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4.25" customHeigh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4.25" customHeigh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4.25" customHeigh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4.25" customHeigh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4.25" customHeigh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4.25" customHeigh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4.25" customHeigh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4.25" customHeigh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4.25" customHeigh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4.25" customHeigh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4.25" customHeigh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4.25" customHeigh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4.25" customHeigh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4.25" customHeigh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4.25" customHeigh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4.25" customHeigh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4.25" customHeigh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4.25" customHeigh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4.25" customHeigh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4.25" customHeigh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4.25" customHeigh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4.25" customHeigh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4.25" customHeigh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4.25" customHeigh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4.25" customHeigh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4.25" customHeigh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4.25" customHeigh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4.25" customHeigh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4.25" customHeigh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4.25" customHeigh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4.25" customHeigh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4.25" customHeigh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4.25" customHeigh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4.25" customHeigh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4.25" customHeigh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4.25" customHeigh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4.25" customHeigh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4.25" customHeigh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4.25" customHeigh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4.25" customHeigh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4.25" customHeigh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4.25" customHeigh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4.25" customHeigh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4.25" customHeigh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4.25" customHeigh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4.25" customHeigh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4.25" customHeigh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4.25" customHeigh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4.25" customHeigh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4.25" customHeigh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4.25" customHeigh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4.25" customHeigh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4.25" customHeigh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4.25" customHeigh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4.25" customHeigh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4.25" customHeigh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4.25" customHeigh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4.25" customHeigh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4.25" customHeigh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4.25" customHeigh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4.25" customHeigh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4.25" customHeigh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4.25" customHeigh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4.25" customHeigh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4.25" customHeigh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4.25" customHeigh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4.25" customHeigh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4.25" customHeigh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4.25" customHeigh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4.25" customHeigh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4.25" customHeigh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4.25" customHeigh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4.25" customHeigh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4.25" customHeigh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4.25" customHeigh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4.25" customHeigh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4.25" customHeigh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4.25" customHeigh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4.25" customHeigh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4.25" customHeigh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4.25" customHeigh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4.25" customHeigh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4.25" customHeigh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4.25" customHeigh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4.25" customHeigh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4.25" customHeigh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4.25" customHeigh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4.25" customHeigh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4.25" customHeigh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4.25" customHeigh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4.25" customHeigh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4.25" customHeigh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4.25" customHeigh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4.25" customHeigh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4.25" customHeigh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4.25" customHeigh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4.25" customHeigh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4.25" customHeigh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4.25" customHeigh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4.25" customHeigh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4.25" customHeigh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4.25" customHeigh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4.25" customHeigh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4.25" customHeigh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4.25" customHeigh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4.25" customHeigh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4.25" customHeigh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4.25" customHeigh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4.25" customHeigh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4.25" customHeigh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4.25" customHeigh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4.25" customHeigh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4.25" customHeigh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4.25" customHeigh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4.25" customHeigh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4.25" customHeigh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4.25" customHeigh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4.25" customHeigh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4.25" customHeigh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4.25" customHeigh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4.25" customHeigh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4.25" customHeigh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4.25" customHeigh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4.25" customHeigh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4.25" customHeigh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4.25" customHeigh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4.25" customHeigh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4.25" customHeigh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4.25" customHeigh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4.25" customHeigh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4.25" customHeigh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4.25" customHeigh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4.25" customHeigh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4.25" customHeigh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4.25" customHeigh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4.25" customHeigh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4.25" customHeigh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4.25" customHeigh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4.25" customHeigh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4.25" customHeigh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4.25" customHeigh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4.25" customHeigh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4.25" customHeigh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4.25" customHeigh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4.25" customHeigh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4.25" customHeigh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4.25" customHeigh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4.25" customHeigh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4.25" customHeigh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4.25" customHeigh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4.25" customHeigh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4.25" customHeigh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4.25" customHeigh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4.25" customHeigh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4.25" customHeigh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4.25" customHeigh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4.25" customHeigh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4.25" customHeigh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4.25" customHeigh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4.25" customHeigh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4.25" customHeigh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4.25" customHeigh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4.25" customHeigh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4.25" customHeigh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4.25" customHeigh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4.25" customHeigh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4.25" customHeigh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4.25" customHeigh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4.25" customHeigh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4.25" customHeigh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4.25" customHeigh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4.25" customHeigh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4.25" customHeigh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4.25" customHeigh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4.25" customHeigh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4.25" customHeigh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4.25" customHeigh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4.25" customHeigh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4.25" customHeigh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4.25" customHeigh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4.25" customHeigh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4.25" customHeigh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4.25" customHeigh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4.25" customHeigh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4.25" customHeigh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4.25" customHeigh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4.25" customHeigh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4.25" customHeigh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4.25" customHeigh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4.25" customHeigh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4.25" customHeigh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4.25" customHeigh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4.25" customHeigh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4.25" customHeigh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4.25" customHeigh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4.25" customHeigh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4.25" customHeigh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4.25" customHeigh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4.25" customHeigh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4.25" customHeigh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4.25" customHeigh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4.25" customHeigh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4.25" customHeigh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4.25" customHeigh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4.25" customHeigh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4.25" customHeigh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4.25" customHeigh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4.25" customHeigh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4.25" customHeigh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4.25" customHeigh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4.25" customHeigh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4.25" customHeigh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4.25" customHeigh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4.25" customHeigh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4.25" customHeigh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4.25" customHeigh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4.25" customHeigh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4.25" customHeigh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4.25" customHeigh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4.25" customHeigh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4.25" customHeigh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4.25" customHeigh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4.25" customHeigh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4.25" customHeigh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4.25" customHeigh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4.25" customHeigh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4.25" customHeigh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4.25" customHeigh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4.25" customHeigh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4.25" customHeigh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4.25" customHeigh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4.25" customHeigh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4.25" customHeigh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4.25" customHeigh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4.25" customHeigh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4.25" customHeigh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4.25" customHeigh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4.25" customHeigh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4.25" customHeigh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4.25" customHeigh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4.25" customHeigh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4.25" customHeigh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4.25" customHeigh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4.25" customHeigh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4.25" customHeigh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4.25" customHeigh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4.25" customHeigh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4.25" customHeigh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4.25" customHeigh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4.25" customHeigh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4.25" customHeigh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4.25" customHeigh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4.25" customHeigh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4.25" customHeigh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4.25" customHeigh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4.25" customHeigh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4.25" customHeigh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4.25" customHeigh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4.25" customHeigh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4.25" customHeigh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4.25" customHeigh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4.25" customHeigh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4.25" customHeigh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4.25" customHeigh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4.25" customHeigh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4.25" customHeigh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4.25" customHeigh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4.25" customHeigh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4.25" customHeigh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4.25" customHeigh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4.25" customHeigh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4.25" customHeigh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4.25" customHeigh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4.25" customHeigh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4.25" customHeigh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4.25" customHeigh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4.25" customHeigh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4.25" customHeigh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4.25" customHeigh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4.25" customHeigh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4.25" customHeigh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4.25" customHeigh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4.25" customHeigh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4.25" customHeigh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4.25" customHeigh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4.25" customHeigh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4.25" customHeigh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4.25" customHeigh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4.25" customHeigh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4.25" customHeigh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4.25" customHeigh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4.25" customHeigh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4.25" customHeigh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4.25" customHeigh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4.25" customHeigh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4.25" customHeigh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4.25" customHeigh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4.25" customHeigh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4.25" customHeigh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4.25" customHeigh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4.25" customHeigh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4.25" customHeigh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4.25" customHeigh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4.25" customHeigh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4.25" customHeigh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4.25" customHeigh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4.25" customHeigh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4.25" customHeigh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4.25" customHeigh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4.25" customHeigh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4.25" customHeigh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4.25" customHeigh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4.25" customHeigh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4.25" customHeigh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4.25" customHeigh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4.25" customHeigh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4.25" customHeigh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4.25" customHeigh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4.25" customHeigh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4.25" customHeigh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4.25" customHeigh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4.25" customHeigh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4.25" customHeigh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4.25" customHeigh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4.25" customHeigh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4.25" customHeigh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4.25" customHeigh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4.25" customHeigh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4.25" customHeigh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4.25" customHeigh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4.25" customHeigh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4.25" customHeigh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4.25" customHeigh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4.25" customHeigh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4.25" customHeigh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4.25" customHeigh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4.25" customHeigh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4.25" customHeigh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4.25" customHeigh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4.25" customHeigh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4.25" customHeigh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4.25" customHeigh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4.25" customHeigh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4.25" customHeigh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4.25" customHeigh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4.25" customHeigh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4.25" customHeigh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4.25" customHeigh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4.25" customHeigh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4.25" customHeigh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4.25" customHeigh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4.25" customHeigh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4.25" customHeigh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4.25" customHeigh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4.25" customHeigh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4.25" customHeigh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4.25" customHeigh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4.25" customHeigh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4.25" customHeigh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4.25" customHeigh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4.25" customHeigh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4.25" customHeigh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4.25" customHeigh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4.25" customHeigh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4.25" customHeigh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4.25" customHeigh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4.25" customHeigh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4.25" customHeigh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4.25" customHeigh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4.25" customHeigh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4.25" customHeigh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4.25" customHeigh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4.25" customHeigh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4.25" customHeigh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4.25" customHeigh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4.25" customHeigh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4.25" customHeigh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4.25" customHeigh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4.25" customHeigh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4.25" customHeigh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4.25" customHeigh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4.25" customHeigh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4.25" customHeigh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4.25" customHeigh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4.25" customHeigh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4.25" customHeigh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4.25" customHeigh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4.25" customHeigh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4.25" customHeigh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4.25" customHeigh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4.25" customHeigh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4.25" customHeigh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4.25" customHeigh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4.25" customHeigh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4.25" customHeigh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4.25" customHeigh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4.25" customHeigh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4.25" customHeigh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4.25" customHeigh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4.25" customHeigh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4.25" customHeigh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4.25" customHeigh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4.25" customHeigh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4.25" customHeigh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4.25" customHeigh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4.25" customHeigh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4.25" customHeigh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4.25" customHeigh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4.25" customHeigh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4.25" customHeigh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4.25" customHeigh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4.25" customHeigh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4.25" customHeigh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4.25" customHeigh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4.25" customHeigh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4.25" customHeigh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4.25" customHeigh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4.25" customHeigh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4.25" customHeigh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4.25" customHeigh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4.25" customHeigh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4.25" customHeigh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4.25" customHeigh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4.25" customHeigh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4.25" customHeigh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4.25" customHeigh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4.25" customHeigh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4.25" customHeigh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4.25" customHeigh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4.25" customHeigh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4.25" customHeigh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4.25" customHeigh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4.25" customHeigh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4.25" customHeigh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4.25" customHeigh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4.25" customHeigh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4.25" customHeigh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4.25" customHeigh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4.25" customHeigh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4.25" customHeigh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4.25" customHeigh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4.25" customHeigh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4.25" customHeigh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4.25" customHeigh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4.25" customHeigh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4.25" customHeigh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4.25" customHeigh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4.25" customHeigh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4.25" customHeigh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4.25" customHeigh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4.25" customHeigh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4.25" customHeigh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4.25" customHeigh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4.25" customHeigh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4.25" customHeigh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4.25" customHeigh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4.25" customHeigh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4.25" customHeigh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4.25" customHeigh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4.25" customHeigh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4.25" customHeigh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4.25" customHeigh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4.25" customHeigh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4.25" customHeigh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4.25" customHeigh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4.25" customHeigh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4.25" customHeigh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4.25" customHeigh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4.25" customHeigh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4.25" customHeigh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4.25" customHeigh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4.25" customHeigh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4.25" customHeigh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4.25" customHeigh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4.25" customHeigh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4.25" customHeigh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4.25" customHeigh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4.25" customHeigh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4.25" customHeigh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4.25" customHeigh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4.25" customHeigh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4.25" customHeigh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4.25" customHeigh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4.25" customHeigh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4.25" customHeigh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4.25" customHeigh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4.25" customHeigh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4.25" customHeigh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4.25" customHeigh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4.25" customHeigh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4.25" customHeigh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4.25" customHeigh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4.25" customHeigh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4.25" customHeigh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4.25" customHeigh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4.25" customHeigh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4.25" customHeigh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4.25" customHeigh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4.25" customHeigh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4.25" customHeigh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4.25" customHeigh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4.25" customHeigh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4.25" customHeigh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4.25" customHeigh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4.25" customHeigh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4.25" customHeigh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4.25" customHeigh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4.25" customHeigh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4.25" customHeigh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4.25" customHeigh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4.25" customHeigh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4.25" customHeigh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4.25" customHeigh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4.25" customHeigh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4.25" customHeigh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4.25" customHeigh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4.25" customHeigh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4.25" customHeigh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4.25" customHeigh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4.25" customHeigh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4.25" customHeigh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4.25" customHeigh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4.25" customHeigh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4.25" customHeigh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4.25" customHeigh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4.25" customHeigh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4.25" customHeigh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4.25" customHeigh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4.25" customHeigh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4.25" customHeigh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4.25" customHeigh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4.25" customHeigh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4.25" customHeigh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4.25" customHeigh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4.25" customHeigh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4.25" customHeigh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4.25" customHeigh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4.25" customHeigh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4.25" customHeigh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4.25" customHeigh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4.25" customHeigh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4.25" customHeigh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4.25" customHeigh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4.25" customHeigh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4.25" customHeigh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4.25" customHeigh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4.25" customHeigh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4.25" customHeigh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4.25" customHeigh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4.25" customHeigh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4.25" customHeigh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4.25" customHeigh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4.25" customHeigh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4.25" customHeigh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4.25" customHeigh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4.25" customHeigh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4.25" customHeigh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4.25" customHeigh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4.25" customHeigh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4.25" customHeigh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4.25" customHeigh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4.25" customHeight="1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4.25" customHeight="1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4.25" customHeight="1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4.25" customHeight="1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4.25" customHeight="1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4.25" customHeight="1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4.25" customHeight="1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4.25" customHeight="1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4.25" customHeight="1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4.25" customHeight="1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4.25" customHeight="1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4.25" customHeight="1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4.25" customHeight="1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4.25" customHeight="1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4.25" customHeight="1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4.25" customHeight="1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4.25" customHeight="1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4.25" customHeight="1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4.25" customHeight="1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4.25" customHeight="1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4.25" customHeight="1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4.25" customHeight="1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4.25" customHeight="1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4.25" customHeight="1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4.25" customHeight="1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4.25" customHeight="1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4.25" customHeight="1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4.25" customHeight="1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4.25" customHeight="1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4.25" customHeight="1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4.25" customHeight="1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4.25" customHeight="1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4.25" customHeight="1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4.25" customHeight="1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4.25" customHeight="1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4.25" customHeight="1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4.25" customHeight="1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6" t="s">
        <v>38</v>
      </c>
      <c r="B1" s="17" t="s">
        <v>9</v>
      </c>
      <c r="C1" s="17"/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5">
      <c r="A2" s="19" t="s">
        <v>10</v>
      </c>
      <c r="B2" s="19" t="s">
        <v>11</v>
      </c>
      <c r="C2" s="19"/>
      <c r="D2" s="20">
        <v>268</v>
      </c>
      <c r="E2" s="20">
        <v>24</v>
      </c>
      <c r="F2" s="20">
        <v>22</v>
      </c>
      <c r="G2" s="20">
        <v>10.5</v>
      </c>
      <c r="H2" s="20">
        <v>0</v>
      </c>
      <c r="I2" s="21">
        <f t="shared" ref="I2:I12" si="0">0.0691 * E2 + 0.0387</f>
        <v>1.6970999999999998</v>
      </c>
    </row>
    <row r="3" spans="1:9" x14ac:dyDescent="0.35">
      <c r="A3" s="19" t="s">
        <v>10</v>
      </c>
      <c r="B3" s="19" t="s">
        <v>35</v>
      </c>
      <c r="C3" s="19"/>
      <c r="D3" s="20">
        <v>268</v>
      </c>
      <c r="E3" s="20">
        <v>24</v>
      </c>
      <c r="F3" s="20">
        <v>22</v>
      </c>
      <c r="G3" s="20">
        <v>10.5</v>
      </c>
      <c r="H3" s="20">
        <v>0</v>
      </c>
      <c r="I3" s="21">
        <f t="shared" si="0"/>
        <v>1.6970999999999998</v>
      </c>
    </row>
    <row r="4" spans="1:9" x14ac:dyDescent="0.35">
      <c r="A4" s="22" t="s">
        <v>10</v>
      </c>
      <c r="B4" s="22" t="s">
        <v>37</v>
      </c>
      <c r="C4" s="22"/>
      <c r="D4" s="21">
        <v>902</v>
      </c>
      <c r="E4" s="21">
        <v>73</v>
      </c>
      <c r="F4" s="21">
        <v>22</v>
      </c>
      <c r="G4" s="21">
        <v>42</v>
      </c>
      <c r="H4" s="21">
        <v>7</v>
      </c>
      <c r="I4" s="21">
        <f t="shared" si="0"/>
        <v>5.0830000000000002</v>
      </c>
    </row>
    <row r="5" spans="1:9" x14ac:dyDescent="0.35">
      <c r="A5" s="22" t="s">
        <v>10</v>
      </c>
      <c r="B5" s="22" t="s">
        <v>16</v>
      </c>
      <c r="C5" s="22"/>
      <c r="D5" s="21">
        <v>448</v>
      </c>
      <c r="E5" s="21">
        <v>66</v>
      </c>
      <c r="F5" s="21">
        <v>22</v>
      </c>
      <c r="G5" s="21">
        <v>10.5</v>
      </c>
      <c r="H5" s="21">
        <v>0</v>
      </c>
      <c r="I5" s="21">
        <f t="shared" si="0"/>
        <v>4.5993000000000004</v>
      </c>
    </row>
    <row r="6" spans="1:9" x14ac:dyDescent="0.35">
      <c r="A6" s="22" t="s">
        <v>10</v>
      </c>
      <c r="B6" s="22" t="s">
        <v>19</v>
      </c>
      <c r="C6" s="22"/>
      <c r="D6" s="21">
        <v>608</v>
      </c>
      <c r="E6" s="21">
        <v>66</v>
      </c>
      <c r="F6" s="21">
        <v>66</v>
      </c>
      <c r="G6" s="21">
        <v>10.5</v>
      </c>
      <c r="H6" s="21">
        <v>0</v>
      </c>
      <c r="I6" s="21">
        <f t="shared" si="0"/>
        <v>4.5993000000000004</v>
      </c>
    </row>
    <row r="7" spans="1:9" x14ac:dyDescent="0.35">
      <c r="A7" s="22" t="s">
        <v>10</v>
      </c>
      <c r="B7" s="22" t="s">
        <v>22</v>
      </c>
      <c r="C7" s="22"/>
      <c r="D7" s="21">
        <v>712</v>
      </c>
      <c r="E7" s="21">
        <v>66</v>
      </c>
      <c r="F7" s="21">
        <v>22</v>
      </c>
      <c r="G7" s="21">
        <v>42</v>
      </c>
      <c r="H7" s="21">
        <v>0</v>
      </c>
      <c r="I7" s="21">
        <f t="shared" si="0"/>
        <v>4.5993000000000004</v>
      </c>
    </row>
    <row r="8" spans="1:9" x14ac:dyDescent="0.35">
      <c r="A8" s="22" t="s">
        <v>10</v>
      </c>
      <c r="B8" s="22" t="s">
        <v>24</v>
      </c>
      <c r="C8" s="22"/>
      <c r="D8" s="21">
        <v>902</v>
      </c>
      <c r="E8" s="21">
        <v>73</v>
      </c>
      <c r="F8" s="21">
        <v>66</v>
      </c>
      <c r="G8" s="21">
        <v>42</v>
      </c>
      <c r="H8" s="21">
        <v>7</v>
      </c>
      <c r="I8" s="21">
        <f t="shared" si="0"/>
        <v>5.0830000000000002</v>
      </c>
    </row>
    <row r="9" spans="1:9" x14ac:dyDescent="0.35">
      <c r="A9" s="19" t="s">
        <v>10</v>
      </c>
      <c r="B9" s="19" t="s">
        <v>26</v>
      </c>
      <c r="C9" s="19"/>
      <c r="D9" s="20">
        <v>268</v>
      </c>
      <c r="E9" s="20">
        <v>24</v>
      </c>
      <c r="F9" s="20">
        <v>22</v>
      </c>
      <c r="G9" s="20">
        <v>10.5</v>
      </c>
      <c r="H9" s="20">
        <v>0</v>
      </c>
      <c r="I9" s="21">
        <f t="shared" si="0"/>
        <v>1.6970999999999998</v>
      </c>
    </row>
    <row r="10" spans="1:9" x14ac:dyDescent="0.35">
      <c r="A10" s="22" t="s">
        <v>10</v>
      </c>
      <c r="B10" s="22" t="s">
        <v>28</v>
      </c>
      <c r="C10" s="22"/>
      <c r="D10" s="21">
        <v>448</v>
      </c>
      <c r="E10" s="21">
        <v>66</v>
      </c>
      <c r="F10" s="21">
        <v>22</v>
      </c>
      <c r="G10" s="21">
        <v>10.5</v>
      </c>
      <c r="H10" s="21">
        <v>0</v>
      </c>
      <c r="I10" s="21">
        <f t="shared" si="0"/>
        <v>4.5993000000000004</v>
      </c>
    </row>
    <row r="11" spans="1:9" x14ac:dyDescent="0.35">
      <c r="A11" s="22" t="s">
        <v>10</v>
      </c>
      <c r="B11" s="22" t="s">
        <v>30</v>
      </c>
      <c r="C11" s="22"/>
      <c r="D11" s="21">
        <v>608</v>
      </c>
      <c r="E11" s="21">
        <v>66</v>
      </c>
      <c r="F11" s="21">
        <v>66</v>
      </c>
      <c r="G11" s="21">
        <v>10.5</v>
      </c>
      <c r="H11" s="21">
        <v>0</v>
      </c>
      <c r="I11" s="21">
        <f t="shared" si="0"/>
        <v>4.5993000000000004</v>
      </c>
    </row>
    <row r="12" spans="1:9" x14ac:dyDescent="0.35">
      <c r="A12" s="22" t="s">
        <v>10</v>
      </c>
      <c r="B12" s="22" t="s">
        <v>32</v>
      </c>
      <c r="C12" s="22"/>
      <c r="D12" s="21">
        <v>712</v>
      </c>
      <c r="E12" s="21">
        <v>66</v>
      </c>
      <c r="F12" s="21">
        <v>22</v>
      </c>
      <c r="G12" s="21">
        <v>42</v>
      </c>
      <c r="H12" s="21">
        <v>0</v>
      </c>
      <c r="I12" s="21">
        <f t="shared" si="0"/>
        <v>4.5993000000000004</v>
      </c>
    </row>
    <row r="13" spans="1:9" x14ac:dyDescent="0.35">
      <c r="A13" s="19" t="s">
        <v>12</v>
      </c>
      <c r="B13" s="19" t="s">
        <v>13</v>
      </c>
      <c r="C13" s="22" t="s">
        <v>39</v>
      </c>
      <c r="D13" s="20">
        <v>1180</v>
      </c>
      <c r="E13" s="20">
        <v>81</v>
      </c>
      <c r="F13" s="20">
        <v>88</v>
      </c>
      <c r="G13" s="20">
        <v>54.5</v>
      </c>
      <c r="H13" s="20">
        <v>18</v>
      </c>
      <c r="I13" s="21">
        <v>3</v>
      </c>
    </row>
    <row r="14" spans="1:9" x14ac:dyDescent="0.35">
      <c r="A14" s="19" t="s">
        <v>12</v>
      </c>
      <c r="B14" s="19" t="s">
        <v>36</v>
      </c>
      <c r="C14" s="22" t="s">
        <v>40</v>
      </c>
      <c r="D14" s="20">
        <v>725</v>
      </c>
      <c r="E14" s="20">
        <v>94</v>
      </c>
      <c r="F14" s="20">
        <v>44</v>
      </c>
      <c r="G14" s="20">
        <v>20</v>
      </c>
      <c r="H14" s="20">
        <v>4</v>
      </c>
      <c r="I14" s="21">
        <v>1</v>
      </c>
    </row>
    <row r="15" spans="1:9" x14ac:dyDescent="0.35">
      <c r="A15" s="19" t="s">
        <v>12</v>
      </c>
      <c r="B15" s="19" t="s">
        <v>17</v>
      </c>
      <c r="C15" s="22" t="s">
        <v>41</v>
      </c>
      <c r="D15" s="20">
        <v>830</v>
      </c>
      <c r="E15" s="20">
        <v>92</v>
      </c>
      <c r="F15" s="20">
        <v>17</v>
      </c>
      <c r="G15" s="20">
        <v>42</v>
      </c>
      <c r="H15" s="20">
        <v>10</v>
      </c>
      <c r="I15" s="21">
        <v>7</v>
      </c>
    </row>
    <row r="16" spans="1:9" x14ac:dyDescent="0.35">
      <c r="A16" s="19" t="s">
        <v>12</v>
      </c>
      <c r="B16" s="19" t="s">
        <v>20</v>
      </c>
      <c r="C16" s="22" t="s">
        <v>42</v>
      </c>
      <c r="D16" s="20">
        <v>435</v>
      </c>
      <c r="E16" s="20">
        <v>16</v>
      </c>
      <c r="F16" s="20">
        <v>66</v>
      </c>
      <c r="G16" s="20">
        <v>14</v>
      </c>
      <c r="H16" s="20">
        <v>4</v>
      </c>
      <c r="I16" s="21">
        <v>5</v>
      </c>
    </row>
    <row r="17" spans="1:9" x14ac:dyDescent="0.35">
      <c r="A17" s="19" t="s">
        <v>12</v>
      </c>
      <c r="B17" s="19" t="s">
        <v>23</v>
      </c>
      <c r="C17" s="22" t="s">
        <v>43</v>
      </c>
      <c r="D17" s="20">
        <v>555</v>
      </c>
      <c r="E17" s="20">
        <v>94</v>
      </c>
      <c r="F17" s="20">
        <v>12</v>
      </c>
      <c r="G17" s="20">
        <v>13</v>
      </c>
      <c r="H17" s="20">
        <v>5</v>
      </c>
      <c r="I17" s="21">
        <v>1</v>
      </c>
    </row>
    <row r="18" spans="1:9" x14ac:dyDescent="0.35">
      <c r="A18" s="19" t="s">
        <v>12</v>
      </c>
      <c r="B18" s="19" t="s">
        <v>25</v>
      </c>
      <c r="C18" s="22" t="s">
        <v>44</v>
      </c>
      <c r="D18" s="20">
        <v>355</v>
      </c>
      <c r="E18" s="20">
        <v>19</v>
      </c>
      <c r="F18" s="20">
        <v>32</v>
      </c>
      <c r="G18" s="20">
        <v>15</v>
      </c>
      <c r="H18" s="20">
        <v>5</v>
      </c>
      <c r="I18" s="21">
        <v>5</v>
      </c>
    </row>
    <row r="19" spans="1:9" x14ac:dyDescent="0.35">
      <c r="A19" s="19" t="s">
        <v>12</v>
      </c>
      <c r="B19" s="19" t="s">
        <v>27</v>
      </c>
      <c r="C19" s="22" t="s">
        <v>45</v>
      </c>
      <c r="D19" s="20">
        <v>1110</v>
      </c>
      <c r="E19" s="20">
        <v>93</v>
      </c>
      <c r="F19" s="20">
        <v>84</v>
      </c>
      <c r="G19" s="20">
        <v>44</v>
      </c>
      <c r="H19" s="20">
        <v>4</v>
      </c>
      <c r="I19" s="21">
        <v>0</v>
      </c>
    </row>
    <row r="20" spans="1:9" x14ac:dyDescent="0.35">
      <c r="A20" s="19" t="s">
        <v>12</v>
      </c>
      <c r="B20" s="19" t="s">
        <v>29</v>
      </c>
      <c r="C20" s="22" t="s">
        <v>46</v>
      </c>
      <c r="D20" s="20">
        <v>575</v>
      </c>
      <c r="E20" s="20">
        <v>76</v>
      </c>
      <c r="F20" s="20">
        <v>22</v>
      </c>
      <c r="G20" s="20">
        <v>18.5</v>
      </c>
      <c r="H20" s="20">
        <v>11</v>
      </c>
      <c r="I20" s="21">
        <v>2</v>
      </c>
    </row>
    <row r="21" spans="1:9" x14ac:dyDescent="0.35">
      <c r="A21" s="19" t="s">
        <v>12</v>
      </c>
      <c r="B21" s="19" t="s">
        <v>31</v>
      </c>
      <c r="C21" s="22" t="s">
        <v>47</v>
      </c>
      <c r="D21" s="20">
        <v>585</v>
      </c>
      <c r="E21" s="20">
        <v>40</v>
      </c>
      <c r="F21" s="20">
        <v>76</v>
      </c>
      <c r="G21" s="20">
        <v>17</v>
      </c>
      <c r="H21" s="20">
        <v>13</v>
      </c>
      <c r="I21" s="21">
        <v>7</v>
      </c>
    </row>
    <row r="22" spans="1:9" x14ac:dyDescent="0.35">
      <c r="A22" s="19" t="s">
        <v>12</v>
      </c>
      <c r="B22" s="19" t="s">
        <v>33</v>
      </c>
      <c r="C22" s="22" t="s">
        <v>48</v>
      </c>
      <c r="D22" s="20">
        <v>445</v>
      </c>
      <c r="E22" s="20">
        <v>43</v>
      </c>
      <c r="F22" s="20">
        <v>20</v>
      </c>
      <c r="G22" s="20">
        <v>20</v>
      </c>
      <c r="H22" s="20">
        <v>13</v>
      </c>
      <c r="I22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2023-07-07T18:42:49Z</dcterms:created>
  <dcterms:modified xsi:type="dcterms:W3CDTF">2023-07-07T18:42:49Z</dcterms:modified>
</cp:coreProperties>
</file>