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8_{BA82B971-F35F-4B8E-8F9F-0E041F66F424}" xr6:coauthVersionLast="47" xr6:coauthVersionMax="47" xr10:uidLastSave="{00000000-0000-0000-0000-000000000000}"/>
  <bookViews>
    <workbookView xWindow="34380" yWindow="5580" windowWidth="24510" windowHeight="15285" xr2:uid="{00000000-000D-0000-FFFF-FFFF00000000}"/>
  </bookViews>
  <sheets>
    <sheet name="Sheet1" sheetId="1" r:id="rId1"/>
    <sheet name="sugar valu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<sst xmlns="http://schemas.openxmlformats.org/spreadsheetml/2006/main" count="161" uniqueCount="48">
  <si>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</si>
  <si>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</si>
  <si>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</si>
  <si>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</si>
  <si>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</si>
  <si>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</si>
  <si>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</si>
  <si>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</si>
  <si>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</si>
  <si>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</si>
  <si>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01027</t>
  </si>
  <si>
    <t>breakfast</t>
  </si>
  <si>
    <t>B1 (LLLL)</t>
  </si>
  <si>
    <t>lunch</t>
  </si>
  <si>
    <t>L1 (HHHH)</t>
  </si>
  <si>
    <t>dinner</t>
  </si>
  <si>
    <t>total</t>
  </si>
  <si>
    <t>B2 (HLLL)</t>
  </si>
  <si>
    <t>L2 (HLHL)</t>
  </si>
  <si>
    <t>B3 (HHLL)</t>
  </si>
  <si>
    <t>L3 (LHLL)</t>
  </si>
  <si>
    <t>B4 (HLHL)</t>
  </si>
  <si>
    <t>L4 (HLLL)</t>
  </si>
  <si>
    <t>B5 (HHHH)</t>
  </si>
  <si>
    <t>L5 (LLLL)</t>
  </si>
  <si>
    <t>B6 (LLLL)</t>
  </si>
  <si>
    <t>L6 (HHHL)</t>
  </si>
  <si>
    <t>B7 (HLLL)</t>
  </si>
  <si>
    <t>L7 (HLLH)</t>
  </si>
  <si>
    <t>B8 (HHLL)</t>
  </si>
  <si>
    <t>L8 (LHLH)</t>
  </si>
  <si>
    <t>B9 (HLHL)</t>
  </si>
  <si>
    <t>L9 (LLLH)</t>
  </si>
  <si>
    <t>B10 (LLLL)</t>
  </si>
  <si>
    <t>L10 (HHLL)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</si>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</sst>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4" fillId="0" borderId="0" xfId="0" applyFont="1"/>
    <xf numFmtId="14" fontId="4" fillId="0" borderId="0" xfId="0" applyNumberFormat="1" applyFont="1"/>
    <xf numFmtId="22" fontId="4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42"/>
  <sheetViews>
    <sheetView tabSelected="1" workbookViewId="0">
      <selection activeCell="D1" sqref="D1"/>
    </sheetView>
  </sheetViews>
  <sheetFormatPr defaultColWidth="14.453125" defaultRowHeight="15" customHeight="1" x14ac:dyDescent="0.35"/>
  <cols>
    <col min="1" max="1" width="8.54296875" customWidth="1"/>
    <col min="2" max="2" width="19.7265625" customWidth="1"/>
    <col min="3" max="4" width="11.7265625" customWidth="1"/>
    <col min="5" max="5" width="10" customWidth="1"/>
    <col min="6" max="6" width="9" customWidth="1"/>
    <col min="7" max="7" width="9.7265625" customWidth="1"/>
    <col min="8" max="8" width="7.81640625" customWidth="1"/>
    <col min="9" max="9" width="7.7265625" customWidth="1"/>
    <col min="10" max="10" width="9" customWidth="1"/>
    <col min="11" max="11" width="44.54296875" customWidth="1"/>
    <col min="12" max="12" width="29.81640625" customWidth="1"/>
    <col min="13" max="23" width="8.7265625" customWidth="1"/>
  </cols>
  <sheetData>
    <row r="1" spans="1:23" ht="14.5" x14ac:dyDescent="0.35">
      <c r="A1" s="1" t="s">
        <v>0</v>
      </c>
      <c r="B1" s="1" t="s">
        <v>1</v>
      </c>
      <c r="C1" s="2" t="s">
        <v>2</v>
      </c>
      <c r="D1" s="2" t="s">
        <v>47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4.5" x14ac:dyDescent="0.35">
      <c r="A2" s="5" t="s">
        <v>10</v>
      </c>
      <c r="B2" s="6">
        <v>44782.352222222224</v>
      </c>
      <c r="C2" s="5" t="s">
        <v>11</v>
      </c>
      <c r="D2" s="5" t="b">
        <v>1</v>
      </c>
      <c r="E2" s="5">
        <v>268</v>
      </c>
      <c r="F2" s="5">
        <v>24</v>
      </c>
      <c r="G2" s="5">
        <v>22</v>
      </c>
      <c r="H2" s="5">
        <v>10.5</v>
      </c>
      <c r="I2" s="5">
        <v>0</v>
      </c>
      <c r="J2" s="5">
        <v>1.6971000000000001</v>
      </c>
      <c r="K2" s="7" t="s">
        <v>12</v>
      </c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4.5" x14ac:dyDescent="0.35">
      <c r="A3" s="8" t="s">
        <v>10</v>
      </c>
      <c r="B3" s="9">
        <v>44782.562986111108</v>
      </c>
      <c r="C3" s="8" t="s">
        <v>13</v>
      </c>
      <c r="D3" s="8" t="b">
        <v>0</v>
      </c>
      <c r="E3" s="8">
        <v>1180</v>
      </c>
      <c r="F3" s="8">
        <v>81</v>
      </c>
      <c r="G3" s="8">
        <v>88</v>
      </c>
      <c r="H3" s="8">
        <v>54.5</v>
      </c>
      <c r="I3" s="8">
        <v>18</v>
      </c>
      <c r="J3" s="8">
        <v>3</v>
      </c>
      <c r="K3" s="10" t="s">
        <v>14</v>
      </c>
      <c r="L3" s="10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4.5" x14ac:dyDescent="0.35">
      <c r="A4" s="8" t="s">
        <v>10</v>
      </c>
      <c r="B4" s="9">
        <v>44782.84375</v>
      </c>
      <c r="C4" s="8" t="s">
        <v>15</v>
      </c>
      <c r="D4" s="8" t="b">
        <v>0</v>
      </c>
      <c r="E4" s="8">
        <v>345</v>
      </c>
      <c r="F4" s="8">
        <v>70</v>
      </c>
      <c r="G4" s="8">
        <v>10</v>
      </c>
      <c r="H4" s="8">
        <v>5</v>
      </c>
      <c r="I4" s="8">
        <v>7.0330000000000004</v>
      </c>
      <c r="J4" s="8">
        <v>41.55</v>
      </c>
      <c r="K4" s="10" t="s">
        <v>16</v>
      </c>
      <c r="L4" s="10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5" x14ac:dyDescent="0.35">
      <c r="A5" s="8" t="s">
        <v>10</v>
      </c>
      <c r="B5" s="9">
        <v>44783.36509259259</v>
      </c>
      <c r="C5" s="8" t="s">
        <v>11</v>
      </c>
      <c r="D5" s="8" t="b">
        <v>0</v>
      </c>
      <c r="E5" s="8">
        <v>448</v>
      </c>
      <c r="F5" s="8">
        <v>66</v>
      </c>
      <c r="G5" s="8">
        <v>22</v>
      </c>
      <c r="H5" s="8">
        <v>10.5</v>
      </c>
      <c r="I5" s="8">
        <v>0</v>
      </c>
      <c r="J5" s="8">
        <v>4.5993000000000004</v>
      </c>
      <c r="K5" s="10" t="s">
        <v>17</v>
      </c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5" x14ac:dyDescent="0.35">
      <c r="A6" s="8" t="s">
        <v>10</v>
      </c>
      <c r="B6" s="9">
        <v>44783.531701388885</v>
      </c>
      <c r="C6" s="8" t="s">
        <v>13</v>
      </c>
      <c r="D6" s="8" t="b">
        <v>0</v>
      </c>
      <c r="E6" s="8">
        <v>830</v>
      </c>
      <c r="F6" s="8">
        <v>92</v>
      </c>
      <c r="G6" s="8">
        <v>17</v>
      </c>
      <c r="H6" s="8">
        <v>42</v>
      </c>
      <c r="I6" s="8">
        <v>10</v>
      </c>
      <c r="J6" s="8">
        <v>7</v>
      </c>
      <c r="K6" s="10" t="s">
        <v>18</v>
      </c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5" x14ac:dyDescent="0.35">
      <c r="A7" s="8" t="s">
        <v>10</v>
      </c>
      <c r="B7" s="9">
        <v>44783.776388888888</v>
      </c>
      <c r="C7" s="8" t="s">
        <v>15</v>
      </c>
      <c r="D7" s="8" t="b">
        <v>0</v>
      </c>
      <c r="E7" s="8">
        <v>609</v>
      </c>
      <c r="F7" s="8">
        <v>63</v>
      </c>
      <c r="G7" s="8">
        <v>28</v>
      </c>
      <c r="H7" s="8">
        <v>27</v>
      </c>
      <c r="I7" s="8">
        <v>2.6080000000000001</v>
      </c>
      <c r="J7" s="8">
        <v>17.423999999999999</v>
      </c>
      <c r="K7" s="10" t="s">
        <v>16</v>
      </c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5.75" customHeight="1" x14ac:dyDescent="0.35">
      <c r="A8" s="8" t="s">
        <v>10</v>
      </c>
      <c r="B8" s="9">
        <v>44784.354456018518</v>
      </c>
      <c r="C8" s="8" t="s">
        <v>11</v>
      </c>
      <c r="D8" s="8" t="b">
        <v>0</v>
      </c>
      <c r="E8" s="8">
        <v>608</v>
      </c>
      <c r="F8" s="8">
        <v>66</v>
      </c>
      <c r="G8" s="8">
        <v>66</v>
      </c>
      <c r="H8" s="8">
        <v>10.5</v>
      </c>
      <c r="I8" s="8">
        <v>0</v>
      </c>
      <c r="J8" s="8">
        <v>4.5993000000000004</v>
      </c>
      <c r="K8" s="10" t="s">
        <v>19</v>
      </c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5.75" customHeight="1" x14ac:dyDescent="0.35">
      <c r="A9" s="8" t="s">
        <v>10</v>
      </c>
      <c r="B9" s="9">
        <v>44784.565520833334</v>
      </c>
      <c r="C9" s="8" t="s">
        <v>13</v>
      </c>
      <c r="D9" s="8" t="b">
        <v>0</v>
      </c>
      <c r="E9" s="8">
        <v>435</v>
      </c>
      <c r="F9" s="8">
        <v>16</v>
      </c>
      <c r="G9" s="8">
        <v>66</v>
      </c>
      <c r="H9" s="8">
        <v>14</v>
      </c>
      <c r="I9" s="8">
        <v>4</v>
      </c>
      <c r="J9" s="8">
        <v>5</v>
      </c>
      <c r="K9" s="10" t="s">
        <v>20</v>
      </c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.75" customHeight="1" x14ac:dyDescent="0.35">
      <c r="A10" s="8" t="s">
        <v>10</v>
      </c>
      <c r="B10" s="9">
        <v>44784.87777777778</v>
      </c>
      <c r="C10" s="8" t="s">
        <v>15</v>
      </c>
      <c r="D10" s="8" t="b">
        <v>0</v>
      </c>
      <c r="E10" s="8">
        <v>409</v>
      </c>
      <c r="F10" s="8">
        <v>66</v>
      </c>
      <c r="G10" s="8">
        <v>10</v>
      </c>
      <c r="H10" s="8">
        <v>15</v>
      </c>
      <c r="I10" s="8">
        <v>4</v>
      </c>
      <c r="J10" s="8">
        <v>9</v>
      </c>
      <c r="K10" s="10" t="s">
        <v>16</v>
      </c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5.75" customHeight="1" x14ac:dyDescent="0.35">
      <c r="A11" s="8" t="s">
        <v>10</v>
      </c>
      <c r="B11" s="9">
        <v>44785.389143518521</v>
      </c>
      <c r="C11" s="8" t="s">
        <v>11</v>
      </c>
      <c r="D11" s="8" t="b">
        <v>0</v>
      </c>
      <c r="E11" s="8">
        <v>712</v>
      </c>
      <c r="F11" s="8">
        <v>66</v>
      </c>
      <c r="G11" s="8">
        <v>22</v>
      </c>
      <c r="H11" s="8">
        <v>42</v>
      </c>
      <c r="I11" s="8">
        <v>0</v>
      </c>
      <c r="J11" s="8">
        <v>4.5993000000000004</v>
      </c>
      <c r="K11" s="10" t="s">
        <v>21</v>
      </c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5.75" customHeight="1" x14ac:dyDescent="0.35">
      <c r="A12" s="8" t="s">
        <v>10</v>
      </c>
      <c r="B12" s="9">
        <v>44785.645925925928</v>
      </c>
      <c r="C12" s="8" t="s">
        <v>13</v>
      </c>
      <c r="D12" s="8" t="b">
        <v>0</v>
      </c>
      <c r="E12" s="8">
        <v>555</v>
      </c>
      <c r="F12" s="8">
        <v>94</v>
      </c>
      <c r="G12" s="8">
        <v>12</v>
      </c>
      <c r="H12" s="8">
        <v>13</v>
      </c>
      <c r="I12" s="8">
        <v>5</v>
      </c>
      <c r="J12" s="8">
        <v>1</v>
      </c>
      <c r="K12" s="10" t="s">
        <v>22</v>
      </c>
      <c r="L12" s="10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5.75" customHeight="1" x14ac:dyDescent="0.35">
      <c r="A13" s="8" t="s">
        <v>10</v>
      </c>
      <c r="B13" s="9">
        <v>44785.822916666664</v>
      </c>
      <c r="C13" s="8" t="s">
        <v>15</v>
      </c>
      <c r="D13" s="8" t="b">
        <v>0</v>
      </c>
      <c r="E13" s="8">
        <v>829</v>
      </c>
      <c r="F13" s="8">
        <v>136</v>
      </c>
      <c r="G13" s="8">
        <v>24</v>
      </c>
      <c r="H13" s="8">
        <v>35</v>
      </c>
      <c r="I13" s="8">
        <v>6</v>
      </c>
      <c r="J13" s="8">
        <v>19</v>
      </c>
      <c r="K13" s="10" t="s">
        <v>16</v>
      </c>
      <c r="L13" s="10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5.75" customHeight="1" x14ac:dyDescent="0.35">
      <c r="A14" s="8" t="s">
        <v>10</v>
      </c>
      <c r="B14" s="9">
        <v>44786.398090277777</v>
      </c>
      <c r="C14" s="8" t="s">
        <v>11</v>
      </c>
      <c r="D14" s="8" t="b">
        <v>0</v>
      </c>
      <c r="E14" s="8">
        <v>902</v>
      </c>
      <c r="F14" s="8">
        <v>73</v>
      </c>
      <c r="G14" s="8">
        <v>66</v>
      </c>
      <c r="H14" s="8">
        <v>42</v>
      </c>
      <c r="I14" s="8">
        <v>7</v>
      </c>
      <c r="J14" s="8">
        <v>5.0830000000000002</v>
      </c>
      <c r="K14" s="10" t="s">
        <v>23</v>
      </c>
      <c r="L14" s="10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5.75" customHeight="1" x14ac:dyDescent="0.35">
      <c r="A15" s="8" t="s">
        <v>10</v>
      </c>
      <c r="B15" s="9">
        <v>44786.583356481482</v>
      </c>
      <c r="C15" s="8" t="s">
        <v>13</v>
      </c>
      <c r="D15" s="8" t="b">
        <v>0</v>
      </c>
      <c r="E15" s="8">
        <v>355</v>
      </c>
      <c r="F15" s="8">
        <v>19</v>
      </c>
      <c r="G15" s="8">
        <v>32</v>
      </c>
      <c r="H15" s="8">
        <v>15</v>
      </c>
      <c r="I15" s="8">
        <v>5</v>
      </c>
      <c r="J15" s="8">
        <v>5</v>
      </c>
      <c r="K15" s="10" t="s">
        <v>24</v>
      </c>
      <c r="L15" s="1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5.75" customHeight="1" x14ac:dyDescent="0.35">
      <c r="A16" s="8" t="s">
        <v>10</v>
      </c>
      <c r="B16" s="9">
        <v>44787.42386574074</v>
      </c>
      <c r="C16" s="8" t="s">
        <v>11</v>
      </c>
      <c r="D16" s="8" t="b">
        <v>0</v>
      </c>
      <c r="E16" s="8">
        <v>268</v>
      </c>
      <c r="F16" s="8">
        <v>24</v>
      </c>
      <c r="G16" s="8">
        <v>22</v>
      </c>
      <c r="H16" s="8">
        <v>10.5</v>
      </c>
      <c r="I16" s="8">
        <v>0</v>
      </c>
      <c r="J16" s="8">
        <v>1.6971000000000001</v>
      </c>
      <c r="K16" s="10" t="s">
        <v>25</v>
      </c>
      <c r="L16" s="10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customHeight="1" x14ac:dyDescent="0.35">
      <c r="A17" s="8" t="s">
        <v>10</v>
      </c>
      <c r="B17" s="9">
        <v>44787.569537037038</v>
      </c>
      <c r="C17" s="8" t="s">
        <v>13</v>
      </c>
      <c r="D17" s="8" t="b">
        <v>0</v>
      </c>
      <c r="E17" s="8">
        <v>1110</v>
      </c>
      <c r="F17" s="8">
        <v>93</v>
      </c>
      <c r="G17" s="8">
        <v>84</v>
      </c>
      <c r="H17" s="8">
        <v>44</v>
      </c>
      <c r="I17" s="8">
        <v>4</v>
      </c>
      <c r="J17" s="8">
        <v>0</v>
      </c>
      <c r="K17" s="10" t="s">
        <v>26</v>
      </c>
      <c r="L17" s="10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customHeight="1" x14ac:dyDescent="0.35">
      <c r="A18" s="8" t="s">
        <v>10</v>
      </c>
      <c r="B18" s="9">
        <v>44787.833333333336</v>
      </c>
      <c r="C18" s="8" t="s">
        <v>15</v>
      </c>
      <c r="D18" s="8" t="b">
        <v>0</v>
      </c>
      <c r="E18" s="8">
        <v>1192</v>
      </c>
      <c r="F18" s="8">
        <v>136</v>
      </c>
      <c r="G18" s="8">
        <v>53.28</v>
      </c>
      <c r="H18" s="8">
        <v>48.4</v>
      </c>
      <c r="I18" s="8">
        <v>6.4</v>
      </c>
      <c r="J18" s="8">
        <v>16.440000000000001</v>
      </c>
      <c r="K18" s="10" t="s">
        <v>16</v>
      </c>
      <c r="L18" s="10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customHeight="1" x14ac:dyDescent="0.35">
      <c r="A19" s="8" t="s">
        <v>10</v>
      </c>
      <c r="B19" s="9">
        <v>44788.42732638889</v>
      </c>
      <c r="C19" s="8" t="s">
        <v>11</v>
      </c>
      <c r="D19" s="8" t="b">
        <v>0</v>
      </c>
      <c r="E19" s="8">
        <v>448</v>
      </c>
      <c r="F19" s="8">
        <v>66</v>
      </c>
      <c r="G19" s="8">
        <v>22</v>
      </c>
      <c r="H19" s="8">
        <v>10.5</v>
      </c>
      <c r="I19" s="8">
        <v>0</v>
      </c>
      <c r="J19" s="8">
        <v>4.5993000000000004</v>
      </c>
      <c r="K19" s="10" t="s">
        <v>27</v>
      </c>
      <c r="L19" s="10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5.75" customHeight="1" x14ac:dyDescent="0.35">
      <c r="A20" s="8" t="s">
        <v>10</v>
      </c>
      <c r="B20" s="9">
        <v>44788.583344907405</v>
      </c>
      <c r="C20" s="8" t="s">
        <v>13</v>
      </c>
      <c r="D20" s="8" t="b">
        <v>0</v>
      </c>
      <c r="E20" s="8">
        <v>575</v>
      </c>
      <c r="F20" s="8">
        <v>76</v>
      </c>
      <c r="G20" s="8">
        <v>22</v>
      </c>
      <c r="H20" s="8">
        <v>18.5</v>
      </c>
      <c r="I20" s="8">
        <v>11</v>
      </c>
      <c r="J20" s="8">
        <v>2</v>
      </c>
      <c r="K20" s="10" t="s">
        <v>28</v>
      </c>
      <c r="L20" s="10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5.75" customHeight="1" x14ac:dyDescent="0.35">
      <c r="A21" s="8" t="s">
        <v>10</v>
      </c>
      <c r="B21" s="9">
        <v>44788.833333333336</v>
      </c>
      <c r="C21" s="8" t="s">
        <v>15</v>
      </c>
      <c r="D21" s="8" t="b">
        <v>1</v>
      </c>
      <c r="E21" s="8">
        <v>507</v>
      </c>
      <c r="F21" s="8">
        <v>97</v>
      </c>
      <c r="G21" s="8">
        <v>12</v>
      </c>
      <c r="H21" s="8">
        <v>10</v>
      </c>
      <c r="I21" s="8">
        <v>9.6999999999999993</v>
      </c>
      <c r="J21" s="8">
        <v>48.8</v>
      </c>
      <c r="K21" s="10" t="s">
        <v>16</v>
      </c>
      <c r="L21" s="10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5.75" customHeight="1" x14ac:dyDescent="0.35">
      <c r="A22" s="8" t="s">
        <v>10</v>
      </c>
      <c r="B22" s="9">
        <v>44789.343773148146</v>
      </c>
      <c r="C22" s="8" t="s">
        <v>11</v>
      </c>
      <c r="D22" s="8" t="b">
        <v>0</v>
      </c>
      <c r="E22" s="8">
        <v>608</v>
      </c>
      <c r="F22" s="8">
        <v>66</v>
      </c>
      <c r="G22" s="8">
        <v>66</v>
      </c>
      <c r="H22" s="8">
        <v>10.5</v>
      </c>
      <c r="I22" s="8">
        <v>0</v>
      </c>
      <c r="J22" s="8">
        <v>4.5993000000000004</v>
      </c>
      <c r="K22" s="10" t="s">
        <v>29</v>
      </c>
      <c r="L22" s="10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5.75" customHeight="1" x14ac:dyDescent="0.35">
      <c r="A23" s="8" t="s">
        <v>10</v>
      </c>
      <c r="B23" s="9">
        <v>44789.549872685187</v>
      </c>
      <c r="C23" s="8" t="s">
        <v>13</v>
      </c>
      <c r="D23" s="8" t="b">
        <v>0</v>
      </c>
      <c r="E23" s="8">
        <v>585</v>
      </c>
      <c r="F23" s="8">
        <v>40</v>
      </c>
      <c r="G23" s="8">
        <v>76</v>
      </c>
      <c r="H23" s="8">
        <v>17</v>
      </c>
      <c r="I23" s="8">
        <v>13</v>
      </c>
      <c r="J23" s="8">
        <v>7</v>
      </c>
      <c r="K23" s="10" t="s">
        <v>30</v>
      </c>
      <c r="L23" s="10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5.75" customHeight="1" x14ac:dyDescent="0.35">
      <c r="A24" s="8" t="s">
        <v>10</v>
      </c>
      <c r="B24" s="9">
        <v>44789.793055555558</v>
      </c>
      <c r="C24" s="8" t="s">
        <v>15</v>
      </c>
      <c r="D24" s="8" t="b">
        <v>0</v>
      </c>
      <c r="E24" s="8">
        <v>638</v>
      </c>
      <c r="F24" s="8">
        <v>70.69</v>
      </c>
      <c r="G24" s="8">
        <v>14.032</v>
      </c>
      <c r="H24" s="8">
        <v>26.003999999999998</v>
      </c>
      <c r="I24" s="8">
        <v>5.21</v>
      </c>
      <c r="J24" s="8">
        <v>22.756</v>
      </c>
      <c r="K24" s="10" t="s">
        <v>16</v>
      </c>
      <c r="L24" s="10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5.75" customHeight="1" x14ac:dyDescent="0.35">
      <c r="A25" s="8" t="s">
        <v>10</v>
      </c>
      <c r="B25" s="9">
        <v>44790.388969907406</v>
      </c>
      <c r="C25" s="8" t="s">
        <v>11</v>
      </c>
      <c r="D25" s="8" t="b">
        <v>0</v>
      </c>
      <c r="E25" s="8">
        <v>712</v>
      </c>
      <c r="F25" s="8">
        <v>66</v>
      </c>
      <c r="G25" s="8">
        <v>22</v>
      </c>
      <c r="H25" s="8">
        <v>42</v>
      </c>
      <c r="I25" s="8">
        <v>0</v>
      </c>
      <c r="J25" s="8">
        <v>4.5993000000000004</v>
      </c>
      <c r="K25" s="10" t="s">
        <v>31</v>
      </c>
      <c r="L25" s="10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5.75" customHeight="1" x14ac:dyDescent="0.35">
      <c r="A26" s="8" t="s">
        <v>10</v>
      </c>
      <c r="B26" s="9">
        <v>44790.531481481485</v>
      </c>
      <c r="C26" s="8" t="s">
        <v>13</v>
      </c>
      <c r="D26" s="8" t="b">
        <v>0</v>
      </c>
      <c r="E26" s="8">
        <v>445</v>
      </c>
      <c r="F26" s="8">
        <v>43</v>
      </c>
      <c r="G26" s="8">
        <v>20</v>
      </c>
      <c r="H26" s="8">
        <v>20</v>
      </c>
      <c r="I26" s="8">
        <v>13</v>
      </c>
      <c r="J26" s="8">
        <v>9</v>
      </c>
      <c r="K26" s="10" t="s">
        <v>32</v>
      </c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5.75" customHeight="1" x14ac:dyDescent="0.35">
      <c r="A27" s="8" t="s">
        <v>10</v>
      </c>
      <c r="B27" s="9">
        <v>44790.776388888888</v>
      </c>
      <c r="C27" s="8" t="s">
        <v>15</v>
      </c>
      <c r="D27" s="8" t="b">
        <v>0</v>
      </c>
      <c r="E27" s="8">
        <v>630</v>
      </c>
      <c r="F27" s="8">
        <v>72</v>
      </c>
      <c r="G27" s="8">
        <v>29</v>
      </c>
      <c r="H27" s="8">
        <v>26</v>
      </c>
      <c r="I27" s="8">
        <v>3.2160000000000002</v>
      </c>
      <c r="J27" s="8">
        <v>24.847999999999999</v>
      </c>
      <c r="K27" s="10" t="s">
        <v>16</v>
      </c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5.75" customHeight="1" x14ac:dyDescent="0.35">
      <c r="A28" s="8" t="s">
        <v>10</v>
      </c>
      <c r="B28" s="9">
        <v>44791.424768518518</v>
      </c>
      <c r="C28" s="8" t="s">
        <v>11</v>
      </c>
      <c r="D28" s="8" t="b">
        <v>0</v>
      </c>
      <c r="E28" s="8">
        <v>268</v>
      </c>
      <c r="F28" s="8">
        <v>24</v>
      </c>
      <c r="G28" s="8">
        <v>22</v>
      </c>
      <c r="H28" s="8">
        <v>10.5</v>
      </c>
      <c r="I28" s="8">
        <v>0</v>
      </c>
      <c r="J28" s="8">
        <v>1.6971000000000001</v>
      </c>
      <c r="K28" s="10" t="s">
        <v>33</v>
      </c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5.75" customHeight="1" x14ac:dyDescent="0.35">
      <c r="A29" s="8" t="s">
        <v>10</v>
      </c>
      <c r="B29" s="9">
        <v>44791.570127314815</v>
      </c>
      <c r="C29" s="8" t="s">
        <v>13</v>
      </c>
      <c r="D29" s="8" t="b">
        <v>0</v>
      </c>
      <c r="E29" s="8">
        <v>725</v>
      </c>
      <c r="F29" s="8">
        <v>94</v>
      </c>
      <c r="G29" s="8">
        <v>44</v>
      </c>
      <c r="H29" s="8">
        <v>20</v>
      </c>
      <c r="I29" s="8">
        <v>4</v>
      </c>
      <c r="J29" s="8">
        <v>1</v>
      </c>
      <c r="K29" s="10" t="s">
        <v>34</v>
      </c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5.75" customHeight="1" x14ac:dyDescent="0.35">
      <c r="A30" s="8" t="s">
        <v>10</v>
      </c>
      <c r="B30" s="9">
        <v>44791.78125</v>
      </c>
      <c r="C30" s="8" t="s">
        <v>15</v>
      </c>
      <c r="D30" s="8" t="b">
        <v>0</v>
      </c>
      <c r="E30" s="8">
        <v>757</v>
      </c>
      <c r="F30" s="8">
        <v>69</v>
      </c>
      <c r="G30" s="8">
        <v>39</v>
      </c>
      <c r="H30" s="8">
        <v>38</v>
      </c>
      <c r="I30" s="8">
        <v>2.8</v>
      </c>
      <c r="J30" s="8">
        <v>17.399999999999999</v>
      </c>
      <c r="K30" s="10" t="s">
        <v>16</v>
      </c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5.75" customHeight="1" x14ac:dyDescent="0.35">
      <c r="A31" s="8" t="s">
        <v>10</v>
      </c>
      <c r="B31" s="9">
        <v>44792.35765046296</v>
      </c>
      <c r="C31" s="8" t="s">
        <v>11</v>
      </c>
      <c r="D31" s="8" t="b">
        <v>0</v>
      </c>
      <c r="E31" s="8">
        <v>902</v>
      </c>
      <c r="F31" s="8">
        <v>73</v>
      </c>
      <c r="G31" s="8">
        <v>22</v>
      </c>
      <c r="H31" s="8">
        <v>42</v>
      </c>
      <c r="I31" s="8">
        <v>7</v>
      </c>
      <c r="J31" s="8">
        <v>5.0830000000000002</v>
      </c>
      <c r="K31" s="10" t="s">
        <v>35</v>
      </c>
      <c r="L31" s="10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5.75" customHeight="1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10"/>
      <c r="L32" s="10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5.75" customHeight="1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5.75" customHeight="1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10"/>
      <c r="L34" s="1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5.75" customHeight="1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5.75" customHeight="1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5.75" customHeight="1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10"/>
      <c r="L37" s="10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5.75" customHeight="1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10"/>
      <c r="L38" s="10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5.75" customHeight="1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10"/>
      <c r="L39" s="10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5.75" customHeight="1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10"/>
      <c r="L40" s="10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5.75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10"/>
      <c r="L41" s="10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5.75" customHeight="1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10"/>
      <c r="L42" s="10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5.75" customHeight="1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10"/>
      <c r="L43" s="10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5.75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10"/>
      <c r="L44" s="10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5.75" customHeight="1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10"/>
      <c r="L45" s="10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5.75" customHeight="1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10"/>
      <c r="L46" s="10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5.75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10"/>
      <c r="L47" s="10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5.75" customHeight="1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10"/>
      <c r="L48" s="10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5.75" customHeight="1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10"/>
      <c r="L49" s="10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5.75" customHeight="1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10"/>
      <c r="L50" s="10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5.75" customHeight="1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10"/>
      <c r="L51" s="10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5.75" customHeight="1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10"/>
      <c r="L52" s="10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5.75" customHeight="1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10"/>
      <c r="L53" s="10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5.75" customHeight="1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10"/>
      <c r="L54" s="10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5.75" customHeight="1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10"/>
      <c r="L55" s="10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5.75" customHeight="1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10"/>
      <c r="L56" s="10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5.75" customHeight="1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10"/>
      <c r="L57" s="10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5.75" customHeight="1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10"/>
      <c r="L58" s="10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5.75" customHeight="1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10"/>
      <c r="L59" s="10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5.75" customHeigh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10"/>
      <c r="L60" s="10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5.75" customHeight="1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10"/>
      <c r="L61" s="10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5.75" customHeight="1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10"/>
      <c r="L62" s="10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5.75" customHeight="1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10"/>
      <c r="L63" s="10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5.75" customHeight="1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10"/>
      <c r="L64" s="10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5.75" customHeight="1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10"/>
      <c r="L65" s="10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5.75" customHeight="1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10"/>
      <c r="L66" s="10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5.75" customHeight="1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10"/>
      <c r="L67" s="10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5.75" customHeight="1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10"/>
      <c r="L68" s="10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5.75" customHeight="1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10"/>
      <c r="L69" s="10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5.75" customHeight="1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10"/>
      <c r="L70" s="10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5.75" customHeight="1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10"/>
      <c r="L71" s="10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5.75" customHeight="1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10"/>
      <c r="L72" s="10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5.75" customHeight="1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10"/>
      <c r="L73" s="10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5.75" customHeight="1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10"/>
      <c r="L74" s="10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5.75" customHeight="1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10"/>
      <c r="L75" s="10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5.75" customHeight="1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10"/>
      <c r="L76" s="10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5.75" customHeight="1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10"/>
      <c r="L77" s="10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5.75" customHeight="1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10"/>
      <c r="L78" s="10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5.75" customHeight="1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10"/>
      <c r="L79" s="10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5.75" customHeight="1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10"/>
      <c r="L80" s="10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5.75" customHeight="1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10"/>
      <c r="L81" s="10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5.75" customHeight="1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10"/>
      <c r="L82" s="10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5.75" customHeight="1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10"/>
      <c r="L83" s="10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5.75" customHeight="1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10"/>
      <c r="L84" s="10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5.75" customHeight="1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10"/>
      <c r="L85" s="10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5.7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10"/>
      <c r="L86" s="10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5.7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10"/>
      <c r="L87" s="10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5.7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10"/>
      <c r="L88" s="10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5.7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10"/>
      <c r="L89" s="10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5.7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10"/>
      <c r="L90" s="10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5.7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10"/>
      <c r="L91" s="10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5.7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10"/>
      <c r="L92" s="10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5.7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10"/>
      <c r="L93" s="10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5.7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10"/>
      <c r="L94" s="10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5.7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10"/>
      <c r="L95" s="10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5.7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10"/>
      <c r="L96" s="10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5.7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10"/>
      <c r="L97" s="10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5.7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10"/>
      <c r="L98" s="10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5.7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10"/>
      <c r="L99" s="10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5.7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10"/>
      <c r="L100" s="10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5.7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10"/>
      <c r="L101" s="10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5.7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10"/>
      <c r="L102" s="10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.7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10"/>
      <c r="L103" s="10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5.7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10"/>
      <c r="L104" s="10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5.7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10"/>
      <c r="L105" s="10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5.7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10"/>
      <c r="L106" s="10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5.7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10"/>
      <c r="L107" s="10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5.7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10"/>
      <c r="L108" s="10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5.7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10"/>
      <c r="L109" s="10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5.7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10"/>
      <c r="L110" s="10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5.7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10"/>
      <c r="L111" s="10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5.7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10"/>
      <c r="L112" s="10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5.7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10"/>
      <c r="L113" s="10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5.7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10"/>
      <c r="L114" s="10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5.7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10"/>
      <c r="L115" s="10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5.7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10"/>
      <c r="L116" s="10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5.7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10"/>
      <c r="L117" s="10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5.7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10"/>
      <c r="L118" s="10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5.7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10"/>
      <c r="L119" s="10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5.7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10"/>
      <c r="L120" s="10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5.7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10"/>
      <c r="L121" s="10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5.7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10"/>
      <c r="L122" s="10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5.7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10"/>
      <c r="L123" s="10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5.7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10"/>
      <c r="L124" s="10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5.7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10"/>
      <c r="L125" s="10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5.7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10"/>
      <c r="L126" s="10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5.7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10"/>
      <c r="L127" s="10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5.7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10"/>
      <c r="L128" s="10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5.7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10"/>
      <c r="L129" s="10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5.7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10"/>
      <c r="L130" s="10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5.7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10"/>
      <c r="L131" s="10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5.7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10"/>
      <c r="L132" s="10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5.7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10"/>
      <c r="L133" s="10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5.7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10"/>
      <c r="L134" s="10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5.7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10"/>
      <c r="L135" s="10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5.7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10"/>
      <c r="L136" s="10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5.7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10"/>
      <c r="L137" s="10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5.7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10"/>
      <c r="L138" s="10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5.7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10"/>
      <c r="L139" s="10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5.7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10"/>
      <c r="L140" s="10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5.7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10"/>
      <c r="L141" s="10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5.7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10"/>
      <c r="L142" s="10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5.7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10"/>
      <c r="L143" s="10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5.7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10"/>
      <c r="L144" s="10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5.7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10"/>
      <c r="L145" s="10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5.7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10"/>
      <c r="L146" s="10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5.7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10"/>
      <c r="L147" s="10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5.7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10"/>
      <c r="L148" s="10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5.7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10"/>
      <c r="L149" s="10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5.7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10"/>
      <c r="L150" s="10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5.7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10"/>
      <c r="L151" s="10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5.7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10"/>
      <c r="L152" s="10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5.7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10"/>
      <c r="L153" s="10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5.7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10"/>
      <c r="L154" s="10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5.7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10"/>
      <c r="L155" s="10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5.7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10"/>
      <c r="L156" s="10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5.7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10"/>
      <c r="L157" s="10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5.7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10"/>
      <c r="L158" s="10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5.7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10"/>
      <c r="L159" s="10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5.7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10"/>
      <c r="L160" s="10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5.7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10"/>
      <c r="L161" s="10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5.7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10"/>
      <c r="L162" s="10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5.7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10"/>
      <c r="L163" s="10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5.7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10"/>
      <c r="L164" s="10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5.7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10"/>
      <c r="L165" s="10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5.7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10"/>
      <c r="L166" s="10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5.7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10"/>
      <c r="L167" s="10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5.7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10"/>
      <c r="L168" s="10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5.7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10"/>
      <c r="L169" s="10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5.7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10"/>
      <c r="L170" s="10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5.7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10"/>
      <c r="L171" s="10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5.7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10"/>
      <c r="L172" s="10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5.7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10"/>
      <c r="L173" s="10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5.7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10"/>
      <c r="L174" s="10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5.7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10"/>
      <c r="L175" s="10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5.7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10"/>
      <c r="L176" s="10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5.7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10"/>
      <c r="L177" s="10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5.7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10"/>
      <c r="L178" s="10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5.7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10"/>
      <c r="L179" s="10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5.7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10"/>
      <c r="L180" s="10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5.7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10"/>
      <c r="L181" s="10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5.7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10"/>
      <c r="L182" s="10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5.7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10"/>
      <c r="L183" s="10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5.7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10"/>
      <c r="L184" s="10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5.7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10"/>
      <c r="L185" s="10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5.7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10"/>
      <c r="L186" s="10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5.7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10"/>
      <c r="L187" s="10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5.7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10"/>
      <c r="L188" s="10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5.7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10"/>
      <c r="L189" s="10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5.7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10"/>
      <c r="L190" s="10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5.7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10"/>
      <c r="L191" s="10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5.7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10"/>
      <c r="L192" s="10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10"/>
      <c r="L193" s="10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10"/>
      <c r="L194" s="10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10"/>
      <c r="L195" s="10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10"/>
      <c r="L196" s="10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10"/>
      <c r="L197" s="10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10"/>
      <c r="L198" s="10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10"/>
      <c r="L199" s="10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10"/>
      <c r="L200" s="10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10"/>
      <c r="L201" s="10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10"/>
      <c r="L202" s="10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10"/>
      <c r="L203" s="10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10"/>
      <c r="L204" s="10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10"/>
      <c r="L205" s="10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10"/>
      <c r="L206" s="10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10"/>
      <c r="L207" s="10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10"/>
      <c r="L208" s="10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10"/>
      <c r="L209" s="10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10"/>
      <c r="L210" s="10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10"/>
      <c r="L211" s="10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10"/>
      <c r="L212" s="10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10"/>
      <c r="L213" s="10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10"/>
      <c r="L214" s="10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10"/>
      <c r="L215" s="10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10"/>
      <c r="L216" s="10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10"/>
      <c r="L217" s="10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10"/>
      <c r="L218" s="10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10"/>
      <c r="L219" s="10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10"/>
      <c r="L220" s="10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10"/>
      <c r="L221" s="10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10"/>
      <c r="L222" s="10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10"/>
      <c r="L223" s="10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10"/>
      <c r="L224" s="10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10"/>
      <c r="L225" s="10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10"/>
      <c r="L226" s="10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10"/>
      <c r="L227" s="10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10"/>
      <c r="L228" s="10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10"/>
      <c r="L229" s="10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10"/>
      <c r="L230" s="10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10"/>
      <c r="L231" s="10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10"/>
      <c r="L232" s="10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10"/>
      <c r="L233" s="10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10"/>
      <c r="L234" s="10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10"/>
      <c r="L235" s="10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10"/>
      <c r="L236" s="10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10"/>
      <c r="L237" s="10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10"/>
      <c r="L238" s="10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10"/>
      <c r="L239" s="10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10"/>
      <c r="L240" s="10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10"/>
      <c r="L241" s="10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10"/>
      <c r="L242" s="10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10"/>
      <c r="L243" s="10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10"/>
      <c r="L244" s="10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10"/>
      <c r="L245" s="10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10"/>
      <c r="L246" s="10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10"/>
      <c r="L247" s="10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10"/>
      <c r="L248" s="10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10"/>
      <c r="L249" s="10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10"/>
      <c r="L250" s="10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10"/>
      <c r="L251" s="10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10"/>
      <c r="L252" s="10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10"/>
      <c r="L253" s="10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10"/>
      <c r="L254" s="10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10"/>
      <c r="L255" s="10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10"/>
      <c r="L256" s="10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10"/>
      <c r="L257" s="10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10"/>
      <c r="L258" s="10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10"/>
      <c r="L259" s="10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10"/>
      <c r="L260" s="10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10"/>
      <c r="L261" s="10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10"/>
      <c r="L262" s="10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10"/>
      <c r="L263" s="10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10"/>
      <c r="L264" s="10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10"/>
      <c r="L265" s="10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10"/>
      <c r="L266" s="10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10"/>
      <c r="L267" s="10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10"/>
      <c r="L268" s="10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10"/>
      <c r="L269" s="10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10"/>
      <c r="L270" s="10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10"/>
      <c r="L271" s="10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10"/>
      <c r="L272" s="10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10"/>
      <c r="L273" s="10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10"/>
      <c r="L274" s="10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10"/>
      <c r="L275" s="10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10"/>
      <c r="L276" s="10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10"/>
      <c r="L277" s="10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10"/>
      <c r="L278" s="10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10"/>
      <c r="L279" s="10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10"/>
      <c r="L280" s="10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10"/>
      <c r="L281" s="10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10"/>
      <c r="L282" s="10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10"/>
      <c r="L283" s="10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10"/>
      <c r="L284" s="10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10"/>
      <c r="L285" s="10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10"/>
      <c r="L286" s="10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10"/>
      <c r="L287" s="10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10"/>
      <c r="L288" s="10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10"/>
      <c r="L289" s="10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5.75" customHeight="1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10"/>
      <c r="L290" s="10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5.75" customHeight="1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10"/>
      <c r="L291" s="10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5.75" customHeight="1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10"/>
      <c r="L292" s="10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5.75" customHeight="1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10"/>
      <c r="L293" s="10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5.75" customHeight="1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10"/>
      <c r="L294" s="10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5.75" customHeight="1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10"/>
      <c r="L295" s="10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5.75" customHeight="1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10"/>
      <c r="L296" s="10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5.75" customHeight="1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10"/>
      <c r="L297" s="10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5.75" customHeight="1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10"/>
      <c r="L298" s="10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5.75" customHeight="1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10"/>
      <c r="L299" s="10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5.75" customHeight="1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10"/>
      <c r="L300" s="10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5.75" customHeight="1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10"/>
      <c r="L301" s="10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5.75" customHeight="1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10"/>
      <c r="L302" s="10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5.75" customHeight="1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10"/>
      <c r="L303" s="10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5.75" customHeight="1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10"/>
      <c r="L304" s="10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5.75" customHeight="1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10"/>
      <c r="L305" s="10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5.75" customHeight="1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10"/>
      <c r="L306" s="10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5.75" customHeight="1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10"/>
      <c r="L307" s="10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5.75" customHeight="1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10"/>
      <c r="L308" s="10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5.75" customHeight="1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10"/>
      <c r="L309" s="10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5.75" customHeight="1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10"/>
      <c r="L310" s="10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5.75" customHeight="1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10"/>
      <c r="L311" s="10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5.75" customHeight="1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10"/>
      <c r="L312" s="10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5.75" customHeight="1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10"/>
      <c r="L313" s="10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5.75" customHeight="1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10"/>
      <c r="L314" s="10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5.75" customHeight="1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10"/>
      <c r="L315" s="10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5.75" customHeight="1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10"/>
      <c r="L316" s="10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5.75" customHeight="1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10"/>
      <c r="L317" s="10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5.75" customHeight="1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10"/>
      <c r="L318" s="10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5.75" customHeight="1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10"/>
      <c r="L319" s="10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5.75" customHeight="1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10"/>
      <c r="L320" s="10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5.75" customHeight="1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10"/>
      <c r="L321" s="10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5.75" customHeight="1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10"/>
      <c r="L322" s="10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5.75" customHeight="1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10"/>
      <c r="L323" s="10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5.75" customHeight="1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10"/>
      <c r="L324" s="10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5.75" customHeight="1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10"/>
      <c r="L325" s="10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5.75" customHeight="1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10"/>
      <c r="L326" s="10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5.75" customHeight="1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10"/>
      <c r="L327" s="10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5.75" customHeight="1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10"/>
      <c r="L328" s="10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5.75" customHeight="1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10"/>
      <c r="L329" s="10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5.75" customHeight="1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10"/>
      <c r="L330" s="10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5.75" customHeight="1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10"/>
      <c r="L331" s="10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5.75" customHeight="1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10"/>
      <c r="L332" s="10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5.75" customHeight="1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10"/>
      <c r="L333" s="10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5.75" customHeight="1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10"/>
      <c r="L334" s="10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5.75" customHeight="1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10"/>
      <c r="L335" s="10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5.75" customHeight="1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10"/>
      <c r="L336" s="10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5.75" customHeight="1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10"/>
      <c r="L337" s="10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5.75" customHeight="1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10"/>
      <c r="L338" s="10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5.75" customHeight="1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10"/>
      <c r="L339" s="10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5.75" customHeight="1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10"/>
      <c r="L340" s="10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5.75" customHeight="1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10"/>
      <c r="L341" s="10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5.75" customHeight="1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10"/>
      <c r="L342" s="10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5.75" customHeight="1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10"/>
      <c r="L343" s="10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5.75" customHeight="1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10"/>
      <c r="L344" s="10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5.75" customHeight="1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10"/>
      <c r="L345" s="10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5.75" customHeight="1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10"/>
      <c r="L346" s="10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5.75" customHeight="1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10"/>
      <c r="L347" s="10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5.75" customHeight="1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10"/>
      <c r="L348" s="10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5.75" customHeight="1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10"/>
      <c r="L349" s="10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5.75" customHeight="1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10"/>
      <c r="L350" s="10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5.75" customHeight="1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10"/>
      <c r="L351" s="10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5.75" customHeight="1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10"/>
      <c r="L352" s="10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5.75" customHeight="1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10"/>
      <c r="L353" s="10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5.75" customHeight="1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10"/>
      <c r="L354" s="10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5.75" customHeight="1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10"/>
      <c r="L355" s="10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5.75" customHeight="1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10"/>
      <c r="L356" s="10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5.75" customHeight="1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10"/>
      <c r="L357" s="10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5.75" customHeight="1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10"/>
      <c r="L358" s="10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5.75" customHeight="1" x14ac:dyDescent="0.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10"/>
      <c r="L359" s="10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5.75" customHeight="1" x14ac:dyDescent="0.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10"/>
      <c r="L360" s="10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5.75" customHeight="1" x14ac:dyDescent="0.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10"/>
      <c r="L361" s="10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5.75" customHeight="1" x14ac:dyDescent="0.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10"/>
      <c r="L362" s="10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5.75" customHeight="1" x14ac:dyDescent="0.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10"/>
      <c r="L363" s="10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5.75" customHeight="1" x14ac:dyDescent="0.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10"/>
      <c r="L364" s="10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5.75" customHeight="1" x14ac:dyDescent="0.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10"/>
      <c r="L365" s="10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5.75" customHeight="1" x14ac:dyDescent="0.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10"/>
      <c r="L366" s="10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5.75" customHeight="1" x14ac:dyDescent="0.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10"/>
      <c r="L367" s="10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5.75" customHeight="1" x14ac:dyDescent="0.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10"/>
      <c r="L368" s="10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5.75" customHeight="1" x14ac:dyDescent="0.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10"/>
      <c r="L369" s="10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5.75" customHeight="1" x14ac:dyDescent="0.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10"/>
      <c r="L370" s="10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5.75" customHeight="1" x14ac:dyDescent="0.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10"/>
      <c r="L371" s="10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5.75" customHeight="1" x14ac:dyDescent="0.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10"/>
      <c r="L372" s="10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5.75" customHeight="1" x14ac:dyDescent="0.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10"/>
      <c r="L373" s="10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5.75" customHeight="1" x14ac:dyDescent="0.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10"/>
      <c r="L374" s="10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5.75" customHeight="1" x14ac:dyDescent="0.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10"/>
      <c r="L375" s="10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5.75" customHeight="1" x14ac:dyDescent="0.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10"/>
      <c r="L376" s="10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5.75" customHeight="1" x14ac:dyDescent="0.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10"/>
      <c r="L377" s="10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5.75" customHeight="1" x14ac:dyDescent="0.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10"/>
      <c r="L378" s="10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5.75" customHeight="1" x14ac:dyDescent="0.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10"/>
      <c r="L379" s="10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5.75" customHeight="1" x14ac:dyDescent="0.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10"/>
      <c r="L380" s="10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5.75" customHeight="1" x14ac:dyDescent="0.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10"/>
      <c r="L381" s="10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5.75" customHeight="1" x14ac:dyDescent="0.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10"/>
      <c r="L382" s="10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5.75" customHeight="1" x14ac:dyDescent="0.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10"/>
      <c r="L383" s="10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5.75" customHeight="1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10"/>
      <c r="L384" s="10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5.75" customHeight="1" x14ac:dyDescent="0.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10"/>
      <c r="L385" s="10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5.75" customHeight="1" x14ac:dyDescent="0.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10"/>
      <c r="L386" s="10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5.75" customHeight="1" x14ac:dyDescent="0.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10"/>
      <c r="L387" s="10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5.75" customHeight="1" x14ac:dyDescent="0.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10"/>
      <c r="L388" s="10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5.75" customHeight="1" x14ac:dyDescent="0.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10"/>
      <c r="L389" s="10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5.75" customHeight="1" x14ac:dyDescent="0.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10"/>
      <c r="L390" s="10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5.75" customHeight="1" x14ac:dyDescent="0.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10"/>
      <c r="L391" s="10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5.75" customHeight="1" x14ac:dyDescent="0.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10"/>
      <c r="L392" s="10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5.75" customHeight="1" x14ac:dyDescent="0.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10"/>
      <c r="L393" s="10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5.75" customHeight="1" x14ac:dyDescent="0.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10"/>
      <c r="L394" s="10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5.75" customHeight="1" x14ac:dyDescent="0.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10"/>
      <c r="L395" s="10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5.75" customHeight="1" x14ac:dyDescent="0.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10"/>
      <c r="L396" s="10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5.75" customHeight="1" x14ac:dyDescent="0.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10"/>
      <c r="L397" s="10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5.75" customHeight="1" x14ac:dyDescent="0.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10"/>
      <c r="L398" s="10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5.75" customHeight="1" x14ac:dyDescent="0.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10"/>
      <c r="L399" s="10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5.75" customHeight="1" x14ac:dyDescent="0.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10"/>
      <c r="L400" s="10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5.75" customHeight="1" x14ac:dyDescent="0.3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10"/>
      <c r="L401" s="10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5.75" customHeight="1" x14ac:dyDescent="0.3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10"/>
      <c r="L402" s="10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5.75" customHeight="1" x14ac:dyDescent="0.3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10"/>
      <c r="L403" s="10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5.75" customHeight="1" x14ac:dyDescent="0.3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10"/>
      <c r="L404" s="10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5.75" customHeight="1" x14ac:dyDescent="0.3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10"/>
      <c r="L405" s="10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5.75" customHeight="1" x14ac:dyDescent="0.3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10"/>
      <c r="L406" s="10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5.75" customHeight="1" x14ac:dyDescent="0.3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10"/>
      <c r="L407" s="10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5.75" customHeight="1" x14ac:dyDescent="0.3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10"/>
      <c r="L408" s="10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5.75" customHeight="1" x14ac:dyDescent="0.3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10"/>
      <c r="L409" s="10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5.75" customHeight="1" x14ac:dyDescent="0.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10"/>
      <c r="L410" s="10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5.75" customHeight="1" x14ac:dyDescent="0.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10"/>
      <c r="L411" s="10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5.75" customHeight="1" x14ac:dyDescent="0.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10"/>
      <c r="L412" s="10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5.75" customHeight="1" x14ac:dyDescent="0.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10"/>
      <c r="L413" s="10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5.75" customHeight="1" x14ac:dyDescent="0.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10"/>
      <c r="L414" s="10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5.75" customHeight="1" x14ac:dyDescent="0.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10"/>
      <c r="L415" s="10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5.75" customHeight="1" x14ac:dyDescent="0.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10"/>
      <c r="L416" s="10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5.75" customHeight="1" x14ac:dyDescent="0.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10"/>
      <c r="L417" s="10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5.75" customHeight="1" x14ac:dyDescent="0.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10"/>
      <c r="L418" s="10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5.75" customHeight="1" x14ac:dyDescent="0.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10"/>
      <c r="L419" s="10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5.75" customHeight="1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10"/>
      <c r="L420" s="10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5.75" customHeight="1" x14ac:dyDescent="0.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10"/>
      <c r="L421" s="10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5.75" customHeight="1" x14ac:dyDescent="0.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10"/>
      <c r="L422" s="10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5.75" customHeight="1" x14ac:dyDescent="0.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10"/>
      <c r="L423" s="10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5.75" customHeight="1" x14ac:dyDescent="0.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10"/>
      <c r="L424" s="10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5.75" customHeight="1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10"/>
      <c r="L425" s="10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5.75" customHeight="1" x14ac:dyDescent="0.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10"/>
      <c r="L426" s="10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5.75" customHeight="1" x14ac:dyDescent="0.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10"/>
      <c r="L427" s="10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5.75" customHeight="1" x14ac:dyDescent="0.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10"/>
      <c r="L428" s="10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5.75" customHeight="1" x14ac:dyDescent="0.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10"/>
      <c r="L429" s="10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5.75" customHeight="1" x14ac:dyDescent="0.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10"/>
      <c r="L430" s="10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5.75" customHeight="1" x14ac:dyDescent="0.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10"/>
      <c r="L431" s="10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5.75" customHeight="1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10"/>
      <c r="L432" s="10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5.75" customHeight="1" x14ac:dyDescent="0.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10"/>
      <c r="L433" s="10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5.75" customHeight="1" x14ac:dyDescent="0.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10"/>
      <c r="L434" s="10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5.75" customHeight="1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10"/>
      <c r="L435" s="10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5.75" customHeight="1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10"/>
      <c r="L436" s="10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5.75" customHeight="1" x14ac:dyDescent="0.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10"/>
      <c r="L437" s="10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5.75" customHeight="1" x14ac:dyDescent="0.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10"/>
      <c r="L438" s="10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5.75" customHeight="1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10"/>
      <c r="L439" s="10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5.75" customHeight="1" x14ac:dyDescent="0.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10"/>
      <c r="L440" s="10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5.75" customHeight="1" x14ac:dyDescent="0.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10"/>
      <c r="L441" s="10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5.75" customHeight="1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10"/>
      <c r="L442" s="10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5.75" customHeight="1" x14ac:dyDescent="0.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10"/>
      <c r="L443" s="10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5.75" customHeight="1" x14ac:dyDescent="0.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10"/>
      <c r="L444" s="10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5.75" customHeight="1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10"/>
      <c r="L445" s="10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5.75" customHeight="1" x14ac:dyDescent="0.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10"/>
      <c r="L446" s="10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5.75" customHeight="1" x14ac:dyDescent="0.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10"/>
      <c r="L447" s="10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5.75" customHeight="1" x14ac:dyDescent="0.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10"/>
      <c r="L448" s="10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5.75" customHeight="1" x14ac:dyDescent="0.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10"/>
      <c r="L449" s="10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5.75" customHeight="1" x14ac:dyDescent="0.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10"/>
      <c r="L450" s="10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5.75" customHeight="1" x14ac:dyDescent="0.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10"/>
      <c r="L451" s="10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5.75" customHeight="1" x14ac:dyDescent="0.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10"/>
      <c r="L452" s="10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5.75" customHeight="1" x14ac:dyDescent="0.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10"/>
      <c r="L453" s="10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5.75" customHeight="1" x14ac:dyDescent="0.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10"/>
      <c r="L454" s="10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5.75" customHeight="1" x14ac:dyDescent="0.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10"/>
      <c r="L455" s="10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5.75" customHeight="1" x14ac:dyDescent="0.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10"/>
      <c r="L456" s="10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5.75" customHeight="1" x14ac:dyDescent="0.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10"/>
      <c r="L457" s="10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5.75" customHeight="1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10"/>
      <c r="L458" s="10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5.75" customHeight="1" x14ac:dyDescent="0.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10"/>
      <c r="L459" s="10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5.75" customHeight="1" x14ac:dyDescent="0.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10"/>
      <c r="L460" s="10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5.75" customHeight="1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10"/>
      <c r="L461" s="10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5.75" customHeight="1" x14ac:dyDescent="0.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10"/>
      <c r="L462" s="10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5.75" customHeight="1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10"/>
      <c r="L463" s="10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5.75" customHeight="1" x14ac:dyDescent="0.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10"/>
      <c r="L464" s="10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5.75" customHeight="1" x14ac:dyDescent="0.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10"/>
      <c r="L465" s="10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5.75" customHeight="1" x14ac:dyDescent="0.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10"/>
      <c r="L466" s="10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5.75" customHeight="1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10"/>
      <c r="L467" s="10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5.75" customHeight="1" x14ac:dyDescent="0.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10"/>
      <c r="L468" s="10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5.75" customHeight="1" x14ac:dyDescent="0.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10"/>
      <c r="L469" s="10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5.75" customHeight="1" x14ac:dyDescent="0.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10"/>
      <c r="L470" s="10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5.75" customHeight="1" x14ac:dyDescent="0.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10"/>
      <c r="L471" s="10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5.75" customHeight="1" x14ac:dyDescent="0.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10"/>
      <c r="L472" s="10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5.75" customHeight="1" x14ac:dyDescent="0.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10"/>
      <c r="L473" s="10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5.75" customHeight="1" x14ac:dyDescent="0.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10"/>
      <c r="L474" s="10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5.75" customHeight="1" x14ac:dyDescent="0.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10"/>
      <c r="L475" s="10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5.75" customHeight="1" x14ac:dyDescent="0.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10"/>
      <c r="L476" s="10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5.75" customHeight="1" x14ac:dyDescent="0.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10"/>
      <c r="L477" s="10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5.75" customHeight="1" x14ac:dyDescent="0.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10"/>
      <c r="L478" s="10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5.75" customHeight="1" x14ac:dyDescent="0.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10"/>
      <c r="L479" s="10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5.75" customHeight="1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10"/>
      <c r="L480" s="10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5.75" customHeight="1" x14ac:dyDescent="0.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10"/>
      <c r="L481" s="10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5.75" customHeight="1" x14ac:dyDescent="0.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10"/>
      <c r="L482" s="10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5.75" customHeight="1" x14ac:dyDescent="0.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10"/>
      <c r="L483" s="10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5.75" customHeight="1" x14ac:dyDescent="0.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10"/>
      <c r="L484" s="10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5.75" customHeight="1" x14ac:dyDescent="0.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10"/>
      <c r="L485" s="10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5.75" customHeight="1" x14ac:dyDescent="0.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10"/>
      <c r="L486" s="10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5.75" customHeight="1" x14ac:dyDescent="0.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10"/>
      <c r="L487" s="10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5.75" customHeight="1" x14ac:dyDescent="0.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10"/>
      <c r="L488" s="10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5.75" customHeight="1" x14ac:dyDescent="0.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10"/>
      <c r="L489" s="10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5.75" customHeight="1" x14ac:dyDescent="0.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10"/>
      <c r="L490" s="10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5.75" customHeight="1" x14ac:dyDescent="0.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10"/>
      <c r="L491" s="10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5.75" customHeight="1" x14ac:dyDescent="0.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10"/>
      <c r="L492" s="10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5.75" customHeight="1" x14ac:dyDescent="0.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10"/>
      <c r="L493" s="10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5.75" customHeight="1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10"/>
      <c r="L494" s="10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5.75" customHeight="1" x14ac:dyDescent="0.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10"/>
      <c r="L495" s="10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5.75" customHeight="1" x14ac:dyDescent="0.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10"/>
      <c r="L496" s="10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5.75" customHeight="1" x14ac:dyDescent="0.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10"/>
      <c r="L497" s="10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5.75" customHeight="1" x14ac:dyDescent="0.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10"/>
      <c r="L498" s="10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5.75" customHeight="1" x14ac:dyDescent="0.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10"/>
      <c r="L499" s="10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5.75" customHeight="1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10"/>
      <c r="L500" s="10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5.75" customHeight="1" x14ac:dyDescent="0.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10"/>
      <c r="L501" s="10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5.75" customHeight="1" x14ac:dyDescent="0.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10"/>
      <c r="L502" s="10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5.75" customHeight="1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10"/>
      <c r="L503" s="10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5.75" customHeight="1" x14ac:dyDescent="0.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10"/>
      <c r="L504" s="10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5.75" customHeight="1" x14ac:dyDescent="0.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10"/>
      <c r="L505" s="10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5.75" customHeight="1" x14ac:dyDescent="0.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10"/>
      <c r="L506" s="10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5.75" customHeight="1" x14ac:dyDescent="0.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10"/>
      <c r="L507" s="10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5.75" customHeight="1" x14ac:dyDescent="0.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10"/>
      <c r="L508" s="10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5.75" customHeight="1" x14ac:dyDescent="0.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10"/>
      <c r="L509" s="10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5.75" customHeight="1" x14ac:dyDescent="0.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10"/>
      <c r="L510" s="10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5.75" customHeight="1" x14ac:dyDescent="0.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10"/>
      <c r="L511" s="10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5.75" customHeight="1" x14ac:dyDescent="0.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10"/>
      <c r="L512" s="10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5.75" customHeight="1" x14ac:dyDescent="0.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10"/>
      <c r="L513" s="10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5.75" customHeight="1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10"/>
      <c r="L514" s="10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5.75" customHeight="1" x14ac:dyDescent="0.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10"/>
      <c r="L515" s="10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5.75" customHeight="1" x14ac:dyDescent="0.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10"/>
      <c r="L516" s="10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5.75" customHeight="1" x14ac:dyDescent="0.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10"/>
      <c r="L517" s="10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5.75" customHeight="1" x14ac:dyDescent="0.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10"/>
      <c r="L518" s="10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5.75" customHeight="1" x14ac:dyDescent="0.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10"/>
      <c r="L519" s="10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5.75" customHeight="1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10"/>
      <c r="L520" s="10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5.75" customHeight="1" x14ac:dyDescent="0.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10"/>
      <c r="L521" s="10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5.75" customHeight="1" x14ac:dyDescent="0.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10"/>
      <c r="L522" s="10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5.75" customHeight="1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10"/>
      <c r="L523" s="10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5.75" customHeight="1" x14ac:dyDescent="0.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10"/>
      <c r="L524" s="10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5.75" customHeight="1" x14ac:dyDescent="0.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10"/>
      <c r="L525" s="10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5.75" customHeight="1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10"/>
      <c r="L526" s="10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5.75" customHeight="1" x14ac:dyDescent="0.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10"/>
      <c r="L527" s="10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5.75" customHeight="1" x14ac:dyDescent="0.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10"/>
      <c r="L528" s="10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5.75" customHeight="1" x14ac:dyDescent="0.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10"/>
      <c r="L529" s="10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5.75" customHeight="1" x14ac:dyDescent="0.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10"/>
      <c r="L530" s="10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5.75" customHeight="1" x14ac:dyDescent="0.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10"/>
      <c r="L531" s="10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5.75" customHeight="1" x14ac:dyDescent="0.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10"/>
      <c r="L532" s="10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5.75" customHeight="1" x14ac:dyDescent="0.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10"/>
      <c r="L533" s="10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5.75" customHeight="1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10"/>
      <c r="L534" s="10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5.75" customHeight="1" x14ac:dyDescent="0.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10"/>
      <c r="L535" s="10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5.75" customHeight="1" x14ac:dyDescent="0.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10"/>
      <c r="L536" s="10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5.75" customHeight="1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10"/>
      <c r="L537" s="10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5.75" customHeight="1" x14ac:dyDescent="0.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10"/>
      <c r="L538" s="10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5.75" customHeight="1" x14ac:dyDescent="0.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10"/>
      <c r="L539" s="10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5.75" customHeight="1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10"/>
      <c r="L540" s="10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5.75" customHeight="1" x14ac:dyDescent="0.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10"/>
      <c r="L541" s="10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5.75" customHeight="1" x14ac:dyDescent="0.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10"/>
      <c r="L542" s="10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5.75" customHeight="1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10"/>
      <c r="L543" s="10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5.75" customHeight="1" x14ac:dyDescent="0.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10"/>
      <c r="L544" s="10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5.75" customHeight="1" x14ac:dyDescent="0.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10"/>
      <c r="L545" s="10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5.75" customHeight="1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10"/>
      <c r="L546" s="10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5.75" customHeight="1" x14ac:dyDescent="0.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10"/>
      <c r="L547" s="10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5.75" customHeight="1" x14ac:dyDescent="0.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10"/>
      <c r="L548" s="10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5.75" customHeight="1" x14ac:dyDescent="0.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10"/>
      <c r="L549" s="10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5.75" customHeight="1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10"/>
      <c r="L550" s="10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5.75" customHeight="1" x14ac:dyDescent="0.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10"/>
      <c r="L551" s="10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5.75" customHeight="1" x14ac:dyDescent="0.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10"/>
      <c r="L552" s="10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5.75" customHeight="1" x14ac:dyDescent="0.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10"/>
      <c r="L553" s="10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5.75" customHeight="1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10"/>
      <c r="L554" s="10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5.75" customHeight="1" x14ac:dyDescent="0.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10"/>
      <c r="L555" s="10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5.75" customHeight="1" x14ac:dyDescent="0.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10"/>
      <c r="L556" s="10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5.75" customHeight="1" x14ac:dyDescent="0.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10"/>
      <c r="L557" s="10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5.75" customHeight="1" x14ac:dyDescent="0.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10"/>
      <c r="L558" s="10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5.75" customHeight="1" x14ac:dyDescent="0.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10"/>
      <c r="L559" s="10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5.75" customHeight="1" x14ac:dyDescent="0.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10"/>
      <c r="L560" s="10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5.75" customHeight="1" x14ac:dyDescent="0.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10"/>
      <c r="L561" s="10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5.75" customHeight="1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10"/>
      <c r="L562" s="10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5.75" customHeight="1" x14ac:dyDescent="0.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10"/>
      <c r="L563" s="10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5.75" customHeight="1" x14ac:dyDescent="0.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10"/>
      <c r="L564" s="10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5.75" customHeight="1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10"/>
      <c r="L565" s="10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5.75" customHeight="1" x14ac:dyDescent="0.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10"/>
      <c r="L566" s="10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5.75" customHeight="1" x14ac:dyDescent="0.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10"/>
      <c r="L567" s="10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5.75" customHeight="1" x14ac:dyDescent="0.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10"/>
      <c r="L568" s="10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spans="1:23" ht="15.75" customHeight="1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10"/>
      <c r="L569" s="10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spans="1:23" ht="15.75" customHeight="1" x14ac:dyDescent="0.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10"/>
      <c r="L570" s="10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spans="1:23" ht="15.75" customHeight="1" x14ac:dyDescent="0.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10"/>
      <c r="L571" s="10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spans="1:23" ht="15.75" customHeight="1" x14ac:dyDescent="0.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10"/>
      <c r="L572" s="10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spans="1:23" ht="15.75" customHeight="1" x14ac:dyDescent="0.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10"/>
      <c r="L573" s="10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spans="1:23" ht="15.75" customHeight="1" x14ac:dyDescent="0.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10"/>
      <c r="L574" s="10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spans="1:23" ht="15.75" customHeight="1" x14ac:dyDescent="0.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10"/>
      <c r="L575" s="10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spans="1:23" ht="15.75" customHeight="1" x14ac:dyDescent="0.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10"/>
      <c r="L576" s="10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spans="1:23" ht="15.75" customHeight="1" x14ac:dyDescent="0.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10"/>
      <c r="L577" s="10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spans="1:23" ht="15.75" customHeight="1" x14ac:dyDescent="0.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10"/>
      <c r="L578" s="10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spans="1:23" ht="15.75" customHeight="1" x14ac:dyDescent="0.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10"/>
      <c r="L579" s="10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spans="1:23" ht="15.75" customHeight="1" x14ac:dyDescent="0.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10"/>
      <c r="L580" s="10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spans="1:23" ht="15.75" customHeight="1" x14ac:dyDescent="0.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10"/>
      <c r="L581" s="10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5.75" customHeight="1" x14ac:dyDescent="0.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10"/>
      <c r="L582" s="10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spans="1:23" ht="15.75" customHeight="1" x14ac:dyDescent="0.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10"/>
      <c r="L583" s="10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spans="1:23" ht="15.75" customHeight="1" x14ac:dyDescent="0.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10"/>
      <c r="L584" s="10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spans="1:23" ht="15.75" customHeight="1" x14ac:dyDescent="0.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10"/>
      <c r="L585" s="10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spans="1:23" ht="15.75" customHeight="1" x14ac:dyDescent="0.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10"/>
      <c r="L586" s="10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spans="1:23" ht="15.75" customHeight="1" x14ac:dyDescent="0.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10"/>
      <c r="L587" s="10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spans="1:23" ht="15.75" customHeight="1" x14ac:dyDescent="0.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10"/>
      <c r="L588" s="10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spans="1:23" ht="15.75" customHeight="1" x14ac:dyDescent="0.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10"/>
      <c r="L589" s="10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spans="1:23" ht="15.75" customHeight="1" x14ac:dyDescent="0.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10"/>
      <c r="L590" s="10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spans="1:23" ht="15.75" customHeight="1" x14ac:dyDescent="0.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10"/>
      <c r="L591" s="10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spans="1:23" ht="15.75" customHeight="1" x14ac:dyDescent="0.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10"/>
      <c r="L592" s="10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spans="1:23" ht="15.75" customHeight="1" x14ac:dyDescent="0.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10"/>
      <c r="L593" s="10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spans="1:23" ht="15.75" customHeight="1" x14ac:dyDescent="0.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10"/>
      <c r="L594" s="10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spans="1:23" ht="15.75" customHeight="1" x14ac:dyDescent="0.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10"/>
      <c r="L595" s="10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spans="1:23" ht="15.75" customHeight="1" x14ac:dyDescent="0.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10"/>
      <c r="L596" s="10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spans="1:23" ht="15.75" customHeight="1" x14ac:dyDescent="0.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10"/>
      <c r="L597" s="10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spans="1:23" ht="15.75" customHeight="1" x14ac:dyDescent="0.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10"/>
      <c r="L598" s="10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spans="1:23" ht="15.75" customHeight="1" x14ac:dyDescent="0.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10"/>
      <c r="L599" s="10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spans="1:23" ht="15.75" customHeight="1" x14ac:dyDescent="0.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10"/>
      <c r="L600" s="10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spans="1:23" ht="15.75" customHeight="1" x14ac:dyDescent="0.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10"/>
      <c r="L601" s="10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spans="1:23" ht="15.75" customHeight="1" x14ac:dyDescent="0.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10"/>
      <c r="L602" s="10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spans="1:23" ht="15.75" customHeight="1" x14ac:dyDescent="0.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10"/>
      <c r="L603" s="10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spans="1:23" ht="15.75" customHeight="1" x14ac:dyDescent="0.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10"/>
      <c r="L604" s="10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spans="1:23" ht="15.75" customHeight="1" x14ac:dyDescent="0.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10"/>
      <c r="L605" s="10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spans="1:23" ht="15.75" customHeight="1" x14ac:dyDescent="0.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10"/>
      <c r="L606" s="10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spans="1:23" ht="15.75" customHeight="1" x14ac:dyDescent="0.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10"/>
      <c r="L607" s="10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spans="1:23" ht="15.75" customHeight="1" x14ac:dyDescent="0.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10"/>
      <c r="L608" s="10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spans="1:23" ht="15.75" customHeight="1" x14ac:dyDescent="0.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10"/>
      <c r="L609" s="10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spans="1:23" ht="15.75" customHeight="1" x14ac:dyDescent="0.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10"/>
      <c r="L610" s="10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spans="1:23" ht="15.75" customHeight="1" x14ac:dyDescent="0.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10"/>
      <c r="L611" s="10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spans="1:23" ht="15.75" customHeight="1" x14ac:dyDescent="0.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10"/>
      <c r="L612" s="10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spans="1:23" ht="15.75" customHeight="1" x14ac:dyDescent="0.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10"/>
      <c r="L613" s="10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spans="1:23" ht="15.75" customHeight="1" x14ac:dyDescent="0.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10"/>
      <c r="L614" s="10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spans="1:23" ht="15.75" customHeight="1" x14ac:dyDescent="0.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10"/>
      <c r="L615" s="10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spans="1:23" ht="15.75" customHeight="1" x14ac:dyDescent="0.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10"/>
      <c r="L616" s="10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spans="1:23" ht="15.75" customHeight="1" x14ac:dyDescent="0.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10"/>
      <c r="L617" s="10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spans="1:23" ht="15.75" customHeight="1" x14ac:dyDescent="0.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10"/>
      <c r="L618" s="10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spans="1:23" ht="15.75" customHeight="1" x14ac:dyDescent="0.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10"/>
      <c r="L619" s="10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spans="1:23" ht="15.75" customHeight="1" x14ac:dyDescent="0.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10"/>
      <c r="L620" s="10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5.75" customHeight="1" x14ac:dyDescent="0.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10"/>
      <c r="L621" s="10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spans="1:23" ht="15.75" customHeight="1" x14ac:dyDescent="0.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10"/>
      <c r="L622" s="10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spans="1:23" ht="15.75" customHeight="1" x14ac:dyDescent="0.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10"/>
      <c r="L623" s="10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spans="1:23" ht="15.75" customHeight="1" x14ac:dyDescent="0.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10"/>
      <c r="L624" s="10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spans="1:23" ht="15.75" customHeight="1" x14ac:dyDescent="0.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10"/>
      <c r="L625" s="10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spans="1:23" ht="15.75" customHeight="1" x14ac:dyDescent="0.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10"/>
      <c r="L626" s="10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spans="1:23" ht="15.75" customHeight="1" x14ac:dyDescent="0.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10"/>
      <c r="L627" s="10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spans="1:23" ht="15.75" customHeight="1" x14ac:dyDescent="0.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10"/>
      <c r="L628" s="10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spans="1:23" ht="15.75" customHeight="1" x14ac:dyDescent="0.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10"/>
      <c r="L629" s="10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spans="1:23" ht="15.75" customHeight="1" x14ac:dyDescent="0.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10"/>
      <c r="L630" s="10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spans="1:23" ht="15.75" customHeight="1" x14ac:dyDescent="0.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10"/>
      <c r="L631" s="10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spans="1:23" ht="15.75" customHeight="1" x14ac:dyDescent="0.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10"/>
      <c r="L632" s="10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spans="1:23" ht="15.75" customHeight="1" x14ac:dyDescent="0.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10"/>
      <c r="L633" s="10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spans="1:23" ht="15.75" customHeight="1" x14ac:dyDescent="0.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10"/>
      <c r="L634" s="10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spans="1:23" ht="15.75" customHeight="1" x14ac:dyDescent="0.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10"/>
      <c r="L635" s="10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spans="1:23" ht="15.75" customHeight="1" x14ac:dyDescent="0.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10"/>
      <c r="L636" s="10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spans="1:23" ht="15.75" customHeight="1" x14ac:dyDescent="0.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10"/>
      <c r="L637" s="10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spans="1:23" ht="15.75" customHeight="1" x14ac:dyDescent="0.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10"/>
      <c r="L638" s="10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spans="1:23" ht="15.75" customHeight="1" x14ac:dyDescent="0.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10"/>
      <c r="L639" s="10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spans="1:23" ht="15.75" customHeight="1" x14ac:dyDescent="0.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10"/>
      <c r="L640" s="10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spans="1:23" ht="15.75" customHeight="1" x14ac:dyDescent="0.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10"/>
      <c r="L641" s="10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spans="1:23" ht="15.75" customHeight="1" x14ac:dyDescent="0.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10"/>
      <c r="L642" s="10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spans="1:23" ht="15.75" customHeight="1" x14ac:dyDescent="0.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10"/>
      <c r="L643" s="10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spans="1:23" ht="15.75" customHeight="1" x14ac:dyDescent="0.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10"/>
      <c r="L644" s="10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spans="1:23" ht="15.75" customHeight="1" x14ac:dyDescent="0.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10"/>
      <c r="L645" s="10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spans="1:23" ht="15.75" customHeight="1" x14ac:dyDescent="0.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10"/>
      <c r="L646" s="10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spans="1:23" ht="15.75" customHeight="1" x14ac:dyDescent="0.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10"/>
      <c r="L647" s="10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spans="1:23" ht="15.75" customHeight="1" x14ac:dyDescent="0.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10"/>
      <c r="L648" s="10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spans="1:23" ht="15.75" customHeight="1" x14ac:dyDescent="0.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10"/>
      <c r="L649" s="10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spans="1:23" ht="15.75" customHeight="1" x14ac:dyDescent="0.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10"/>
      <c r="L650" s="10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spans="1:23" ht="15.75" customHeight="1" x14ac:dyDescent="0.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10"/>
      <c r="L651" s="10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spans="1:23" ht="15.75" customHeight="1" x14ac:dyDescent="0.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10"/>
      <c r="L652" s="10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spans="1:23" ht="15.75" customHeight="1" x14ac:dyDescent="0.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10"/>
      <c r="L653" s="10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spans="1:23" ht="15.75" customHeight="1" x14ac:dyDescent="0.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10"/>
      <c r="L654" s="10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spans="1:23" ht="15.75" customHeight="1" x14ac:dyDescent="0.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10"/>
      <c r="L655" s="10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spans="1:23" ht="15.75" customHeight="1" x14ac:dyDescent="0.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10"/>
      <c r="L656" s="10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spans="1:23" ht="15.75" customHeight="1" x14ac:dyDescent="0.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10"/>
      <c r="L657" s="10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spans="1:23" ht="15.75" customHeight="1" x14ac:dyDescent="0.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10"/>
      <c r="L658" s="10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spans="1:23" ht="15.75" customHeight="1" x14ac:dyDescent="0.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10"/>
      <c r="L659" s="10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spans="1:23" ht="15.75" customHeight="1" x14ac:dyDescent="0.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10"/>
      <c r="L660" s="10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spans="1:23" ht="15.75" customHeight="1" x14ac:dyDescent="0.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10"/>
      <c r="L661" s="10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spans="1:23" ht="15.75" customHeight="1" x14ac:dyDescent="0.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10"/>
      <c r="L662" s="10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spans="1:23" ht="15.75" customHeight="1" x14ac:dyDescent="0.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10"/>
      <c r="L663" s="10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spans="1:23" ht="15.75" customHeight="1" x14ac:dyDescent="0.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10"/>
      <c r="L664" s="10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spans="1:23" ht="15.75" customHeight="1" x14ac:dyDescent="0.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10"/>
      <c r="L665" s="10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spans="1:23" ht="15.75" customHeight="1" x14ac:dyDescent="0.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10"/>
      <c r="L666" s="10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spans="1:23" ht="15.75" customHeight="1" x14ac:dyDescent="0.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10"/>
      <c r="L667" s="10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spans="1:23" ht="15.75" customHeight="1" x14ac:dyDescent="0.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10"/>
      <c r="L668" s="10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spans="1:23" ht="15.75" customHeight="1" x14ac:dyDescent="0.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10"/>
      <c r="L669" s="10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spans="1:23" ht="15.75" customHeight="1" x14ac:dyDescent="0.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10"/>
      <c r="L670" s="10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spans="1:23" ht="15.75" customHeight="1" x14ac:dyDescent="0.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10"/>
      <c r="L671" s="10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spans="1:23" ht="15.75" customHeight="1" x14ac:dyDescent="0.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10"/>
      <c r="L672" s="10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spans="1:23" ht="15.75" customHeight="1" x14ac:dyDescent="0.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10"/>
      <c r="L673" s="10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spans="1:23" ht="15.75" customHeight="1" x14ac:dyDescent="0.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10"/>
      <c r="L674" s="10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spans="1:23" ht="15.75" customHeight="1" x14ac:dyDescent="0.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10"/>
      <c r="L675" s="10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spans="1:23" ht="15.75" customHeight="1" x14ac:dyDescent="0.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10"/>
      <c r="L676" s="10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spans="1:23" ht="15.75" customHeight="1" x14ac:dyDescent="0.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10"/>
      <c r="L677" s="10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spans="1:23" ht="15.75" customHeight="1" x14ac:dyDescent="0.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10"/>
      <c r="L678" s="10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spans="1:23" ht="15.75" customHeight="1" x14ac:dyDescent="0.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10"/>
      <c r="L679" s="10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spans="1:23" ht="15.75" customHeight="1" x14ac:dyDescent="0.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10"/>
      <c r="L680" s="10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spans="1:23" ht="15.75" customHeight="1" x14ac:dyDescent="0.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10"/>
      <c r="L681" s="10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spans="1:23" ht="15.75" customHeight="1" x14ac:dyDescent="0.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10"/>
      <c r="L682" s="10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spans="1:23" ht="15.75" customHeight="1" x14ac:dyDescent="0.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10"/>
      <c r="L683" s="10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spans="1:23" ht="15.75" customHeight="1" x14ac:dyDescent="0.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10"/>
      <c r="L684" s="10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spans="1:23" ht="15.75" customHeight="1" x14ac:dyDescent="0.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10"/>
      <c r="L685" s="10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spans="1:23" ht="15.75" customHeight="1" x14ac:dyDescent="0.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10"/>
      <c r="L686" s="10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spans="1:23" ht="15.75" customHeight="1" x14ac:dyDescent="0.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10"/>
      <c r="L687" s="10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spans="1:23" ht="15.75" customHeight="1" x14ac:dyDescent="0.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10"/>
      <c r="L688" s="10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spans="1:23" ht="15.75" customHeight="1" x14ac:dyDescent="0.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10"/>
      <c r="L689" s="10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spans="1:23" ht="15.75" customHeight="1" x14ac:dyDescent="0.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10"/>
      <c r="L690" s="10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spans="1:23" ht="15.75" customHeight="1" x14ac:dyDescent="0.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10"/>
      <c r="L691" s="10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spans="1:23" ht="15.75" customHeight="1" x14ac:dyDescent="0.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10"/>
      <c r="L692" s="10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spans="1:23" ht="15.75" customHeight="1" x14ac:dyDescent="0.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10"/>
      <c r="L693" s="10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spans="1:23" ht="15.75" customHeight="1" x14ac:dyDescent="0.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10"/>
      <c r="L694" s="10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spans="1:23" ht="15.75" customHeight="1" x14ac:dyDescent="0.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10"/>
      <c r="L695" s="10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spans="1:23" ht="15.75" customHeight="1" x14ac:dyDescent="0.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10"/>
      <c r="L696" s="10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spans="1:23" ht="15.75" customHeight="1" x14ac:dyDescent="0.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10"/>
      <c r="L697" s="10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5.75" customHeight="1" x14ac:dyDescent="0.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10"/>
      <c r="L698" s="10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spans="1:23" ht="15.75" customHeight="1" x14ac:dyDescent="0.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10"/>
      <c r="L699" s="10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spans="1:23" ht="15.75" customHeight="1" x14ac:dyDescent="0.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10"/>
      <c r="L700" s="10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spans="1:23" ht="15.75" customHeight="1" x14ac:dyDescent="0.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10"/>
      <c r="L701" s="10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spans="1:23" ht="15.75" customHeight="1" x14ac:dyDescent="0.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10"/>
      <c r="L702" s="10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spans="1:23" ht="15.75" customHeight="1" x14ac:dyDescent="0.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10"/>
      <c r="L703" s="10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spans="1:23" ht="15.75" customHeight="1" x14ac:dyDescent="0.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10"/>
      <c r="L704" s="10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spans="1:23" ht="15.75" customHeight="1" x14ac:dyDescent="0.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10"/>
      <c r="L705" s="10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spans="1:23" ht="15.75" customHeight="1" x14ac:dyDescent="0.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10"/>
      <c r="L706" s="10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5.75" customHeight="1" x14ac:dyDescent="0.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10"/>
      <c r="L707" s="10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spans="1:23" ht="15.75" customHeight="1" x14ac:dyDescent="0.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10"/>
      <c r="L708" s="10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spans="1:23" ht="15.75" customHeight="1" x14ac:dyDescent="0.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10"/>
      <c r="L709" s="10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spans="1:23" ht="15.75" customHeight="1" x14ac:dyDescent="0.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10"/>
      <c r="L710" s="10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spans="1:23" ht="15.75" customHeight="1" x14ac:dyDescent="0.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10"/>
      <c r="L711" s="10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spans="1:23" ht="15.75" customHeight="1" x14ac:dyDescent="0.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10"/>
      <c r="L712" s="10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spans="1:23" ht="15.75" customHeight="1" x14ac:dyDescent="0.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10"/>
      <c r="L713" s="10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spans="1:23" ht="15.75" customHeight="1" x14ac:dyDescent="0.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10"/>
      <c r="L714" s="10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spans="1:23" ht="15.75" customHeight="1" x14ac:dyDescent="0.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10"/>
      <c r="L715" s="10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spans="1:23" ht="15.75" customHeight="1" x14ac:dyDescent="0.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10"/>
      <c r="L716" s="10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spans="1:23" ht="15.75" customHeight="1" x14ac:dyDescent="0.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10"/>
      <c r="L717" s="10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5.75" customHeight="1" x14ac:dyDescent="0.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10"/>
      <c r="L718" s="10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spans="1:23" ht="15.75" customHeight="1" x14ac:dyDescent="0.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10"/>
      <c r="L719" s="10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spans="1:23" ht="15.75" customHeight="1" x14ac:dyDescent="0.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10"/>
      <c r="L720" s="10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spans="1:23" ht="15.75" customHeight="1" x14ac:dyDescent="0.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10"/>
      <c r="L721" s="10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spans="1:23" ht="15.75" customHeight="1" x14ac:dyDescent="0.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10"/>
      <c r="L722" s="10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spans="1:23" ht="15.75" customHeight="1" x14ac:dyDescent="0.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10"/>
      <c r="L723" s="10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spans="1:23" ht="15.75" customHeight="1" x14ac:dyDescent="0.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10"/>
      <c r="L724" s="10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5.75" customHeight="1" x14ac:dyDescent="0.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10"/>
      <c r="L725" s="10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spans="1:23" ht="15.75" customHeight="1" x14ac:dyDescent="0.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10"/>
      <c r="L726" s="10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spans="1:23" ht="15.75" customHeight="1" x14ac:dyDescent="0.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10"/>
      <c r="L727" s="10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spans="1:23" ht="15.75" customHeight="1" x14ac:dyDescent="0.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10"/>
      <c r="L728" s="10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spans="1:23" ht="15.75" customHeight="1" x14ac:dyDescent="0.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10"/>
      <c r="L729" s="10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spans="1:23" ht="15.75" customHeight="1" x14ac:dyDescent="0.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10"/>
      <c r="L730" s="10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spans="1:23" ht="15.75" customHeight="1" x14ac:dyDescent="0.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10"/>
      <c r="L731" s="10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spans="1:23" ht="15.75" customHeight="1" x14ac:dyDescent="0.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10"/>
      <c r="L732" s="10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spans="1:23" ht="15.75" customHeight="1" x14ac:dyDescent="0.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10"/>
      <c r="L733" s="10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spans="1:23" ht="15.75" customHeight="1" x14ac:dyDescent="0.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10"/>
      <c r="L734" s="10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spans="1:23" ht="15.75" customHeight="1" x14ac:dyDescent="0.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10"/>
      <c r="L735" s="10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5.75" customHeight="1" x14ac:dyDescent="0.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10"/>
      <c r="L736" s="10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spans="1:23" ht="15.75" customHeight="1" x14ac:dyDescent="0.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10"/>
      <c r="L737" s="10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spans="1:23" ht="15.75" customHeight="1" x14ac:dyDescent="0.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10"/>
      <c r="L738" s="10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spans="1:23" ht="15.75" customHeight="1" x14ac:dyDescent="0.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10"/>
      <c r="L739" s="10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spans="1:23" ht="15.75" customHeight="1" x14ac:dyDescent="0.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10"/>
      <c r="L740" s="10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spans="1:23" ht="15.75" customHeight="1" x14ac:dyDescent="0.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10"/>
      <c r="L741" s="10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spans="1:23" ht="15.75" customHeight="1" x14ac:dyDescent="0.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10"/>
      <c r="L742" s="10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spans="1:23" ht="15.75" customHeight="1" x14ac:dyDescent="0.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10"/>
      <c r="L743" s="10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spans="1:23" ht="15.75" customHeight="1" x14ac:dyDescent="0.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10"/>
      <c r="L744" s="10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spans="1:23" ht="15.75" customHeight="1" x14ac:dyDescent="0.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10"/>
      <c r="L745" s="10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spans="1:23" ht="15.75" customHeight="1" x14ac:dyDescent="0.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10"/>
      <c r="L746" s="10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spans="1:23" ht="15.75" customHeight="1" x14ac:dyDescent="0.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10"/>
      <c r="L747" s="10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spans="1:23" ht="15.75" customHeight="1" x14ac:dyDescent="0.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10"/>
      <c r="L748" s="10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spans="1:23" ht="15.75" customHeight="1" x14ac:dyDescent="0.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10"/>
      <c r="L749" s="10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spans="1:23" ht="15.75" customHeight="1" x14ac:dyDescent="0.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10"/>
      <c r="L750" s="10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spans="1:23" ht="15.75" customHeight="1" x14ac:dyDescent="0.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10"/>
      <c r="L751" s="10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spans="1:23" ht="15.75" customHeight="1" x14ac:dyDescent="0.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10"/>
      <c r="L752" s="10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spans="1:23" ht="15.75" customHeight="1" x14ac:dyDescent="0.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10"/>
      <c r="L753" s="10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spans="1:23" ht="15.75" customHeight="1" x14ac:dyDescent="0.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10"/>
      <c r="L754" s="10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spans="1:23" ht="15.75" customHeight="1" x14ac:dyDescent="0.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10"/>
      <c r="L755" s="10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spans="1:23" ht="15.75" customHeight="1" x14ac:dyDescent="0.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10"/>
      <c r="L756" s="10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spans="1:23" ht="15.75" customHeight="1" x14ac:dyDescent="0.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10"/>
      <c r="L757" s="10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spans="1:23" ht="15.75" customHeight="1" x14ac:dyDescent="0.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10"/>
      <c r="L758" s="10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spans="1:23" ht="15.75" customHeight="1" x14ac:dyDescent="0.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10"/>
      <c r="L759" s="10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spans="1:23" ht="15.75" customHeight="1" x14ac:dyDescent="0.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10"/>
      <c r="L760" s="10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spans="1:23" ht="15.75" customHeight="1" x14ac:dyDescent="0.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10"/>
      <c r="L761" s="10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spans="1:23" ht="15.75" customHeight="1" x14ac:dyDescent="0.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10"/>
      <c r="L762" s="10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spans="1:23" ht="15.75" customHeight="1" x14ac:dyDescent="0.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10"/>
      <c r="L763" s="10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spans="1:23" ht="15.75" customHeight="1" x14ac:dyDescent="0.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10"/>
      <c r="L764" s="10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spans="1:23" ht="15.75" customHeight="1" x14ac:dyDescent="0.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10"/>
      <c r="L765" s="10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spans="1:23" ht="15.75" customHeight="1" x14ac:dyDescent="0.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10"/>
      <c r="L766" s="10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spans="1:23" ht="15.75" customHeight="1" x14ac:dyDescent="0.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10"/>
      <c r="L767" s="10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5.75" customHeight="1" x14ac:dyDescent="0.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10"/>
      <c r="L768" s="10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spans="1:23" ht="15.75" customHeight="1" x14ac:dyDescent="0.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10"/>
      <c r="L769" s="10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spans="1:23" ht="15.75" customHeight="1" x14ac:dyDescent="0.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10"/>
      <c r="L770" s="10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spans="1:23" ht="15.75" customHeight="1" x14ac:dyDescent="0.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10"/>
      <c r="L771" s="10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spans="1:23" ht="15.75" customHeight="1" x14ac:dyDescent="0.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10"/>
      <c r="L772" s="10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spans="1:23" ht="15.75" customHeight="1" x14ac:dyDescent="0.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10"/>
      <c r="L773" s="10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spans="1:23" ht="15.75" customHeight="1" x14ac:dyDescent="0.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10"/>
      <c r="L774" s="10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5.75" customHeight="1" x14ac:dyDescent="0.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10"/>
      <c r="L775" s="10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spans="1:23" ht="15.75" customHeight="1" x14ac:dyDescent="0.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10"/>
      <c r="L776" s="10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spans="1:23" ht="15.75" customHeight="1" x14ac:dyDescent="0.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10"/>
      <c r="L777" s="10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spans="1:23" ht="15.75" customHeight="1" x14ac:dyDescent="0.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10"/>
      <c r="L778" s="10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spans="1:23" ht="15.75" customHeight="1" x14ac:dyDescent="0.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10"/>
      <c r="L779" s="10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spans="1:23" ht="15.75" customHeight="1" x14ac:dyDescent="0.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10"/>
      <c r="L780" s="10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spans="1:23" ht="15.75" customHeight="1" x14ac:dyDescent="0.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10"/>
      <c r="L781" s="10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spans="1:23" ht="15.75" customHeight="1" x14ac:dyDescent="0.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10"/>
      <c r="L782" s="10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spans="1:23" ht="15.75" customHeight="1" x14ac:dyDescent="0.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10"/>
      <c r="L783" s="10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spans="1:23" ht="15.75" customHeight="1" x14ac:dyDescent="0.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10"/>
      <c r="L784" s="10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spans="1:23" ht="15.75" customHeight="1" x14ac:dyDescent="0.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10"/>
      <c r="L785" s="10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spans="1:23" ht="15.75" customHeight="1" x14ac:dyDescent="0.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10"/>
      <c r="L786" s="10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spans="1:23" ht="15.75" customHeight="1" x14ac:dyDescent="0.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10"/>
      <c r="L787" s="10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spans="1:23" ht="15.75" customHeight="1" x14ac:dyDescent="0.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10"/>
      <c r="L788" s="10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spans="1:23" ht="15.75" customHeight="1" x14ac:dyDescent="0.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10"/>
      <c r="L789" s="10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spans="1:23" ht="15.75" customHeight="1" x14ac:dyDescent="0.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10"/>
      <c r="L790" s="10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spans="1:23" ht="15.75" customHeight="1" x14ac:dyDescent="0.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10"/>
      <c r="L791" s="10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spans="1:23" ht="15.75" customHeight="1" x14ac:dyDescent="0.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10"/>
      <c r="L792" s="10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spans="1:23" ht="15.75" customHeight="1" x14ac:dyDescent="0.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10"/>
      <c r="L793" s="10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spans="1:23" ht="15.75" customHeight="1" x14ac:dyDescent="0.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10"/>
      <c r="L794" s="10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spans="1:23" ht="15.75" customHeight="1" x14ac:dyDescent="0.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10"/>
      <c r="L795" s="10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spans="1:23" ht="15.75" customHeight="1" x14ac:dyDescent="0.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10"/>
      <c r="L796" s="10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spans="1:23" ht="15.75" customHeight="1" x14ac:dyDescent="0.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10"/>
      <c r="L797" s="10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spans="1:23" ht="15.75" customHeight="1" x14ac:dyDescent="0.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10"/>
      <c r="L798" s="10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spans="1:23" ht="15.75" customHeight="1" x14ac:dyDescent="0.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10"/>
      <c r="L799" s="10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spans="1:23" ht="15.75" customHeight="1" x14ac:dyDescent="0.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10"/>
      <c r="L800" s="10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spans="1:23" ht="15.75" customHeight="1" x14ac:dyDescent="0.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10"/>
      <c r="L801" s="10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spans="1:23" ht="15.75" customHeight="1" x14ac:dyDescent="0.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10"/>
      <c r="L802" s="10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spans="1:23" ht="15.75" customHeight="1" x14ac:dyDescent="0.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10"/>
      <c r="L803" s="10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spans="1:23" ht="15.75" customHeight="1" x14ac:dyDescent="0.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10"/>
      <c r="L804" s="10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spans="1:23" ht="15.75" customHeight="1" x14ac:dyDescent="0.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10"/>
      <c r="L805" s="10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spans="1:23" ht="15.75" customHeight="1" x14ac:dyDescent="0.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10"/>
      <c r="L806" s="10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spans="1:23" ht="15.75" customHeight="1" x14ac:dyDescent="0.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10"/>
      <c r="L807" s="10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spans="1:23" ht="15.75" customHeight="1" x14ac:dyDescent="0.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10"/>
      <c r="L808" s="10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spans="1:23" ht="15.75" customHeight="1" x14ac:dyDescent="0.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10"/>
      <c r="L809" s="10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spans="1:23" ht="15.75" customHeight="1" x14ac:dyDescent="0.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10"/>
      <c r="L810" s="10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spans="1:23" ht="15.75" customHeight="1" x14ac:dyDescent="0.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10"/>
      <c r="L811" s="10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spans="1:23" ht="15.75" customHeight="1" x14ac:dyDescent="0.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10"/>
      <c r="L812" s="10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spans="1:23" ht="15.75" customHeight="1" x14ac:dyDescent="0.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10"/>
      <c r="L813" s="10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5.75" customHeight="1" x14ac:dyDescent="0.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10"/>
      <c r="L814" s="10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5.75" customHeight="1" x14ac:dyDescent="0.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10"/>
      <c r="L815" s="10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spans="1:23" ht="15.75" customHeight="1" x14ac:dyDescent="0.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10"/>
      <c r="L816" s="10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spans="1:23" ht="15.75" customHeight="1" x14ac:dyDescent="0.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10"/>
      <c r="L817" s="10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spans="1:23" ht="15.75" customHeight="1" x14ac:dyDescent="0.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10"/>
      <c r="L818" s="10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spans="1:23" ht="15.75" customHeight="1" x14ac:dyDescent="0.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10"/>
      <c r="L819" s="10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spans="1:23" ht="15.75" customHeight="1" x14ac:dyDescent="0.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10"/>
      <c r="L820" s="10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spans="1:23" ht="15.75" customHeight="1" x14ac:dyDescent="0.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10"/>
      <c r="L821" s="10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spans="1:23" ht="15.75" customHeight="1" x14ac:dyDescent="0.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10"/>
      <c r="L822" s="10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spans="1:23" ht="15.75" customHeight="1" x14ac:dyDescent="0.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10"/>
      <c r="L823" s="10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spans="1:23" ht="15.75" customHeight="1" x14ac:dyDescent="0.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10"/>
      <c r="L824" s="10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spans="1:23" ht="15.75" customHeight="1" x14ac:dyDescent="0.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10"/>
      <c r="L825" s="10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spans="1:23" ht="15.75" customHeight="1" x14ac:dyDescent="0.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10"/>
      <c r="L826" s="10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spans="1:23" ht="15.75" customHeight="1" x14ac:dyDescent="0.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10"/>
      <c r="L827" s="10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spans="1:23" ht="15.75" customHeight="1" x14ac:dyDescent="0.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10"/>
      <c r="L828" s="10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spans="1:23" ht="15.75" customHeight="1" x14ac:dyDescent="0.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10"/>
      <c r="L829" s="10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spans="1:23" ht="15.75" customHeight="1" x14ac:dyDescent="0.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10"/>
      <c r="L830" s="10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spans="1:23" ht="15.75" customHeight="1" x14ac:dyDescent="0.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10"/>
      <c r="L831" s="10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spans="1:23" ht="15.75" customHeight="1" x14ac:dyDescent="0.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10"/>
      <c r="L832" s="10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spans="1:23" ht="15.75" customHeight="1" x14ac:dyDescent="0.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10"/>
      <c r="L833" s="10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spans="1:23" ht="15.75" customHeight="1" x14ac:dyDescent="0.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10"/>
      <c r="L834" s="10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spans="1:23" ht="15.75" customHeight="1" x14ac:dyDescent="0.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10"/>
      <c r="L835" s="10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spans="1:23" ht="15.75" customHeight="1" x14ac:dyDescent="0.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10"/>
      <c r="L836" s="10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spans="1:23" ht="15.75" customHeight="1" x14ac:dyDescent="0.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10"/>
      <c r="L837" s="10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spans="1:23" ht="15.75" customHeight="1" x14ac:dyDescent="0.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10"/>
      <c r="L838" s="10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spans="1:23" ht="15.75" customHeight="1" x14ac:dyDescent="0.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10"/>
      <c r="L839" s="10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spans="1:23" ht="15.75" customHeight="1" x14ac:dyDescent="0.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10"/>
      <c r="L840" s="10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spans="1:23" ht="15.75" customHeight="1" x14ac:dyDescent="0.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10"/>
      <c r="L841" s="10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spans="1:23" ht="15.75" customHeight="1" x14ac:dyDescent="0.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10"/>
      <c r="L842" s="10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spans="1:23" ht="15.75" customHeight="1" x14ac:dyDescent="0.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10"/>
      <c r="L843" s="10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spans="1:23" ht="15.75" customHeight="1" x14ac:dyDescent="0.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10"/>
      <c r="L844" s="10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spans="1:23" ht="15.75" customHeight="1" x14ac:dyDescent="0.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10"/>
      <c r="L845" s="10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spans="1:23" ht="15.75" customHeight="1" x14ac:dyDescent="0.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10"/>
      <c r="L846" s="10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spans="1:23" ht="15.75" customHeight="1" x14ac:dyDescent="0.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10"/>
      <c r="L847" s="10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spans="1:23" ht="15.75" customHeight="1" x14ac:dyDescent="0.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10"/>
      <c r="L848" s="10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spans="1:23" ht="15.75" customHeight="1" x14ac:dyDescent="0.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10"/>
      <c r="L849" s="10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spans="1:23" ht="15.75" customHeight="1" x14ac:dyDescent="0.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10"/>
      <c r="L850" s="10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spans="1:23" ht="15.75" customHeight="1" x14ac:dyDescent="0.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10"/>
      <c r="L851" s="10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spans="1:23" ht="15.75" customHeight="1" x14ac:dyDescent="0.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10"/>
      <c r="L852" s="10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spans="1:23" ht="15.75" customHeight="1" x14ac:dyDescent="0.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10"/>
      <c r="L853" s="10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5.75" customHeight="1" x14ac:dyDescent="0.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10"/>
      <c r="L854" s="10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spans="1:23" ht="15.75" customHeight="1" x14ac:dyDescent="0.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10"/>
      <c r="L855" s="10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5.75" customHeight="1" x14ac:dyDescent="0.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10"/>
      <c r="L856" s="10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spans="1:23" ht="15.75" customHeight="1" x14ac:dyDescent="0.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10"/>
      <c r="L857" s="10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spans="1:23" ht="15.75" customHeight="1" x14ac:dyDescent="0.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10"/>
      <c r="L858" s="10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spans="1:23" ht="15.75" customHeight="1" x14ac:dyDescent="0.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10"/>
      <c r="L859" s="10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spans="1:23" ht="15.75" customHeight="1" x14ac:dyDescent="0.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10"/>
      <c r="L860" s="10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spans="1:23" ht="15.75" customHeight="1" x14ac:dyDescent="0.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10"/>
      <c r="L861" s="10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spans="1:23" ht="15.75" customHeight="1" x14ac:dyDescent="0.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10"/>
      <c r="L862" s="10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spans="1:23" ht="15.75" customHeight="1" x14ac:dyDescent="0.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10"/>
      <c r="L863" s="10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spans="1:23" ht="15.75" customHeight="1" x14ac:dyDescent="0.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10"/>
      <c r="L864" s="10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spans="1:23" ht="15.75" customHeight="1" x14ac:dyDescent="0.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10"/>
      <c r="L865" s="10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spans="1:23" ht="15.75" customHeight="1" x14ac:dyDescent="0.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10"/>
      <c r="L866" s="10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spans="1:23" ht="15.75" customHeight="1" x14ac:dyDescent="0.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10"/>
      <c r="L867" s="10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spans="1:23" ht="15.75" customHeight="1" x14ac:dyDescent="0.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10"/>
      <c r="L868" s="10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spans="1:23" ht="15.75" customHeight="1" x14ac:dyDescent="0.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10"/>
      <c r="L869" s="10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spans="1:23" ht="15.75" customHeight="1" x14ac:dyDescent="0.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10"/>
      <c r="L870" s="10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spans="1:23" ht="15.75" customHeight="1" x14ac:dyDescent="0.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10"/>
      <c r="L871" s="10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spans="1:23" ht="15.75" customHeight="1" x14ac:dyDescent="0.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10"/>
      <c r="L872" s="10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spans="1:23" ht="15.75" customHeight="1" x14ac:dyDescent="0.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10"/>
      <c r="L873" s="10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spans="1:23" ht="15.75" customHeight="1" x14ac:dyDescent="0.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10"/>
      <c r="L874" s="10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spans="1:23" ht="15.75" customHeight="1" x14ac:dyDescent="0.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10"/>
      <c r="L875" s="10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spans="1:23" ht="15.75" customHeight="1" x14ac:dyDescent="0.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10"/>
      <c r="L876" s="10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spans="1:23" ht="15.75" customHeight="1" x14ac:dyDescent="0.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10"/>
      <c r="L877" s="10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spans="1:23" ht="15.75" customHeight="1" x14ac:dyDescent="0.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10"/>
      <c r="L878" s="10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spans="1:23" ht="15.75" customHeight="1" x14ac:dyDescent="0.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10"/>
      <c r="L879" s="10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spans="1:23" ht="15.75" customHeight="1" x14ac:dyDescent="0.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10"/>
      <c r="L880" s="10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spans="1:23" ht="15.75" customHeight="1" x14ac:dyDescent="0.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10"/>
      <c r="L881" s="10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5.75" customHeight="1" x14ac:dyDescent="0.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10"/>
      <c r="L882" s="10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spans="1:23" ht="15.75" customHeight="1" x14ac:dyDescent="0.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10"/>
      <c r="L883" s="10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spans="1:23" ht="15.75" customHeight="1" x14ac:dyDescent="0.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10"/>
      <c r="L884" s="10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spans="1:23" ht="15.75" customHeight="1" x14ac:dyDescent="0.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10"/>
      <c r="L885" s="10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spans="1:23" ht="15.75" customHeight="1" x14ac:dyDescent="0.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10"/>
      <c r="L886" s="10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spans="1:23" ht="15.75" customHeight="1" x14ac:dyDescent="0.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10"/>
      <c r="L887" s="10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spans="1:23" ht="15.75" customHeight="1" x14ac:dyDescent="0.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10"/>
      <c r="L888" s="10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5.75" customHeight="1" x14ac:dyDescent="0.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10"/>
      <c r="L889" s="10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spans="1:23" ht="15.75" customHeight="1" x14ac:dyDescent="0.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10"/>
      <c r="L890" s="10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spans="1:23" ht="15.75" customHeight="1" x14ac:dyDescent="0.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10"/>
      <c r="L891" s="10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spans="1:23" ht="15.75" customHeight="1" x14ac:dyDescent="0.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10"/>
      <c r="L892" s="10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spans="1:23" ht="15.75" customHeight="1" x14ac:dyDescent="0.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10"/>
      <c r="L893" s="10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spans="1:23" ht="15.75" customHeight="1" x14ac:dyDescent="0.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10"/>
      <c r="L894" s="10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spans="1:23" ht="15.75" customHeight="1" x14ac:dyDescent="0.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10"/>
      <c r="L895" s="10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spans="1:23" ht="15.75" customHeight="1" x14ac:dyDescent="0.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10"/>
      <c r="L896" s="10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spans="1:23" ht="15.75" customHeight="1" x14ac:dyDescent="0.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10"/>
      <c r="L897" s="10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spans="1:23" ht="15.75" customHeight="1" x14ac:dyDescent="0.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10"/>
      <c r="L898" s="10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spans="1:23" ht="15.75" customHeight="1" x14ac:dyDescent="0.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10"/>
      <c r="L899" s="10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spans="1:23" ht="15.75" customHeight="1" x14ac:dyDescent="0.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10"/>
      <c r="L900" s="10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spans="1:23" ht="15.75" customHeight="1" x14ac:dyDescent="0.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10"/>
      <c r="L901" s="10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spans="1:23" ht="15.75" customHeight="1" x14ac:dyDescent="0.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10"/>
      <c r="L902" s="10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spans="1:23" ht="15.75" customHeight="1" x14ac:dyDescent="0.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10"/>
      <c r="L903" s="10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spans="1:23" ht="15.75" customHeight="1" x14ac:dyDescent="0.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10"/>
      <c r="L904" s="10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spans="1:23" ht="15.75" customHeight="1" x14ac:dyDescent="0.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10"/>
      <c r="L905" s="10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spans="1:23" ht="15.75" customHeight="1" x14ac:dyDescent="0.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10"/>
      <c r="L906" s="10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spans="1:23" ht="15.75" customHeight="1" x14ac:dyDescent="0.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10"/>
      <c r="L907" s="10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spans="1:23" ht="15.75" customHeight="1" x14ac:dyDescent="0.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10"/>
      <c r="L908" s="10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spans="1:23" ht="15.75" customHeight="1" x14ac:dyDescent="0.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10"/>
      <c r="L909" s="10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spans="1:23" ht="15.75" customHeight="1" x14ac:dyDescent="0.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10"/>
      <c r="L910" s="10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spans="1:23" ht="15.75" customHeight="1" x14ac:dyDescent="0.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10"/>
      <c r="L911" s="10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spans="1:23" ht="15.75" customHeight="1" x14ac:dyDescent="0.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10"/>
      <c r="L912" s="10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spans="1:23" ht="15.75" customHeight="1" x14ac:dyDescent="0.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10"/>
      <c r="L913" s="10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spans="1:23" ht="15.75" customHeight="1" x14ac:dyDescent="0.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10"/>
      <c r="L914" s="10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spans="1:23" ht="15.75" customHeight="1" x14ac:dyDescent="0.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10"/>
      <c r="L915" s="10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spans="1:23" ht="15.75" customHeight="1" x14ac:dyDescent="0.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10"/>
      <c r="L916" s="10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spans="1:23" ht="15.75" customHeight="1" x14ac:dyDescent="0.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10"/>
      <c r="L917" s="10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spans="1:23" ht="15.75" customHeight="1" x14ac:dyDescent="0.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10"/>
      <c r="L918" s="10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spans="1:23" ht="15.75" customHeight="1" x14ac:dyDescent="0.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10"/>
      <c r="L919" s="10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spans="1:23" ht="15.75" customHeight="1" x14ac:dyDescent="0.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10"/>
      <c r="L920" s="10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spans="1:23" ht="15.75" customHeight="1" x14ac:dyDescent="0.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10"/>
      <c r="L921" s="10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spans="1:23" ht="15.75" customHeight="1" x14ac:dyDescent="0.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10"/>
      <c r="L922" s="10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spans="1:23" ht="15.75" customHeight="1" x14ac:dyDescent="0.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10"/>
      <c r="L923" s="10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spans="1:23" ht="15.75" customHeight="1" x14ac:dyDescent="0.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10"/>
      <c r="L924" s="10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spans="1:23" ht="15.75" customHeight="1" x14ac:dyDescent="0.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10"/>
      <c r="L925" s="10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spans="1:23" ht="15.75" customHeight="1" x14ac:dyDescent="0.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10"/>
      <c r="L926" s="10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spans="1:23" ht="15.75" customHeight="1" x14ac:dyDescent="0.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10"/>
      <c r="L927" s="10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spans="1:23" ht="15.75" customHeight="1" x14ac:dyDescent="0.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10"/>
      <c r="L928" s="10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spans="1:23" ht="15.75" customHeight="1" x14ac:dyDescent="0.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10"/>
      <c r="L929" s="10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spans="1:23" ht="15.75" customHeight="1" x14ac:dyDescent="0.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10"/>
      <c r="L930" s="10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spans="1:23" ht="15.75" customHeight="1" x14ac:dyDescent="0.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10"/>
      <c r="L931" s="10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spans="1:23" ht="15.75" customHeight="1" x14ac:dyDescent="0.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10"/>
      <c r="L932" s="10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spans="1:23" ht="15.75" customHeight="1" x14ac:dyDescent="0.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10"/>
      <c r="L933" s="10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spans="1:23" ht="15.75" customHeight="1" x14ac:dyDescent="0.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10"/>
      <c r="L934" s="10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spans="1:23" ht="15.75" customHeight="1" x14ac:dyDescent="0.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10"/>
      <c r="L935" s="10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spans="1:23" ht="15.75" customHeight="1" x14ac:dyDescent="0.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10"/>
      <c r="L936" s="10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spans="1:23" ht="15.75" customHeight="1" x14ac:dyDescent="0.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10"/>
      <c r="L937" s="10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spans="1:23" ht="15.75" customHeight="1" x14ac:dyDescent="0.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10"/>
      <c r="L938" s="10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spans="1:23" ht="15.75" customHeight="1" x14ac:dyDescent="0.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10"/>
      <c r="L939" s="10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spans="1:23" ht="15.75" customHeight="1" x14ac:dyDescent="0.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10"/>
      <c r="L940" s="10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spans="1:23" ht="15.75" customHeight="1" x14ac:dyDescent="0.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10"/>
      <c r="L941" s="10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spans="1:23" ht="15.75" customHeight="1" x14ac:dyDescent="0.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10"/>
      <c r="L942" s="10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11" t="s">
        <v>36</v>
      </c>
      <c r="B1" s="12" t="s">
        <v>9</v>
      </c>
      <c r="C1" s="12"/>
      <c r="D1" s="13" t="s">
        <v>3</v>
      </c>
      <c r="E1" s="13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x14ac:dyDescent="0.35">
      <c r="A2" s="14" t="s">
        <v>11</v>
      </c>
      <c r="B2" s="14" t="s">
        <v>12</v>
      </c>
      <c r="C2" s="14"/>
      <c r="D2" s="15">
        <v>268</v>
      </c>
      <c r="E2" s="15">
        <v>24</v>
      </c>
      <c r="F2" s="15">
        <v>22</v>
      </c>
      <c r="G2" s="15">
        <v>10.5</v>
      </c>
      <c r="H2" s="15">
        <v>0</v>
      </c>
      <c r="I2" s="16">
        <f t="shared" ref="I2:I12" si="0">0.0691 * E2 + 0.0387</f>
        <v>1.6970999999999998</v>
      </c>
    </row>
    <row r="3" spans="1:9" x14ac:dyDescent="0.35">
      <c r="A3" s="14" t="s">
        <v>11</v>
      </c>
      <c r="B3" s="14" t="s">
        <v>33</v>
      </c>
      <c r="C3" s="14"/>
      <c r="D3" s="15">
        <v>268</v>
      </c>
      <c r="E3" s="15">
        <v>24</v>
      </c>
      <c r="F3" s="15">
        <v>22</v>
      </c>
      <c r="G3" s="15">
        <v>10.5</v>
      </c>
      <c r="H3" s="15">
        <v>0</v>
      </c>
      <c r="I3" s="16">
        <f t="shared" si="0"/>
        <v>1.6970999999999998</v>
      </c>
    </row>
    <row r="4" spans="1:9" x14ac:dyDescent="0.35">
      <c r="A4" s="17" t="s">
        <v>11</v>
      </c>
      <c r="B4" s="17" t="s">
        <v>35</v>
      </c>
      <c r="C4" s="17"/>
      <c r="D4" s="16">
        <v>902</v>
      </c>
      <c r="E4" s="16">
        <v>73</v>
      </c>
      <c r="F4" s="16">
        <v>22</v>
      </c>
      <c r="G4" s="16">
        <v>42</v>
      </c>
      <c r="H4" s="16">
        <v>7</v>
      </c>
      <c r="I4" s="16">
        <f t="shared" si="0"/>
        <v>5.0830000000000002</v>
      </c>
    </row>
    <row r="5" spans="1:9" x14ac:dyDescent="0.35">
      <c r="A5" s="17" t="s">
        <v>11</v>
      </c>
      <c r="B5" s="17" t="s">
        <v>17</v>
      </c>
      <c r="C5" s="17"/>
      <c r="D5" s="16">
        <v>448</v>
      </c>
      <c r="E5" s="16">
        <v>66</v>
      </c>
      <c r="F5" s="16">
        <v>22</v>
      </c>
      <c r="G5" s="16">
        <v>10.5</v>
      </c>
      <c r="H5" s="16">
        <v>0</v>
      </c>
      <c r="I5" s="16">
        <f t="shared" si="0"/>
        <v>4.5993000000000004</v>
      </c>
    </row>
    <row r="6" spans="1:9" x14ac:dyDescent="0.35">
      <c r="A6" s="17" t="s">
        <v>11</v>
      </c>
      <c r="B6" s="17" t="s">
        <v>19</v>
      </c>
      <c r="C6" s="17"/>
      <c r="D6" s="16">
        <v>608</v>
      </c>
      <c r="E6" s="16">
        <v>66</v>
      </c>
      <c r="F6" s="16">
        <v>66</v>
      </c>
      <c r="G6" s="16">
        <v>10.5</v>
      </c>
      <c r="H6" s="16">
        <v>0</v>
      </c>
      <c r="I6" s="16">
        <f t="shared" si="0"/>
        <v>4.5993000000000004</v>
      </c>
    </row>
    <row r="7" spans="1:9" x14ac:dyDescent="0.35">
      <c r="A7" s="17" t="s">
        <v>11</v>
      </c>
      <c r="B7" s="17" t="s">
        <v>21</v>
      </c>
      <c r="C7" s="17"/>
      <c r="D7" s="16">
        <v>712</v>
      </c>
      <c r="E7" s="16">
        <v>66</v>
      </c>
      <c r="F7" s="16">
        <v>22</v>
      </c>
      <c r="G7" s="16">
        <v>42</v>
      </c>
      <c r="H7" s="16">
        <v>0</v>
      </c>
      <c r="I7" s="16">
        <f t="shared" si="0"/>
        <v>4.5993000000000004</v>
      </c>
    </row>
    <row r="8" spans="1:9" x14ac:dyDescent="0.35">
      <c r="A8" s="17" t="s">
        <v>11</v>
      </c>
      <c r="B8" s="17" t="s">
        <v>23</v>
      </c>
      <c r="C8" s="17"/>
      <c r="D8" s="16">
        <v>902</v>
      </c>
      <c r="E8" s="16">
        <v>73</v>
      </c>
      <c r="F8" s="16">
        <v>66</v>
      </c>
      <c r="G8" s="16">
        <v>42</v>
      </c>
      <c r="H8" s="16">
        <v>7</v>
      </c>
      <c r="I8" s="16">
        <f t="shared" si="0"/>
        <v>5.0830000000000002</v>
      </c>
    </row>
    <row r="9" spans="1:9" x14ac:dyDescent="0.35">
      <c r="A9" s="14" t="s">
        <v>11</v>
      </c>
      <c r="B9" s="14" t="s">
        <v>25</v>
      </c>
      <c r="C9" s="14"/>
      <c r="D9" s="15">
        <v>268</v>
      </c>
      <c r="E9" s="15">
        <v>24</v>
      </c>
      <c r="F9" s="15">
        <v>22</v>
      </c>
      <c r="G9" s="15">
        <v>10.5</v>
      </c>
      <c r="H9" s="15">
        <v>0</v>
      </c>
      <c r="I9" s="16">
        <f t="shared" si="0"/>
        <v>1.6970999999999998</v>
      </c>
    </row>
    <row r="10" spans="1:9" x14ac:dyDescent="0.35">
      <c r="A10" s="17" t="s">
        <v>11</v>
      </c>
      <c r="B10" s="17" t="s">
        <v>27</v>
      </c>
      <c r="C10" s="17"/>
      <c r="D10" s="16">
        <v>448</v>
      </c>
      <c r="E10" s="16">
        <v>66</v>
      </c>
      <c r="F10" s="16">
        <v>22</v>
      </c>
      <c r="G10" s="16">
        <v>10.5</v>
      </c>
      <c r="H10" s="16">
        <v>0</v>
      </c>
      <c r="I10" s="16">
        <f t="shared" si="0"/>
        <v>4.5993000000000004</v>
      </c>
    </row>
    <row r="11" spans="1:9" x14ac:dyDescent="0.35">
      <c r="A11" s="17" t="s">
        <v>11</v>
      </c>
      <c r="B11" s="17" t="s">
        <v>29</v>
      </c>
      <c r="C11" s="17"/>
      <c r="D11" s="16">
        <v>608</v>
      </c>
      <c r="E11" s="16">
        <v>66</v>
      </c>
      <c r="F11" s="16">
        <v>66</v>
      </c>
      <c r="G11" s="16">
        <v>10.5</v>
      </c>
      <c r="H11" s="16">
        <v>0</v>
      </c>
      <c r="I11" s="16">
        <f t="shared" si="0"/>
        <v>4.5993000000000004</v>
      </c>
    </row>
    <row r="12" spans="1:9" x14ac:dyDescent="0.35">
      <c r="A12" s="17" t="s">
        <v>11</v>
      </c>
      <c r="B12" s="17" t="s">
        <v>31</v>
      </c>
      <c r="C12" s="17"/>
      <c r="D12" s="16">
        <v>712</v>
      </c>
      <c r="E12" s="16">
        <v>66</v>
      </c>
      <c r="F12" s="16">
        <v>22</v>
      </c>
      <c r="G12" s="16">
        <v>42</v>
      </c>
      <c r="H12" s="16">
        <v>0</v>
      </c>
      <c r="I12" s="16">
        <f t="shared" si="0"/>
        <v>4.5993000000000004</v>
      </c>
    </row>
    <row r="13" spans="1:9" x14ac:dyDescent="0.35">
      <c r="A13" s="14" t="s">
        <v>13</v>
      </c>
      <c r="B13" s="14" t="s">
        <v>14</v>
      </c>
      <c r="C13" s="17" t="s">
        <v>37</v>
      </c>
      <c r="D13" s="15">
        <v>1180</v>
      </c>
      <c r="E13" s="15">
        <v>81</v>
      </c>
      <c r="F13" s="15">
        <v>88</v>
      </c>
      <c r="G13" s="15">
        <v>54.5</v>
      </c>
      <c r="H13" s="15">
        <v>18</v>
      </c>
      <c r="I13" s="16">
        <v>3</v>
      </c>
    </row>
    <row r="14" spans="1:9" x14ac:dyDescent="0.35">
      <c r="A14" s="14" t="s">
        <v>13</v>
      </c>
      <c r="B14" s="14" t="s">
        <v>34</v>
      </c>
      <c r="C14" s="17" t="s">
        <v>38</v>
      </c>
      <c r="D14" s="15">
        <v>725</v>
      </c>
      <c r="E14" s="15">
        <v>94</v>
      </c>
      <c r="F14" s="15">
        <v>44</v>
      </c>
      <c r="G14" s="15">
        <v>20</v>
      </c>
      <c r="H14" s="15">
        <v>4</v>
      </c>
      <c r="I14" s="16">
        <v>1</v>
      </c>
    </row>
    <row r="15" spans="1:9" x14ac:dyDescent="0.35">
      <c r="A15" s="14" t="s">
        <v>13</v>
      </c>
      <c r="B15" s="14" t="s">
        <v>18</v>
      </c>
      <c r="C15" s="17" t="s">
        <v>39</v>
      </c>
      <c r="D15" s="15">
        <v>830</v>
      </c>
      <c r="E15" s="15">
        <v>92</v>
      </c>
      <c r="F15" s="15">
        <v>17</v>
      </c>
      <c r="G15" s="15">
        <v>42</v>
      </c>
      <c r="H15" s="15">
        <v>10</v>
      </c>
      <c r="I15" s="16">
        <v>7</v>
      </c>
    </row>
    <row r="16" spans="1:9" x14ac:dyDescent="0.35">
      <c r="A16" s="14" t="s">
        <v>13</v>
      </c>
      <c r="B16" s="14" t="s">
        <v>20</v>
      </c>
      <c r="C16" s="17" t="s">
        <v>40</v>
      </c>
      <c r="D16" s="15">
        <v>435</v>
      </c>
      <c r="E16" s="15">
        <v>16</v>
      </c>
      <c r="F16" s="15">
        <v>66</v>
      </c>
      <c r="G16" s="15">
        <v>14</v>
      </c>
      <c r="H16" s="15">
        <v>4</v>
      </c>
      <c r="I16" s="16">
        <v>5</v>
      </c>
    </row>
    <row r="17" spans="1:9" x14ac:dyDescent="0.35">
      <c r="A17" s="14" t="s">
        <v>13</v>
      </c>
      <c r="B17" s="14" t="s">
        <v>22</v>
      </c>
      <c r="C17" s="17" t="s">
        <v>41</v>
      </c>
      <c r="D17" s="15">
        <v>555</v>
      </c>
      <c r="E17" s="15">
        <v>94</v>
      </c>
      <c r="F17" s="15">
        <v>12</v>
      </c>
      <c r="G17" s="15">
        <v>13</v>
      </c>
      <c r="H17" s="15">
        <v>5</v>
      </c>
      <c r="I17" s="16">
        <v>1</v>
      </c>
    </row>
    <row r="18" spans="1:9" x14ac:dyDescent="0.35">
      <c r="A18" s="14" t="s">
        <v>13</v>
      </c>
      <c r="B18" s="14" t="s">
        <v>24</v>
      </c>
      <c r="C18" s="17" t="s">
        <v>42</v>
      </c>
      <c r="D18" s="15">
        <v>355</v>
      </c>
      <c r="E18" s="15">
        <v>19</v>
      </c>
      <c r="F18" s="15">
        <v>32</v>
      </c>
      <c r="G18" s="15">
        <v>15</v>
      </c>
      <c r="H18" s="15">
        <v>5</v>
      </c>
      <c r="I18" s="16">
        <v>5</v>
      </c>
    </row>
    <row r="19" spans="1:9" x14ac:dyDescent="0.35">
      <c r="A19" s="14" t="s">
        <v>13</v>
      </c>
      <c r="B19" s="14" t="s">
        <v>26</v>
      </c>
      <c r="C19" s="17" t="s">
        <v>43</v>
      </c>
      <c r="D19" s="15">
        <v>1110</v>
      </c>
      <c r="E19" s="15">
        <v>93</v>
      </c>
      <c r="F19" s="15">
        <v>84</v>
      </c>
      <c r="G19" s="15">
        <v>44</v>
      </c>
      <c r="H19" s="15">
        <v>4</v>
      </c>
      <c r="I19" s="16">
        <v>0</v>
      </c>
    </row>
    <row r="20" spans="1:9" x14ac:dyDescent="0.35">
      <c r="A20" s="14" t="s">
        <v>13</v>
      </c>
      <c r="B20" s="14" t="s">
        <v>28</v>
      </c>
      <c r="C20" s="17" t="s">
        <v>44</v>
      </c>
      <c r="D20" s="15">
        <v>575</v>
      </c>
      <c r="E20" s="15">
        <v>76</v>
      </c>
      <c r="F20" s="15">
        <v>22</v>
      </c>
      <c r="G20" s="15">
        <v>18.5</v>
      </c>
      <c r="H20" s="15">
        <v>11</v>
      </c>
      <c r="I20" s="16">
        <v>2</v>
      </c>
    </row>
    <row r="21" spans="1:9" x14ac:dyDescent="0.35">
      <c r="A21" s="14" t="s">
        <v>13</v>
      </c>
      <c r="B21" s="14" t="s">
        <v>30</v>
      </c>
      <c r="C21" s="17" t="s">
        <v>45</v>
      </c>
      <c r="D21" s="15">
        <v>585</v>
      </c>
      <c r="E21" s="15">
        <v>40</v>
      </c>
      <c r="F21" s="15">
        <v>76</v>
      </c>
      <c r="G21" s="15">
        <v>17</v>
      </c>
      <c r="H21" s="15">
        <v>13</v>
      </c>
      <c r="I21" s="16">
        <v>7</v>
      </c>
    </row>
    <row r="22" spans="1:9" x14ac:dyDescent="0.35">
      <c r="A22" s="14" t="s">
        <v>13</v>
      </c>
      <c r="B22" s="14" t="s">
        <v>32</v>
      </c>
      <c r="C22" s="17" t="s">
        <v>46</v>
      </c>
      <c r="D22" s="15">
        <v>445</v>
      </c>
      <c r="E22" s="15">
        <v>43</v>
      </c>
      <c r="F22" s="15">
        <v>20</v>
      </c>
      <c r="G22" s="15">
        <v>20</v>
      </c>
      <c r="H22" s="15">
        <v>13</v>
      </c>
      <c r="I22" s="1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2023-07-07T18:42:18Z</dcterms:created>
  <dcterms:modified xsi:type="dcterms:W3CDTF">2023-07-07T18:42:18Z</dcterms:modified>
</cp:coreProperties>
</file>