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ALPHA FACTORY\BACKTEST TRADING STRAT\RENTEC\Def strat\"/>
    </mc:Choice>
  </mc:AlternateContent>
  <xr:revisionPtr revIDLastSave="0" documentId="13_ncr:1_{BA5E7508-726F-4ED8-87FC-24F43BCB6CA4}" xr6:coauthVersionLast="36" xr6:coauthVersionMax="36" xr10:uidLastSave="{00000000-0000-0000-0000-000000000000}"/>
  <bookViews>
    <workbookView xWindow="0" yWindow="0" windowWidth="28800" windowHeight="12225" xr2:uid="{334FDAC3-C956-45D4-B468-6547C9C5789E}"/>
  </bookViews>
  <sheets>
    <sheet name="Hạn mức theo quy địn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<sst xmlns="http://schemas.openxmlformats.org/spreadsheetml/2006/main" count="78" uniqueCount="54">
  <si>
    <t>STT</t>
  </si>
  <si>
    <t>Mã CK</t>
  </si>
  <si>
    <t>Tổng giá trị giao dịch trong 6 tháng gần nhất (tạm tính 150 phiên) (tỷ đồng)</t>
  </si>
  <si>
    <t>20% GTGD 06 tháng gần nhất (tỷ đồng)</t>
  </si>
  <si>
    <t>% NAV có thể giải ngân (hạn mức 300 tỷ)</t>
  </si>
  <si>
    <t>Ngành</t>
  </si>
  <si>
    <t>FPT</t>
  </si>
  <si>
    <t>Công nghệ</t>
  </si>
  <si>
    <t>HPG</t>
  </si>
  <si>
    <t>Vật liệu</t>
  </si>
  <si>
    <t>MWG</t>
  </si>
  <si>
    <t>Bán lẻ</t>
  </si>
  <si>
    <t>STB</t>
  </si>
  <si>
    <t>Ngân hàng</t>
  </si>
  <si>
    <t>VPB</t>
  </si>
  <si>
    <t>MSN</t>
  </si>
  <si>
    <t>Tiêu dùng</t>
  </si>
  <si>
    <t>CTG</t>
  </si>
  <si>
    <t>MBB</t>
  </si>
  <si>
    <t>HCM</t>
  </si>
  <si>
    <t>Chứng khoán</t>
  </si>
  <si>
    <t>VNM</t>
  </si>
  <si>
    <t>TPB</t>
  </si>
  <si>
    <t>DGC</t>
  </si>
  <si>
    <t>ACB</t>
  </si>
  <si>
    <t>VIB</t>
  </si>
  <si>
    <t>HSG</t>
  </si>
  <si>
    <t>VCB</t>
  </si>
  <si>
    <t>BSR</t>
  </si>
  <si>
    <t>Năng lượng</t>
  </si>
  <si>
    <t>HAH</t>
  </si>
  <si>
    <t>Logistics</t>
  </si>
  <si>
    <t>VTP</t>
  </si>
  <si>
    <t>VGI</t>
  </si>
  <si>
    <t>PVD</t>
  </si>
  <si>
    <t>PVS</t>
  </si>
  <si>
    <t>CTR</t>
  </si>
  <si>
    <t>Xây dựng hạ tầng</t>
  </si>
  <si>
    <t>PNJ</t>
  </si>
  <si>
    <t>KDH</t>
  </si>
  <si>
    <t>BĐS nhà ở</t>
  </si>
  <si>
    <t>POW</t>
  </si>
  <si>
    <t>GAS</t>
  </si>
  <si>
    <t>CMG</t>
  </si>
  <si>
    <t>CTD</t>
  </si>
  <si>
    <t>GMD</t>
  </si>
  <si>
    <t>NLG</t>
  </si>
  <si>
    <t>IDC</t>
  </si>
  <si>
    <t>Khu công nghiệp</t>
  </si>
  <si>
    <t>REE</t>
  </si>
  <si>
    <t>ACV</t>
  </si>
  <si>
    <t>C4G</t>
  </si>
  <si>
    <t>VHM</t>
  </si>
  <si>
    <t>TCB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</si>
</sst>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43" fontId="0" fillId="0" borderId="0" xfId="1" applyNumberFormat="1" applyFont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CDFC-E397-4D5E-93CD-526EB53B2EFD}">
  <dimension ref="A1:F38"/>
  <sheetViews>
    <sheetView tabSelected="1" topLeftCell="A16" workbookViewId="0">
      <selection activeCell="C31" sqref="C31"/>
    </sheetView>
  </sheetViews>
  <sheetFormatPr defaultRowHeight="15" x14ac:dyDescent="0.25"/>
  <cols>
    <col min="2" max="2" width="8.42578125" customWidth="1"/>
    <col min="3" max="3" width="34" customWidth="1"/>
    <col min="4" max="4" width="21" customWidth="1"/>
    <col min="5" max="5" width="21.5703125" customWidth="1"/>
    <col min="6" max="6" width="19" customWidth="1"/>
  </cols>
  <sheetData>
    <row r="1" spans="1:6" ht="6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s="2">
        <v>539.34073599999999</v>
      </c>
      <c r="D2" s="2">
        <v>107.86815199999999</v>
      </c>
      <c r="E2" s="3">
        <f t="shared" ref="E2:E36" si="0">+D2/300</f>
        <v>0.35956050666666667</v>
      </c>
      <c r="F2" t="s">
        <v>7</v>
      </c>
    </row>
    <row r="3" spans="1:6" x14ac:dyDescent="0.25">
      <c r="A3">
        <v>2</v>
      </c>
      <c r="B3" t="s">
        <v>8</v>
      </c>
      <c r="C3" s="2">
        <v>519.09539199999995</v>
      </c>
      <c r="D3" s="2">
        <v>103.81908</v>
      </c>
      <c r="E3" s="3">
        <f t="shared" si="0"/>
        <v>0.34606359999999997</v>
      </c>
      <c r="F3" t="s">
        <v>9</v>
      </c>
    </row>
    <row r="4" spans="1:6" x14ac:dyDescent="0.25">
      <c r="A4">
        <v>3</v>
      </c>
      <c r="B4" t="s">
        <v>10</v>
      </c>
      <c r="C4" s="2">
        <v>425.966048</v>
      </c>
      <c r="D4" s="2">
        <v>85.193207999999998</v>
      </c>
      <c r="E4" s="3">
        <f t="shared" si="0"/>
        <v>0.28397736000000001</v>
      </c>
      <c r="F4" t="s">
        <v>11</v>
      </c>
    </row>
    <row r="5" spans="1:6" x14ac:dyDescent="0.25">
      <c r="A5">
        <v>4</v>
      </c>
      <c r="B5" t="s">
        <v>12</v>
      </c>
      <c r="C5" s="2">
        <v>349.82064000000003</v>
      </c>
      <c r="D5" s="2">
        <v>69.964128000000002</v>
      </c>
      <c r="E5" s="3">
        <f t="shared" si="0"/>
        <v>0.23321376000000002</v>
      </c>
      <c r="F5" t="s">
        <v>13</v>
      </c>
    </row>
    <row r="6" spans="1:6" x14ac:dyDescent="0.25">
      <c r="A6">
        <v>5</v>
      </c>
      <c r="B6" t="s">
        <v>14</v>
      </c>
      <c r="C6" s="2">
        <v>337.80716799999999</v>
      </c>
      <c r="D6" s="2">
        <v>67.561431999999996</v>
      </c>
      <c r="E6" s="3">
        <f t="shared" si="0"/>
        <v>0.22520477333333333</v>
      </c>
      <c r="F6" t="s">
        <v>13</v>
      </c>
    </row>
    <row r="7" spans="1:6" x14ac:dyDescent="0.25">
      <c r="A7">
        <v>6</v>
      </c>
      <c r="B7" t="s">
        <v>15</v>
      </c>
      <c r="C7" s="2">
        <v>328.844832</v>
      </c>
      <c r="D7" s="2">
        <v>65.768968000000001</v>
      </c>
      <c r="E7" s="3">
        <f t="shared" si="0"/>
        <v>0.21922989333333334</v>
      </c>
      <c r="F7" t="s">
        <v>16</v>
      </c>
    </row>
    <row r="8" spans="1:6" x14ac:dyDescent="0.25">
      <c r="A8">
        <v>7</v>
      </c>
      <c r="B8" t="s">
        <v>17</v>
      </c>
      <c r="C8" s="2">
        <v>250.50496000000001</v>
      </c>
      <c r="D8" s="2">
        <v>50.100991999999998</v>
      </c>
      <c r="E8" s="3">
        <f t="shared" si="0"/>
        <v>0.16700330666666666</v>
      </c>
      <c r="F8" t="s">
        <v>13</v>
      </c>
    </row>
    <row r="9" spans="1:6" x14ac:dyDescent="0.25">
      <c r="A9">
        <v>8</v>
      </c>
      <c r="B9" t="s">
        <v>18</v>
      </c>
      <c r="C9" s="2">
        <v>248.210736</v>
      </c>
      <c r="D9" s="2">
        <v>49.642147999999999</v>
      </c>
      <c r="E9" s="3">
        <f t="shared" si="0"/>
        <v>0.16547382666666666</v>
      </c>
      <c r="F9" t="s">
        <v>13</v>
      </c>
    </row>
    <row r="10" spans="1:6" x14ac:dyDescent="0.25">
      <c r="A10">
        <v>9</v>
      </c>
      <c r="B10" t="s">
        <v>19</v>
      </c>
      <c r="C10" s="2">
        <v>245.22059200000001</v>
      </c>
      <c r="D10" s="2">
        <v>49.044119999999999</v>
      </c>
      <c r="E10" s="3">
        <f t="shared" si="0"/>
        <v>0.1634804</v>
      </c>
      <c r="F10" t="s">
        <v>20</v>
      </c>
    </row>
    <row r="11" spans="1:6" x14ac:dyDescent="0.25">
      <c r="A11">
        <v>10</v>
      </c>
      <c r="B11" t="s">
        <v>21</v>
      </c>
      <c r="C11" s="2">
        <v>228.288656</v>
      </c>
      <c r="D11" s="2">
        <v>45.657732000000003</v>
      </c>
      <c r="E11" s="3">
        <f t="shared" si="0"/>
        <v>0.15219244000000001</v>
      </c>
      <c r="F11" t="s">
        <v>16</v>
      </c>
    </row>
    <row r="12" spans="1:6" x14ac:dyDescent="0.25">
      <c r="A12">
        <v>11</v>
      </c>
      <c r="B12" t="s">
        <v>22</v>
      </c>
      <c r="C12" s="2">
        <v>217.91864000000001</v>
      </c>
      <c r="D12" s="2">
        <v>43.583728000000001</v>
      </c>
      <c r="E12" s="3">
        <f t="shared" si="0"/>
        <v>0.14527909333333333</v>
      </c>
      <c r="F12" t="s">
        <v>13</v>
      </c>
    </row>
    <row r="13" spans="1:6" x14ac:dyDescent="0.25">
      <c r="A13">
        <v>12</v>
      </c>
      <c r="B13" t="s">
        <v>23</v>
      </c>
      <c r="C13" s="2">
        <v>176.99478400000001</v>
      </c>
      <c r="D13" s="2">
        <v>35.398955999999998</v>
      </c>
      <c r="E13" s="3">
        <f t="shared" si="0"/>
        <v>0.11799651999999999</v>
      </c>
      <c r="F13" t="s">
        <v>9</v>
      </c>
    </row>
    <row r="14" spans="1:6" x14ac:dyDescent="0.25">
      <c r="A14">
        <v>13</v>
      </c>
      <c r="B14" t="s">
        <v>24</v>
      </c>
      <c r="C14" s="2">
        <v>171.544928</v>
      </c>
      <c r="D14" s="2">
        <v>34.308987999999999</v>
      </c>
      <c r="E14" s="3">
        <f t="shared" si="0"/>
        <v>0.11436329333333334</v>
      </c>
      <c r="F14" t="s">
        <v>13</v>
      </c>
    </row>
    <row r="15" spans="1:6" x14ac:dyDescent="0.25">
      <c r="A15">
        <v>14</v>
      </c>
      <c r="B15" t="s">
        <v>25</v>
      </c>
      <c r="C15" s="2">
        <v>159.95673600000001</v>
      </c>
      <c r="D15" s="2">
        <v>31.991347999999999</v>
      </c>
      <c r="E15" s="3">
        <f t="shared" si="0"/>
        <v>0.10663782666666666</v>
      </c>
      <c r="F15" t="s">
        <v>13</v>
      </c>
    </row>
    <row r="16" spans="1:6" x14ac:dyDescent="0.25">
      <c r="A16">
        <v>15</v>
      </c>
      <c r="B16" t="s">
        <v>26</v>
      </c>
      <c r="C16" s="2">
        <v>145.95657600000001</v>
      </c>
      <c r="D16" s="2">
        <v>29.191316</v>
      </c>
      <c r="E16" s="3">
        <f t="shared" si="0"/>
        <v>9.7304386666666673E-2</v>
      </c>
      <c r="F16" t="s">
        <v>9</v>
      </c>
    </row>
    <row r="17" spans="1:6" x14ac:dyDescent="0.25">
      <c r="A17">
        <v>16</v>
      </c>
      <c r="B17" t="s">
        <v>27</v>
      </c>
      <c r="C17" s="2">
        <v>133.16579999999999</v>
      </c>
      <c r="D17" s="2">
        <v>26.63316</v>
      </c>
      <c r="E17" s="3">
        <f t="shared" si="0"/>
        <v>8.8777200000000001E-2</v>
      </c>
      <c r="F17" t="s">
        <v>13</v>
      </c>
    </row>
    <row r="18" spans="1:6" x14ac:dyDescent="0.25">
      <c r="A18">
        <v>17</v>
      </c>
      <c r="B18" t="s">
        <v>28</v>
      </c>
      <c r="C18" s="2">
        <v>115.34692</v>
      </c>
      <c r="D18" s="2">
        <v>23.069383999999999</v>
      </c>
      <c r="E18" s="3">
        <f t="shared" si="0"/>
        <v>7.6897946666666661E-2</v>
      </c>
      <c r="F18" t="s">
        <v>29</v>
      </c>
    </row>
    <row r="19" spans="1:6" x14ac:dyDescent="0.25">
      <c r="A19">
        <v>18</v>
      </c>
      <c r="B19" t="s">
        <v>30</v>
      </c>
      <c r="C19" s="2">
        <v>112.72080800000001</v>
      </c>
      <c r="D19" s="2">
        <v>22.544162</v>
      </c>
      <c r="E19" s="3">
        <f t="shared" si="0"/>
        <v>7.514720666666666E-2</v>
      </c>
      <c r="F19" t="s">
        <v>31</v>
      </c>
    </row>
    <row r="20" spans="1:6" x14ac:dyDescent="0.25">
      <c r="A20">
        <v>19</v>
      </c>
      <c r="B20" t="s">
        <v>32</v>
      </c>
      <c r="C20" s="2">
        <v>102.588048</v>
      </c>
      <c r="D20" s="2">
        <v>20.517610000000001</v>
      </c>
      <c r="E20" s="3">
        <f t="shared" si="0"/>
        <v>6.8392033333333338E-2</v>
      </c>
      <c r="F20" t="s">
        <v>31</v>
      </c>
    </row>
    <row r="21" spans="1:6" x14ac:dyDescent="0.25">
      <c r="A21">
        <v>20</v>
      </c>
      <c r="B21" t="s">
        <v>33</v>
      </c>
      <c r="C21" s="2">
        <v>88.553064000000006</v>
      </c>
      <c r="D21" s="2">
        <v>17.710614</v>
      </c>
      <c r="E21" s="3">
        <f t="shared" si="0"/>
        <v>5.9035379999999998E-2</v>
      </c>
      <c r="F21" t="s">
        <v>7</v>
      </c>
    </row>
    <row r="22" spans="1:6" x14ac:dyDescent="0.25">
      <c r="A22">
        <v>21</v>
      </c>
      <c r="B22" t="s">
        <v>34</v>
      </c>
      <c r="C22" s="2">
        <v>87.941168000000005</v>
      </c>
      <c r="D22" s="2">
        <v>17.588234</v>
      </c>
      <c r="E22" s="3">
        <f t="shared" si="0"/>
        <v>5.8627446666666666E-2</v>
      </c>
      <c r="F22" t="s">
        <v>29</v>
      </c>
    </row>
    <row r="23" spans="1:6" x14ac:dyDescent="0.25">
      <c r="A23">
        <v>22</v>
      </c>
      <c r="B23" t="s">
        <v>35</v>
      </c>
      <c r="C23" s="2">
        <v>87.893079999999998</v>
      </c>
      <c r="D23" s="2">
        <v>17.578616</v>
      </c>
      <c r="E23" s="3">
        <f t="shared" si="0"/>
        <v>5.8595386666666666E-2</v>
      </c>
      <c r="F23" t="s">
        <v>29</v>
      </c>
    </row>
    <row r="24" spans="1:6" x14ac:dyDescent="0.25">
      <c r="A24">
        <v>23</v>
      </c>
      <c r="B24" t="s">
        <v>36</v>
      </c>
      <c r="C24" s="2">
        <v>84.553935999999993</v>
      </c>
      <c r="D24" s="2">
        <v>16.910788</v>
      </c>
      <c r="E24" s="3">
        <f t="shared" si="0"/>
        <v>5.6369293333333334E-2</v>
      </c>
      <c r="F24" t="s">
        <v>37</v>
      </c>
    </row>
    <row r="25" spans="1:6" x14ac:dyDescent="0.25">
      <c r="A25">
        <v>24</v>
      </c>
      <c r="B25" t="s">
        <v>38</v>
      </c>
      <c r="C25" s="2">
        <v>79.558719999999994</v>
      </c>
      <c r="D25" s="2">
        <v>15.911744000000001</v>
      </c>
      <c r="E25" s="3">
        <f t="shared" si="0"/>
        <v>5.3039146666666669E-2</v>
      </c>
      <c r="F25" t="s">
        <v>11</v>
      </c>
    </row>
    <row r="26" spans="1:6" x14ac:dyDescent="0.25">
      <c r="A26">
        <v>25</v>
      </c>
      <c r="B26" t="s">
        <v>39</v>
      </c>
      <c r="C26" s="2">
        <v>78.368256000000002</v>
      </c>
      <c r="D26" s="2">
        <v>15.673651</v>
      </c>
      <c r="E26" s="3">
        <f t="shared" si="0"/>
        <v>5.2245503333333332E-2</v>
      </c>
      <c r="F26" t="s">
        <v>40</v>
      </c>
    </row>
    <row r="27" spans="1:6" x14ac:dyDescent="0.25">
      <c r="A27">
        <v>26</v>
      </c>
      <c r="B27" t="s">
        <v>41</v>
      </c>
      <c r="C27" s="2">
        <v>71.393304000000001</v>
      </c>
      <c r="D27" s="2">
        <v>14.278661</v>
      </c>
      <c r="E27" s="3">
        <f t="shared" si="0"/>
        <v>4.7595536666666667E-2</v>
      </c>
      <c r="F27" t="s">
        <v>29</v>
      </c>
    </row>
    <row r="28" spans="1:6" x14ac:dyDescent="0.25">
      <c r="A28">
        <v>27</v>
      </c>
      <c r="B28" t="s">
        <v>42</v>
      </c>
      <c r="C28" s="2">
        <v>62.647008</v>
      </c>
      <c r="D28" s="2">
        <v>12.529401999999999</v>
      </c>
      <c r="E28" s="3">
        <f t="shared" si="0"/>
        <v>4.1764673333333328E-2</v>
      </c>
      <c r="F28" t="s">
        <v>29</v>
      </c>
    </row>
    <row r="29" spans="1:6" x14ac:dyDescent="0.25">
      <c r="A29">
        <v>28</v>
      </c>
      <c r="B29" t="s">
        <v>43</v>
      </c>
      <c r="C29" s="2">
        <v>62.571316000000003</v>
      </c>
      <c r="D29" s="2">
        <v>12.514263</v>
      </c>
      <c r="E29" s="3">
        <f t="shared" si="0"/>
        <v>4.1714210000000002E-2</v>
      </c>
      <c r="F29" t="s">
        <v>7</v>
      </c>
    </row>
    <row r="30" spans="1:6" x14ac:dyDescent="0.25">
      <c r="A30">
        <v>29</v>
      </c>
      <c r="B30" t="s">
        <v>44</v>
      </c>
      <c r="C30" s="2">
        <v>61.336936000000001</v>
      </c>
      <c r="D30" s="2">
        <v>12.267386999999999</v>
      </c>
      <c r="E30" s="3">
        <f t="shared" si="0"/>
        <v>4.0891289999999997E-2</v>
      </c>
      <c r="F30" t="s">
        <v>37</v>
      </c>
    </row>
    <row r="31" spans="1:6" x14ac:dyDescent="0.25">
      <c r="A31">
        <v>30</v>
      </c>
      <c r="B31" t="s">
        <v>45</v>
      </c>
      <c r="C31" s="2">
        <v>58.978872000000003</v>
      </c>
      <c r="D31" s="2">
        <v>11.795775000000001</v>
      </c>
      <c r="E31" s="3">
        <f t="shared" si="0"/>
        <v>3.931925E-2</v>
      </c>
      <c r="F31" t="s">
        <v>31</v>
      </c>
    </row>
    <row r="32" spans="1:6" x14ac:dyDescent="0.25">
      <c r="A32">
        <v>31</v>
      </c>
      <c r="B32" t="s">
        <v>46</v>
      </c>
      <c r="C32" s="2">
        <v>57.847000000000001</v>
      </c>
      <c r="D32" s="2">
        <v>11.5694</v>
      </c>
      <c r="E32" s="3">
        <f t="shared" si="0"/>
        <v>3.8564666666666664E-2</v>
      </c>
      <c r="F32" t="s">
        <v>40</v>
      </c>
    </row>
    <row r="33" spans="1:6" x14ac:dyDescent="0.25">
      <c r="A33">
        <v>32</v>
      </c>
      <c r="B33" t="s">
        <v>47</v>
      </c>
      <c r="C33" s="2">
        <v>54.079771999999998</v>
      </c>
      <c r="D33" s="2">
        <v>10.815955000000001</v>
      </c>
      <c r="E33" s="3">
        <f t="shared" si="0"/>
        <v>3.6053183333333336E-2</v>
      </c>
      <c r="F33" t="s">
        <v>48</v>
      </c>
    </row>
    <row r="34" spans="1:6" x14ac:dyDescent="0.25">
      <c r="A34">
        <v>33</v>
      </c>
      <c r="B34" t="s">
        <v>49</v>
      </c>
      <c r="C34" s="2">
        <v>44.525052000000002</v>
      </c>
      <c r="D34" s="2">
        <v>8.905011</v>
      </c>
      <c r="E34" s="3">
        <f t="shared" si="0"/>
        <v>2.9683370000000001E-2</v>
      </c>
      <c r="F34" t="s">
        <v>29</v>
      </c>
    </row>
    <row r="35" spans="1:6" x14ac:dyDescent="0.25">
      <c r="A35">
        <v>34</v>
      </c>
      <c r="B35" t="s">
        <v>50</v>
      </c>
      <c r="C35" s="2">
        <v>33.153440000000003</v>
      </c>
      <c r="D35" s="2">
        <v>6.6306880000000001</v>
      </c>
      <c r="E35" s="3">
        <f t="shared" si="0"/>
        <v>2.2102293333333335E-2</v>
      </c>
      <c r="F35" t="s">
        <v>29</v>
      </c>
    </row>
    <row r="36" spans="1:6" x14ac:dyDescent="0.25">
      <c r="A36">
        <v>35</v>
      </c>
      <c r="B36" t="s">
        <v>51</v>
      </c>
      <c r="C36" s="2">
        <v>4.2844924999999998</v>
      </c>
      <c r="D36" s="2">
        <v>0.85689850000000001</v>
      </c>
      <c r="E36" s="3">
        <f t="shared" si="0"/>
        <v>2.8563283333333331E-3</v>
      </c>
      <c r="F36" t="s">
        <v>37</v>
      </c>
    </row>
    <row r="37" spans="1:6" x14ac:dyDescent="0.25">
      <c r="A37">
        <v>36</v>
      </c>
      <c r="B37" t="s">
        <v>52</v>
      </c>
    </row>
    <row r="38" spans="1:6" x14ac:dyDescent="0.25">
      <c r="A38">
        <v>37</v>
      </c>
      <c r="B38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Hạn mức theo quy định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Tran Hai (VND HO_Equity Book)</dc:creator>
  <cp:lastModifiedBy>Nam Tran Hai (VND HO_Equity Book)</cp:lastModifiedBy>
  <dcterms:created xsi:type="dcterms:W3CDTF">2025-03-06T08:53:08Z</dcterms:created>
  <dcterms:modified xsi:type="dcterms:W3CDTF">2025-03-12T03:52:23Z</dcterms:modified>
</cp:coreProperties>
</file>