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240fe23dd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key" sheetId="1" r:id="R1cf1be8c560746f2"/>
    <x:sheet xmlns:r="http://schemas.openxmlformats.org/officeDocument/2006/relationships" name="Human" sheetId="2" r:id="Rc3e181cfa22445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horizontal="right" vertical="center" wrapText="1"/>
    </x:xf>
    <x:xf numFmtId="200" fontId="2" fillId="0" borderId="3" xfId="0" applyNumberFormat="1" applyFont="1" applyFill="1" applyBorder="1" applyAlignment="1">
      <x:alignment horizontal="right" vertical="center" wrapText="1"/>
    </x:xf>
    <x:xf numFmtId="200" fontId="2" fillId="0" borderId="4" xfId="0" applyNumberFormat="1" applyFont="1" applyFill="1" applyBorder="1" applyAlignment="1">
      <x:alignment horizontal="right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af84ff0ff46e0" /><Relationship Type="http://schemas.openxmlformats.org/officeDocument/2006/relationships/theme" Target="/xl/theme/theme1.xml" Id="Ra437361bf0524a43" /><Relationship Type="http://schemas.openxmlformats.org/officeDocument/2006/relationships/sharedStrings" Target="/xl/sharedStrings.xml" Id="R190fbfaece6d4a44" /><Relationship Type="http://schemas.openxmlformats.org/officeDocument/2006/relationships/worksheet" Target="/xl/worksheets/sheet1.xml" Id="R1cf1be8c560746f2" /><Relationship Type="http://schemas.openxmlformats.org/officeDocument/2006/relationships/worksheet" Target="/xl/worksheets/sheet2.xml" Id="Rc3e181cfa2244560" /></Relationships>
</file>

<file path=xl/tables/table1.xml><?xml version="1.0" encoding="utf-8"?>
<x:table xmlns:x="http://schemas.openxmlformats.org/spreadsheetml/2006/main" id="1" name="MonkeyParametersTable" displayName="MonkeyParametersTable" ref="A1:H49" headerRowCount="1" totalsRowCount="0" totalsRowShown="0">
  <x:autoFilter ref="A1:H49"/>
  <x:tableColumns count="8">
    <x:tableColumn id="1" name="Molecule"/>
    <x:tableColumn id="2" name="Target"/>
    <x:tableColumn id="3" name="Parameter"/>
    <x:tableColumn id="4" name="Value"/>
    <x:tableColumn id="5" name="Unit"/>
    <x:tableColumn id="6" name="Source"/>
    <x:tableColumn id="7" name="Analytical Method"/>
    <x:tableColumn id="8" name="Parameter Gro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umanParametersTable" displayName="HumanParametersTable" ref="A1:H49" headerRowCount="1" totalsRowCount="0" totalsRowShown="0">
  <x:autoFilter ref="A1:H49"/>
  <x:tableColumns count="8">
    <x:tableColumn id="1" name="Molecule"/>
    <x:tableColumn id="2" name="Target"/>
    <x:tableColumn id="3" name="Parameter"/>
    <x:tableColumn id="4" name="Value"/>
    <x:tableColumn id="5" name="Unit"/>
    <x:tableColumn id="6" name="Source"/>
    <x:tableColumn id="7" name="Analytical Method"/>
    <x:tableColumn id="8" name="Parameter 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bf832d8e6345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d2f2dbd20c4d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3" hidden="0" customWidth="1"/>
    <x:col min="4" max="4" width="17" hidden="0" customWidth="1"/>
    <x:col min="5" max="5" width="11" hidden="0" customWidth="1"/>
    <x:col min="6" max="6" width="43" hidden="0" customWidth="1"/>
    <x:col min="7" max="7" width="60" hidden="0" customWidth="1"/>
    <x:col min="8" max="8" width="17" hidden="0" customWidth="1"/>
  </x:cols>
  <x:sheetData>
    <x:row r="1" ht="32" customHeight="1">
      <x:c r="A1" s="5" t="str">
        <x:v>Molecule</x:v>
      </x:c>
      <x:c r="B1" s="5" t="str">
        <x:v>Target</x:v>
      </x:c>
      <x:c r="C1" s="5" t="str">
        <x:v>Parameter</x:v>
      </x:c>
      <x:c r="D1" s="5" t="str">
        <x:v>Value</x:v>
      </x:c>
      <x:c r="E1" s="5" t="str">
        <x:v>Unit</x:v>
      </x:c>
      <x:c r="F1" s="5" t="str">
        <x:v>Source</x:v>
      </x:c>
      <x:c r="G1" s="5" t="str">
        <x:v>Analytical Method</x:v>
      </x:c>
      <x:c r="H1" s="5" t="str">
        <x:v>Parameter Group</x:v>
      </x:c>
    </x:row>
    <x:row r="2" ht="36" customHeight="1">
      <x:c r="A2" s="13" t="str">
        <x:v>Adalimumab</x:v>
      </x:c>
      <x:c r="B2" s="13" t="str">
        <x:v>TNFA</x:v>
      </x:c>
      <x:c r="C2" s="13" t="str">
        <x:v>Kd</x:v>
      </x:c>
      <x:c r="D2" s="19" t="n">
        <x:v>0.000127</x:v>
      </x:c>
      <x:c r="E2" s="13" t="str">
        <x:v>uM</x:v>
      </x:c>
      <x:c r="F2" s="13" t="str">
        <x:v>Shealy et al., 2011; PMC3180089</x:v>
      </x:c>
      <x:c r="G2" s="13" t="str">
        <x:v>SPR/Biacore (Biacore 3000); KD = 127 pM for soluble TNF-alpha trimer; 1:1 binding model</x:v>
      </x:c>
      <x:c r="H2" s="22" t="str">
        <x:v>Other</x:v>
      </x:c>
    </x:row>
    <x:row r="3" ht="36" customHeight="1">
      <x:c r="A3" s="14" t="str">
        <x:v>Adalimumab</x:v>
      </x:c>
      <x:c r="B3" s="14" t="str">
        <x:v>TNFA</x:v>
      </x:c>
      <x:c r="C3" s="14" t="str">
        <x:v>koff</x:v>
      </x:c>
      <x:c r="D3" s="20" t="n">
        <x:v>0.0096</x:v>
      </x:c>
      <x:c r="E3" s="14" t="str">
        <x:v>1/min</x:v>
      </x:c>
      <x:c r="F3" s="14" t="str">
        <x:v>Shealy et al., 2011; PMC3180089</x:v>
      </x:c>
      <x:c r="G3" s="14" t="str">
        <x:v>SPR/Biacore (Biacore 3000); kd = 16 x 10^-5 s^-1 converted to 0.0096 min^-1</x:v>
      </x:c>
      <x:c r="H3" s="23" t="str">
        <x:v>Other</x:v>
      </x:c>
    </x:row>
    <x:row r="4" ht="36" customHeight="1">
      <x:c r="A4" s="14" t="str">
        <x:v>Adalimumab</x:v>
      </x:c>
      <x:c r="B4" s="14" t="str">
        <x:v>TNFA</x:v>
      </x:c>
      <x:c r="C4" s="14" t="str">
        <x:v>kint</x:v>
      </x:c>
      <x:c r="D4" s="20" t="n">
        <x:v>0.866</x:v>
      </x:c>
      <x:c r="E4" s="14" t="str">
        <x:v>1/h</x:v>
      </x:c>
      <x:c r="F4" s="14" t="str">
        <x:v>Zheng et al., 2020; PMC7531524</x:v>
      </x:c>
      <x:c r="G4" s="14" t="str">
        <x:v>Estimated from minimal PBPK model; internalization rate constant for mAb-TNF complex in serum</x:v>
      </x:c>
      <x:c r="H4" s="23" t="str">
        <x:v>Other</x:v>
      </x:c>
    </x:row>
    <x:row r="5" ht="36" customHeight="1">
      <x:c r="A5" s="14" t="str">
        <x:v>Adalimumab</x:v>
      </x:c>
      <x:c r="B5" s="14" t="str">
        <x:v>TNFA</x:v>
      </x:c>
      <x:c r="C5" s="14" t="str">
        <x:v>Reference concentration</x:v>
      </x:c>
      <x:c r="D5" s="20" t="n">
        <x:v>0.001</x:v>
      </x:c>
      <x:c r="E5" s="14" t="str">
        <x:v>nM</x:v>
      </x:c>
      <x:c r="F5" s="14" t="str">
        <x:v>Montes de Oca et al., 2025; doi: 10.3390/pharmaceutics18040445</x:v>
      </x:c>
      <x:c r="G5" s="14" t="str">
        <x:v>TNF-alpha baseline concentration in healthy subject </x:v>
      </x:c>
      <x:c r="H5" s="23" t="str">
        <x:v>Other</x:v>
      </x:c>
    </x:row>
    <x:row r="6" ht="36" customHeight="1">
      <x:c r="A6" s="14" t="str">
        <x:v>Adalimumab</x:v>
      </x:c>
      <x:c r="B6" s="14" t="str">
        <x:v>TNFA</x:v>
      </x:c>
      <x:c r="C6" s="14" t="str">
        <x:v>kdeg</x:v>
      </x:c>
      <x:c r="D6" s="20" t="n">
        <x:v>0.223</x:v>
      </x:c>
      <x:c r="E6" s="14" t="str">
        <x:v>1/h</x:v>
      </x:c>
      <x:c r="F6" s="14" t="str">
        <x:v>Montes de Oca et al., 2025; doi: 10.3390/pharmaceutics18040445</x:v>
      </x:c>
      <x:c r="G6" s="14" t="str">
        <x:v>First-order degradation rate constant for soluble TNF-alpha in PBPK-PD model</x:v>
      </x:c>
      <x:c r="H6" s="23" t="str">
        <x:v>Other</x:v>
      </x:c>
    </x:row>
    <x:row r="7" ht="36" customHeight="1">
      <x:c r="A7" s="14" t="str">
        <x:v>Adalimumab</x:v>
      </x:c>
      <x:c r="B7" s="14" t="str">
        <x:v>TNFA</x:v>
      </x:c>
      <x:c r="C7" s="14" t="str">
        <x:v>Kd (FcRn) in endosomal space</x:v>
      </x:c>
      <x:c r="D7" s="20" t="n">
        <x:v>1.05</x:v>
      </x:c>
      <x:c r="E7" s="14" t="str">
        <x:v>uM</x:v>
      </x:c>
      <x:c r="F7" s="14" t="str">
        <x:v>Benamara et al., 2025; PMID: 41536283</x:v>
      </x:c>
      <x:c r="G7" s="14" t="str">
        <x:v>Model-based meta analysis</x:v>
      </x:c>
      <x:c r="H7" s="23" t="str">
        <x:v>FcRn-related</x:v>
      </x:c>
    </x:row>
    <x:row r="8" ht="36" customHeight="1">
      <x:c r="A8" s="14" t="str">
        <x:v>Atezolizumab</x:v>
      </x:c>
      <x:c r="B8" s="14" t="str">
        <x:v>PD-L1</x:v>
      </x:c>
      <x:c r="C8" s="14" t="str">
        <x:v>Kd</x:v>
      </x:c>
      <x:c r="D8" s="20" t="n">
        <x:v>0.299</x:v>
      </x:c>
      <x:c r="E8" s="14" t="str">
        <x:v>uM</x:v>
      </x:c>
      <x:c r="F8" s="14" t="str">
        <x:v>Huang et al., 2022 PMID: 36225583</x:v>
      </x:c>
      <x:c r="G8" s="14" t="str">
        <x:v>Equilibrium binding studies using human PD-L1 expressed on 293 cells; weighted mean KD from reported in vitro values</x:v>
      </x:c>
      <x:c r="H8" s="23" t="str">
        <x:v>Other</x:v>
      </x:c>
    </x:row>
    <x:row r="9" ht="36" customHeight="1">
      <x:c r="A9" s="14" t="str">
        <x:v>Atezolizumab</x:v>
      </x:c>
      <x:c r="B9" s="14" t="str">
        <x:v>PD-L1</x:v>
      </x:c>
      <x:c r="C9" s="14" t="str">
        <x:v>koff</x:v>
      </x:c>
      <x:c r="D9" s="20" t="n">
        <x:v>0.00936</x:v>
      </x:c>
      <x:c r="E9" s="14" t="str">
        <x:v>1/min</x:v>
      </x:c>
      <x:c r="F9" s="14" t="str">
        <x:v>Huang et al., 2022 PMID: 36225583</x:v>
      </x:c>
      <x:c r="G9" s="14" t="str">
        <x:v>SPR/Biacore </x:v>
      </x:c>
      <x:c r="H9" s="23" t="str">
        <x:v>Other</x:v>
      </x:c>
    </x:row>
    <x:row r="10" ht="36" customHeight="1">
      <x:c r="A10" s="14" t="str">
        <x:v>Atezolizumab</x:v>
      </x:c>
      <x:c r="B10" s="14" t="str">
        <x:v>PD-L1</x:v>
      </x:c>
      <x:c r="C10" s="14" t="str">
        <x:v>kint</x:v>
      </x:c>
      <x:c r="D10" s="20" t="n">
        <x:v>0.606</x:v>
      </x:c>
      <x:c r="E10" s="14" t="str">
        <x:v>1/h</x:v>
      </x:c>
      <x:c r="F10" s="14" t="str">
        <x:v>Huang et al., 2022 PMID: 36225583</x:v>
      </x:c>
      <x:c r="G10" s="14" t="str">
        <x:v>Flow cytometry internalization assay in BxPC-3 cells; percent PD-L1 remaining at cell surface</x:v>
      </x:c>
      <x:c r="H10" s="23" t="str">
        <x:v>Other</x:v>
      </x:c>
    </x:row>
    <x:row r="11" ht="36" customHeight="1">
      <x:c r="A11" s="14" t="str">
        <x:v>Atezolizumab</x:v>
      </x:c>
      <x:c r="B11" s="14" t="str">
        <x:v>PD-L1</x:v>
      </x:c>
      <x:c r="C11" s="14" t="str">
        <x:v>Reference concentration</x:v>
      </x:c>
      <x:c r="D11" s="20" t="n">
        <x:v>0.609</x:v>
      </x:c>
      <x:c r="E11" s="14" t="str">
        <x:v>nM</x:v>
      </x:c>
      <x:c r="F11" s="14" t="str">
        <x:v>Huang et al., 2022 PMID: 36225583</x:v>
      </x:c>
      <x:c r="G11" s="14" t="str">
        <x:v>Assumed same across species (estimated in source)</x:v>
      </x:c>
      <x:c r="H11" s="23" t="str">
        <x:v>Other</x:v>
      </x:c>
    </x:row>
    <x:row r="12" ht="36" customHeight="1">
      <x:c r="A12" s="14" t="str">
        <x:v>Atezolizumab</x:v>
      </x:c>
      <x:c r="B12" s="14" t="str">
        <x:v>PD-L1</x:v>
      </x:c>
      <x:c r="C12" s="14" t="str">
        <x:v>kdeg</x:v>
      </x:c>
      <x:c r="D12" s="20" t="n">
        <x:v>0.0426</x:v>
      </x:c>
      <x:c r="E12" s="14" t="str">
        <x:v>1/h</x:v>
      </x:c>
      <x:c r="F12" s="14" t="str">
        <x:v>Huang et al., 2022 PMID: 36225583</x:v>
      </x:c>
      <x:c r="G12" s="14" t="str">
        <x:v>Median PD-L1 degradation rate from meta-analysis</x:v>
      </x:c>
      <x:c r="H12" s="23" t="str">
        <x:v>Other</x:v>
      </x:c>
    </x:row>
    <x:row r="13" ht="36" customHeight="1">
      <x:c r="A13" s="14" t="str">
        <x:v>Atezolizumab</x:v>
      </x:c>
      <x:c r="B13" s="14" t="str">
        <x:v>PD-L1</x:v>
      </x:c>
      <x:c r="C13" s="14" t="str">
        <x:v>Kd (FcRn) in endosomal space</x:v>
      </x:c>
      <x:c r="D13" s="20" t="n">
        <x:v>0.65</x:v>
      </x:c>
      <x:c r="E13" s="14" t="str">
        <x:v>uM</x:v>
      </x:c>
      <x:c r="F13" s="14" t="str">
        <x:v>Huang et al., 2022 PMID: 36225583</x:v>
      </x:c>
      <x:c r="G13" s="14" t="str">
        <x:v>SPR/Biacore </x:v>
      </x:c>
      <x:c r="H13" s="23" t="str">
        <x:v>FcRn-related</x:v>
      </x:c>
    </x:row>
    <x:row r="14" ht="36" customHeight="1">
      <x:c r="A14" s="14" t="str">
        <x:v>Avelumab</x:v>
      </x:c>
      <x:c r="B14" s="14" t="str">
        <x:v>PD-L1</x:v>
      </x:c>
      <x:c r="C14" s="14" t="str">
        <x:v>Kd</x:v>
      </x:c>
      <x:c r="D14" s="20" t="n">
        <x:v>0.0000467</x:v>
      </x:c>
      <x:c r="E14" s="14" t="str">
        <x:v>uM</x:v>
      </x:c>
      <x:c r="F14" s="14" t="str">
        <x:v>Jin et al., 2021 PMID: 34484871</x:v>
      </x:c>
      <x:c r="G14" s="14" t="str">
        <x:v>SPR assay (Biacore T200), 1:1 kinetic fitting</x:v>
      </x:c>
      <x:c r="H14" s="23" t="str">
        <x:v>Other</x:v>
      </x:c>
    </x:row>
    <x:row r="15" ht="36" customHeight="1">
      <x:c r="A15" s="14" t="str">
        <x:v>Avelumab</x:v>
      </x:c>
      <x:c r="B15" s="14" t="str">
        <x:v>PD-L1</x:v>
      </x:c>
      <x:c r="C15" s="14" t="str">
        <x:v>koff</x:v>
      </x:c>
      <x:c r="D15" s="20" t="n">
        <x:v>0.00174</x:v>
      </x:c>
      <x:c r="E15" s="14" t="str">
        <x:v>1/min</x:v>
      </x:c>
      <x:c r="F15" s="14" t="str">
        <x:v>Benicky et al., 2022 PMID: 33073996</x:v>
      </x:c>
      <x:c r="G15" s="14" t="str">
        <x:v>SPR assay (Biacore T200), 1:1 kinetic fitting</x:v>
      </x:c>
      <x:c r="H15" s="23" t="str">
        <x:v>Other</x:v>
      </x:c>
    </x:row>
    <x:row r="16" ht="36" customHeight="1">
      <x:c r="A16" s="14" t="str">
        <x:v>Avelumab</x:v>
      </x:c>
      <x:c r="B16" s="14" t="str">
        <x:v>PD-L1</x:v>
      </x:c>
      <x:c r="C16" s="14" t="str">
        <x:v>kint</x:v>
      </x:c>
      <x:c r="D16" s="20" t="n">
        <x:v>0.25</x:v>
      </x:c>
      <x:c r="E16" s="14" t="str">
        <x:v>1/h</x:v>
      </x:c>
      <x:c r="F16" s="14" t="str">
        <x:v>Jin et al., 2021 PMID: 34484871</x:v>
      </x:c>
      <x:c r="G16" s="14" t="str">
        <x:v>pHrodo flow-cytometry internalization assay</x:v>
      </x:c>
      <x:c r="H16" s="23" t="str">
        <x:v>Other</x:v>
      </x:c>
    </x:row>
    <x:row r="17" ht="36" customHeight="1">
      <x:c r="A17" s="14" t="str">
        <x:v>Avelumab</x:v>
      </x:c>
      <x:c r="B17" s="14" t="str">
        <x:v>PD-L1</x:v>
      </x:c>
      <x:c r="C17" s="14" t="str">
        <x:v>Reference concentration</x:v>
      </x:c>
      <x:c r="D17" s="20" t="n">
        <x:v>0.609</x:v>
      </x:c>
      <x:c r="E17" s="14" t="str">
        <x:v>nM</x:v>
      </x:c>
      <x:c r="F17" s="14" t="str">
        <x:v>Huang et al., 2022 PMID: 36225583</x:v>
      </x:c>
      <x:c r="G17" s="14" t="str">
        <x:v>Assumed same across species (estimated in source)</x:v>
      </x:c>
      <x:c r="H17" s="23" t="str">
        <x:v>Other</x:v>
      </x:c>
    </x:row>
    <x:row r="18" ht="36" customHeight="1">
      <x:c r="A18" s="14" t="str">
        <x:v>Avelumab</x:v>
      </x:c>
      <x:c r="B18" s="14" t="str">
        <x:v>PD-L1</x:v>
      </x:c>
      <x:c r="C18" s="14" t="str">
        <x:v>kdeg</x:v>
      </x:c>
      <x:c r="D18" s="20" t="n">
        <x:v>0.0426</x:v>
      </x:c>
      <x:c r="E18" s="14" t="str">
        <x:v>1/h</x:v>
      </x:c>
      <x:c r="F18" s="14" t="str">
        <x:v>Huang et al., 2022 PMID: 36225583</x:v>
      </x:c>
      <x:c r="G18" s="14" t="str">
        <x:v>Median PD-L1 degradation rate from Huang et al. meta-analysis; used as target-level parameter</x:v>
      </x:c>
      <x:c r="H18" s="23" t="str">
        <x:v>Other</x:v>
      </x:c>
    </x:row>
    <x:row r="19" ht="36" customHeight="1">
      <x:c r="A19" s="14" t="str">
        <x:v>Avelumab</x:v>
      </x:c>
      <x:c r="B19" s="14" t="str">
        <x:v>PD-L1</x:v>
      </x:c>
      <x:c r="C19" s="14" t="str">
        <x:v>Kd (FcRn) in endosomal space</x:v>
      </x:c>
      <x:c r="D19" s="20" t="n">
        <x:v>1.05</x:v>
      </x:c>
      <x:c r="E19" s="14" t="str">
        <x:v>uM</x:v>
      </x:c>
      <x:c r="F19" s="14" t="str">
        <x:v>Benamara et al., 2025</x:v>
      </x:c>
      <x:c r="G19" s="14" t="str">
        <x:v>Model-based meta analysis</x:v>
      </x:c>
      <x:c r="H19" s="23" t="str">
        <x:v>FcRn-related</x:v>
      </x:c>
    </x:row>
    <x:row r="20" ht="36" customHeight="1">
      <x:c r="A20" s="14" t="str">
        <x:v>Bevacizumab</x:v>
      </x:c>
      <x:c r="B20" s="14" t="str">
        <x:v>VEGFA</x:v>
      </x:c>
      <x:c r="C20" s="14" t="str">
        <x:v>Kd</x:v>
      </x:c>
      <x:c r="D20" s="20" t="n">
        <x:v>0.000058</x:v>
      </x:c>
      <x:c r="E20" s="14" t="str">
        <x:v>uM</x:v>
      </x:c>
      <x:c r="F20" s="14" t="str">
        <x:v>Papadopoulos et al., 2012; https://doi.org/10.1007/s10456-011-9249-6</x:v>
      </x:c>
      <x:c r="G20" s="14" t="str">
        <x:v>SPR-Biacore; bevacizumab captured on Protein A sensor chip; human VEGF-A165 KD = 58 pM</x:v>
      </x:c>
      <x:c r="H20" s="23" t="str">
        <x:v>Other</x:v>
      </x:c>
    </x:row>
    <x:row r="21" ht="36" customHeight="1">
      <x:c r="A21" s="14" t="str">
        <x:v>Bevacizumab</x:v>
      </x:c>
      <x:c r="B21" s="14" t="str">
        <x:v>VEGFA</x:v>
      </x:c>
      <x:c r="C21" s="14" t="str">
        <x:v>koff</x:v>
      </x:c>
      <x:c r="D21" s="20" t="n">
        <x:v>0.00186</x:v>
      </x:c>
      <x:c r="E21" s="14" t="str">
        <x:v>1/min</x:v>
      </x:c>
      <x:c r="F21" s="14" t="str">
        <x:v>Papadopoulos et al., 2012; https://doi.org/10.1007/s10456-011-9249-6</x:v>
      </x:c>
      <x:c r="G21" s="14" t="str">
        <x:v>SPR-Biacore; kd = 3.10e-5 s^-1 converted to 0.00186 min^-1</x:v>
      </x:c>
      <x:c r="H21" s="23" t="str">
        <x:v>Other</x:v>
      </x:c>
    </x:row>
    <x:row r="22" ht="36" customHeight="1">
      <x:c r="A22" s="14" t="str">
        <x:v>Bevacizumab</x:v>
      </x:c>
      <x:c r="B22" s="14" t="str">
        <x:v>VEGFA</x:v>
      </x:c>
      <x:c r="C22" s="14" t="str">
        <x:v>kint</x:v>
      </x:c>
      <x:c r="D22" s="20" t="n">
        <x:v>0.48</x:v>
      </x:c>
      <x:c r="E22" s="14" t="str">
        <x:v>1/h</x:v>
      </x:c>
      <x:c r="F22" s="14" t="str">
        <x:v>Sarabipour et al., 2024 PMID 38324585</x:v>
      </x:c>
      <x:c r="G22" s="14" t="str">
        <x:v>Assumed same as kdeg</x:v>
      </x:c>
      <x:c r="H22" s="23" t="str">
        <x:v>Other</x:v>
      </x:c>
    </x:row>
    <x:row r="23" ht="36" customHeight="1">
      <x:c r="A23" s="14" t="str">
        <x:v>Bevacizumab</x:v>
      </x:c>
      <x:c r="B23" s="14" t="str">
        <x:v>VEGFA</x:v>
      </x:c>
      <x:c r="C23" s="14" t="str">
        <x:v>Reference concentration</x:v>
      </x:c>
      <x:c r="D23" s="20" t="n">
        <x:v>0.013</x:v>
      </x:c>
      <x:c r="E23" s="14" t="str">
        <x:v>nM</x:v>
      </x:c>
      <x:c r="F23" s="14" t="str">
        <x:v>Imoukhuede et al., 2012  PMID: 21185287</x:v>
      </x:c>
      <x:c r="G23" s="14" t="str">
        <x:v>quantitative fluorescence</x:v>
      </x:c>
      <x:c r="H23" s="23" t="str">
        <x:v>Other</x:v>
      </x:c>
    </x:row>
    <x:row r="24" ht="36" customHeight="1">
      <x:c r="A24" s="14" t="str">
        <x:v>Bevacizumab</x:v>
      </x:c>
      <x:c r="B24" s="14" t="str">
        <x:v>VEGFA</x:v>
      </x:c>
      <x:c r="C24" s="14" t="str">
        <x:v>kdeg</x:v>
      </x:c>
      <x:c r="D24" s="20" t="n">
        <x:v>0.48</x:v>
      </x:c>
      <x:c r="E24" s="14" t="str">
        <x:v>1/h</x:v>
      </x:c>
      <x:c r="F24" s="14" t="str">
        <x:v>Sarabipour et al., 2024 PMID 38324585</x:v>
      </x:c>
      <x:c r="G24" s="14" t="str"/>
      <x:c r="H24" s="23" t="str">
        <x:v>Other</x:v>
      </x:c>
    </x:row>
    <x:row r="25" ht="36" customHeight="1">
      <x:c r="A25" s="14" t="str">
        <x:v>Bevacizumab</x:v>
      </x:c>
      <x:c r="B25" s="14" t="str">
        <x:v>VEGFA</x:v>
      </x:c>
      <x:c r="C25" s="14" t="str">
        <x:v>Kd (FcRn) in endosomal space</x:v>
      </x:c>
      <x:c r="D25" s="20" t="n">
        <x:v>1.05</x:v>
      </x:c>
      <x:c r="E25" s="14" t="str">
        <x:v>uM</x:v>
      </x:c>
      <x:c r="F25" s="14" t="str">
        <x:v>Benamara et al., 2025</x:v>
      </x:c>
      <x:c r="G25" s="14" t="str">
        <x:v>Model-based meta analysis</x:v>
      </x:c>
      <x:c r="H25" s="23" t="str">
        <x:v>FcRn-related</x:v>
      </x:c>
    </x:row>
    <x:row r="26" ht="36" customHeight="1">
      <x:c r="A26" s="14" t="str">
        <x:v>Golimumab</x:v>
      </x:c>
      <x:c r="B26" s="14" t="str">
        <x:v>TNFA</x:v>
      </x:c>
      <x:c r="C26" s="14" t="str">
        <x:v>Kd</x:v>
      </x:c>
      <x:c r="D26" s="20" t="n">
        <x:v>0.000018</x:v>
      </x:c>
      <x:c r="E26" s="14" t="str">
        <x:v>uM</x:v>
      </x:c>
      <x:c r="F26" s="14" t="str">
        <x:v>Shealy et al., 2011; PMC3180089</x:v>
      </x:c>
      <x:c r="G26" s="14" t="str">
        <x:v>SPR/Biacore (Biacore 3000); KD = 18 pM for soluble TNF-alpha trimer; 1:1 binding model</x:v>
      </x:c>
      <x:c r="H26" s="23" t="str">
        <x:v>Other</x:v>
      </x:c>
    </x:row>
    <x:row r="27" ht="36" customHeight="1">
      <x:c r="A27" s="14" t="str">
        <x:v>Golimumab</x:v>
      </x:c>
      <x:c r="B27" s="14" t="str">
        <x:v>TNFA</x:v>
      </x:c>
      <x:c r="C27" s="14" t="str">
        <x:v>koff</x:v>
      </x:c>
      <x:c r="D27" s="20" t="n">
        <x:v>0.005583</x:v>
      </x:c>
      <x:c r="E27" s="14" t="str">
        <x:v>1/min</x:v>
      </x:c>
      <x:c r="F27" s="14" t="str">
        <x:v>Shealy et al., 2011; PMC3180089</x:v>
      </x:c>
      <x:c r="G27" s="14" t="str">
        <x:v>SPR/Biacore (Biacore 3000); kd = 9.3 x 10^-5 s^-1 converted to 0.00558 min^-1</x:v>
      </x:c>
      <x:c r="H27" s="23" t="str">
        <x:v>Other</x:v>
      </x:c>
    </x:row>
    <x:row r="28" ht="36" customHeight="1">
      <x:c r="A28" s="14" t="str">
        <x:v>Golimumab</x:v>
      </x:c>
      <x:c r="B28" s="14" t="str">
        <x:v>TNFA</x:v>
      </x:c>
      <x:c r="C28" s="14" t="str">
        <x:v>kint</x:v>
      </x:c>
      <x:c r="D28" s="20" t="n">
        <x:v>0.866</x:v>
      </x:c>
      <x:c r="E28" s="14" t="str">
        <x:v>1/h</x:v>
      </x:c>
      <x:c r="F28" s="14" t="str">
        <x:v>Zheng et al., 2020; PMC7531524</x:v>
      </x:c>
      <x:c r="G28" s="14" t="str">
        <x:v>Estimated from minimal PBPK model; internalization rate constant for mAb-TNF complex in serum</x:v>
      </x:c>
      <x:c r="H28" s="23" t="str">
        <x:v>Other</x:v>
      </x:c>
    </x:row>
    <x:row r="29" ht="36" customHeight="1">
      <x:c r="A29" s="14" t="str">
        <x:v>Golimumab</x:v>
      </x:c>
      <x:c r="B29" s="14" t="str">
        <x:v>TNFA</x:v>
      </x:c>
      <x:c r="C29" s="14" t="str">
        <x:v>Reference concentration</x:v>
      </x:c>
      <x:c r="D29" s="20" t="n">
        <x:v>0.001</x:v>
      </x:c>
      <x:c r="E29" s="14" t="str">
        <x:v>nM</x:v>
      </x:c>
      <x:c r="F29" s="14" t="str">
        <x:v>Montes de Oca et al., 2025; doi: 10.3390/pharmaceutics18040445</x:v>
      </x:c>
      <x:c r="G29" s="14" t="str">
        <x:v>TNF-alpha baseline concentration in healthy subject </x:v>
      </x:c>
      <x:c r="H29" s="23" t="str">
        <x:v>Other</x:v>
      </x:c>
    </x:row>
    <x:row r="30" ht="36" customHeight="1">
      <x:c r="A30" s="14" t="str">
        <x:v>Golimumab</x:v>
      </x:c>
      <x:c r="B30" s="14" t="str">
        <x:v>TNFA</x:v>
      </x:c>
      <x:c r="C30" s="14" t="str">
        <x:v>kdeg</x:v>
      </x:c>
      <x:c r="D30" s="20" t="n">
        <x:v>0.223</x:v>
      </x:c>
      <x:c r="E30" s="14" t="str">
        <x:v>1/h</x:v>
      </x:c>
      <x:c r="F30" s="14" t="str">
        <x:v>Montes de Oca et al., 2025; doi: 10.3390/pharmaceutics18040445</x:v>
      </x:c>
      <x:c r="G30" s="14" t="str">
        <x:v>First-order degradation rate constant for soluble TNF-alpha in PBPK-PD model</x:v>
      </x:c>
      <x:c r="H30" s="23" t="str">
        <x:v>Other</x:v>
      </x:c>
    </x:row>
    <x:row r="31" ht="36" customHeight="1">
      <x:c r="A31" s="14" t="str">
        <x:v>Golimumab</x:v>
      </x:c>
      <x:c r="B31" s="14" t="str">
        <x:v>TNFA</x:v>
      </x:c>
      <x:c r="C31" s="14" t="str">
        <x:v>Kd (FcRn) in endosomal space</x:v>
      </x:c>
      <x:c r="D31" s="20" t="n">
        <x:v>1.05</x:v>
      </x:c>
      <x:c r="E31" s="14" t="str">
        <x:v>uM</x:v>
      </x:c>
      <x:c r="F31" s="14" t="str">
        <x:v>Benamara et al., 2025; PMID: 41536283</x:v>
      </x:c>
      <x:c r="G31" s="14" t="str">
        <x:v>Model-based meta analysis</x:v>
      </x:c>
      <x:c r="H31" s="23" t="str">
        <x:v>FcRn-related</x:v>
      </x:c>
    </x:row>
    <x:row r="32" ht="36" customHeight="1">
      <x:c r="A32" s="14" t="str">
        <x:v>Nivolumab</x:v>
      </x:c>
      <x:c r="B32" s="14" t="str">
        <x:v>PD-1</x:v>
      </x:c>
      <x:c r="C32" s="14" t="str">
        <x:v>Kd</x:v>
      </x:c>
      <x:c r="D32" s="20" t="n">
        <x:v>0.00145</x:v>
      </x:c>
      <x:c r="E32" s="14" t="str">
        <x:v>uM</x:v>
      </x:c>
      <x:c r="F32" s="14" t="str">
        <x:v>Tan et al., 2017; https://doi.org/10.1038/ncomms14369</x:v>
      </x:c>
      <x:c r="G32" s="14" t="str">
        <x:v>SPR assay (BIAcore T100) using mammalian-expressed human PD-1; WT PD-1 KD = 1.45 nM</x:v>
      </x:c>
      <x:c r="H32" s="23" t="str">
        <x:v>Other</x:v>
      </x:c>
    </x:row>
    <x:row r="33" ht="36" customHeight="1">
      <x:c r="A33" s="14" t="str">
        <x:v>Nivolumab</x:v>
      </x:c>
      <x:c r="B33" s="14" t="str">
        <x:v>PD-1</x:v>
      </x:c>
      <x:c r="C33" s="14" t="str">
        <x:v>koff</x:v>
      </x:c>
      <x:c r="D33" s="20" t="n">
        <x:v>0.114</x:v>
      </x:c>
      <x:c r="E33" s="14" t="str">
        <x:v>uM</x:v>
      </x:c>
      <x:c r="F33" s="14" t="str">
        <x:v>Tan et al., 2017; https://doi.org/10.1038/ncomms14369</x:v>
      </x:c>
      <x:c r="G33" s="14" t="str">
        <x:v>SPR/Biacore </x:v>
      </x:c>
      <x:c r="H33" s="23" t="str">
        <x:v>Other</x:v>
      </x:c>
    </x:row>
    <x:row r="34" ht="36" customHeight="1">
      <x:c r="A34" s="14" t="str">
        <x:v>Nivolumab</x:v>
      </x:c>
      <x:c r="B34" s="14" t="str">
        <x:v>PD-1</x:v>
      </x:c>
      <x:c r="C34" s="14" t="str">
        <x:v>kint</x:v>
      </x:c>
      <x:c r="D34" s="20" t="n">
        <x:v>0.027</x:v>
      </x:c>
      <x:c r="E34" s="14" t="str">
        <x:v>1/h</x:v>
      </x:c>
      <x:c r="F34" s="14" t="str">
        <x:v>Lindauer et al., 2017; https://doi.org/10.1002/psp4.12130</x:v>
      </x:c>
      <x:c r="G34" s="14" t="str">
        <x:v>Assumed same as kdeg</x:v>
      </x:c>
      <x:c r="H34" s="23" t="str">
        <x:v>Other</x:v>
      </x:c>
    </x:row>
    <x:row r="35" ht="36" customHeight="1">
      <x:c r="A35" s="14" t="str">
        <x:v>Nivolumab</x:v>
      </x:c>
      <x:c r="B35" s="14" t="str">
        <x:v>PD-1</x:v>
      </x:c>
      <x:c r="C35" s="14" t="str">
        <x:v>Reference concentration</x:v>
      </x:c>
      <x:c r="D35" s="20" t="n">
        <x:v>0.0166</x:v>
      </x:c>
      <x:c r="E35" s="14" t="str">
        <x:v>nM</x:v>
      </x:c>
      <x:c r="F35" s="14" t="str">
        <x:v>Lindauer et al., 2017; https://doi.org/10.1002/psp4.12130</x:v>
      </x:c>
      <x:c r="G35" s="14" t="str">
        <x:v>Assumed same across species (estimated in source)</x:v>
      </x:c>
      <x:c r="H35" s="23" t="str">
        <x:v>Other</x:v>
      </x:c>
    </x:row>
    <x:row r="36" ht="36" customHeight="1">
      <x:c r="A36" s="14" t="str">
        <x:v>Nivolumab</x:v>
      </x:c>
      <x:c r="B36" s="14" t="str">
        <x:v>PD-1</x:v>
      </x:c>
      <x:c r="C36" s="14" t="str">
        <x:v>kdeg</x:v>
      </x:c>
      <x:c r="D36" s="20" t="n">
        <x:v>0.027</x:v>
      </x:c>
      <x:c r="E36" s="14" t="str">
        <x:v>1/h</x:v>
      </x:c>
      <x:c r="F36" s="14" t="str">
        <x:v>Lindauer et al., 2017; https://doi.org/10.1002/psp4.12130</x:v>
      </x:c>
      <x:c r="G36" s="14" t="str">
        <x:v>Estimated in source</x:v>
      </x:c>
      <x:c r="H36" s="23" t="str">
        <x:v>Other</x:v>
      </x:c>
    </x:row>
    <x:row r="37" ht="36" customHeight="1">
      <x:c r="A37" s="14" t="str">
        <x:v>Nivolumab</x:v>
      </x:c>
      <x:c r="B37" s="14" t="str">
        <x:v>PD-1</x:v>
      </x:c>
      <x:c r="C37" s="14" t="str">
        <x:v>Kd (FcRn) in endosomal space</x:v>
      </x:c>
      <x:c r="D37" s="20" t="n">
        <x:v>1.05</x:v>
      </x:c>
      <x:c r="E37" s="14" t="str">
        <x:v>uM</x:v>
      </x:c>
      <x:c r="F37" s="14" t="str">
        <x:v>Benamara et al., 2025</x:v>
      </x:c>
      <x:c r="G37" s="14" t="str">
        <x:v>Model-based meta analysis</x:v>
      </x:c>
      <x:c r="H37" s="23" t="str">
        <x:v>FcRn-related</x:v>
      </x:c>
    </x:row>
    <x:row r="38" ht="36" customHeight="1">
      <x:c r="A38" s="14" t="str">
        <x:v>Pembrolizumab</x:v>
      </x:c>
      <x:c r="B38" s="14" t="str">
        <x:v>PD-1</x:v>
      </x:c>
      <x:c r="C38" s="14" t="str">
        <x:v>Kd</x:v>
      </x:c>
      <x:c r="D38" s="20" t="n">
        <x:v>0.00031</x:v>
      </x:c>
      <x:c r="E38" s="14" t="str">
        <x:v>uM</x:v>
      </x:c>
      <x:c r="F38" s="14" t="str">
        <x:v>Lindauer et al., 2017 PMID: 27863176</x:v>
      </x:c>
      <x:c r="G38" s="14" t="str">
        <x:v>SPR/Biacore </x:v>
      </x:c>
      <x:c r="H38" s="23" t="str">
        <x:v>Other</x:v>
      </x:c>
    </x:row>
    <x:row r="39" ht="36" customHeight="1">
      <x:c r="A39" s="14" t="str">
        <x:v>Pembrolizumab</x:v>
      </x:c>
      <x:c r="B39" s="14" t="str">
        <x:v>PD-1</x:v>
      </x:c>
      <x:c r="C39" s="14" t="str">
        <x:v>koff</x:v>
      </x:c>
      <x:c r="D39" s="20" t="n">
        <x:v>0.0017</x:v>
      </x:c>
      <x:c r="E39" s="14" t="str">
        <x:v>1/min</x:v>
      </x:c>
      <x:c r="F39" s="14" t="str">
        <x:v>Lindauer et al., 2017 PMID: 27863176</x:v>
      </x:c>
      <x:c r="G39" s="14" t="str">
        <x:v>SPR/Biacore </x:v>
      </x:c>
      <x:c r="H39" s="23" t="str">
        <x:v>Other</x:v>
      </x:c>
    </x:row>
    <x:row r="40" ht="36" customHeight="1">
      <x:c r="A40" s="14" t="str">
        <x:v>Pembrolizumab</x:v>
      </x:c>
      <x:c r="B40" s="14" t="str">
        <x:v>PD-1</x:v>
      </x:c>
      <x:c r="C40" s="14" t="str">
        <x:v>kint</x:v>
      </x:c>
      <x:c r="D40" s="20" t="n">
        <x:v>0.027</x:v>
      </x:c>
      <x:c r="E40" s="14" t="str"/>
      <x:c r="F40" s="14" t="str">
        <x:v>Lindauer et al., 2017 PMID: 27863176</x:v>
      </x:c>
      <x:c r="G40" s="14" t="str">
        <x:v>Estimated in source</x:v>
      </x:c>
      <x:c r="H40" s="23" t="str">
        <x:v>Other</x:v>
      </x:c>
    </x:row>
    <x:row r="41" ht="36" customHeight="1">
      <x:c r="A41" s="14" t="str">
        <x:v>Pembrolizumab</x:v>
      </x:c>
      <x:c r="B41" s="14" t="str">
        <x:v>PD-1</x:v>
      </x:c>
      <x:c r="C41" s="14" t="str">
        <x:v>Reference concentration</x:v>
      </x:c>
      <x:c r="D41" s="20" t="n">
        <x:v>0.0166</x:v>
      </x:c>
      <x:c r="E41" s="14" t="str">
        <x:v>nM</x:v>
      </x:c>
      <x:c r="F41" s="14" t="str">
        <x:v>Lindauer et al., 2017 PMID: 27863176</x:v>
      </x:c>
      <x:c r="G41" s="14" t="str">
        <x:v>Assumed same across species (estimated in source)</x:v>
      </x:c>
      <x:c r="H41" s="23" t="str">
        <x:v>Other</x:v>
      </x:c>
    </x:row>
    <x:row r="42" ht="36" customHeight="1">
      <x:c r="A42" s="14" t="str">
        <x:v>Pembrolizumab</x:v>
      </x:c>
      <x:c r="B42" s="14" t="str">
        <x:v>PD-1</x:v>
      </x:c>
      <x:c r="C42" s="14" t="str">
        <x:v>kdeg</x:v>
      </x:c>
      <x:c r="D42" s="20" t="n">
        <x:v>0.027</x:v>
      </x:c>
      <x:c r="E42" s="14" t="str">
        <x:v>1/h</x:v>
      </x:c>
      <x:c r="F42" s="14" t="str">
        <x:v>Lindauer et al., 2017 PMID: 27863176</x:v>
      </x:c>
      <x:c r="G42" s="14" t="str">
        <x:v>Estimated in source</x:v>
      </x:c>
      <x:c r="H42" s="23" t="str">
        <x:v>Other</x:v>
      </x:c>
    </x:row>
    <x:row r="43" ht="36" customHeight="1">
      <x:c r="A43" s="14" t="str">
        <x:v>Pembrolizumab</x:v>
      </x:c>
      <x:c r="B43" s="14" t="str">
        <x:v>PD-1</x:v>
      </x:c>
      <x:c r="C43" s="14" t="str">
        <x:v>Kd (FcRn) in endosomal space</x:v>
      </x:c>
      <x:c r="D43" s="20" t="n">
        <x:v>0.081</x:v>
      </x:c>
      <x:c r="E43" s="14" t="str">
        <x:v>uM</x:v>
      </x:c>
      <x:c r="F43" s="14" t="str">
        <x:v>Lindauer et al., 2017 PMID: 27863176</x:v>
      </x:c>
      <x:c r="G43" s="14" t="str">
        <x:v>SPR/Biacore </x:v>
      </x:c>
      <x:c r="H43" s="23" t="str">
        <x:v>FcRn-related</x:v>
      </x:c>
    </x:row>
    <x:row r="44" ht="36" customHeight="1">
      <x:c r="A44" s="14" t="str">
        <x:v>Tocilizumab</x:v>
      </x:c>
      <x:c r="B44" s="14" t="str">
        <x:v>IL-6R</x:v>
      </x:c>
      <x:c r="C44" s="14" t="str">
        <x:v>Kd</x:v>
      </x:c>
      <x:c r="D44" s="20" t="n">
        <x:v>0.00134</x:v>
      </x:c>
      <x:c r="E44" s="14" t="str">
        <x:v>uM</x:v>
      </x:c>
      <x:c r="F44" s="14" t="str">
        <x:v>Xu et al., 2021 PMID: 33314148</x:v>
      </x:c>
      <x:c r="G44" s="14" t="str">
        <x:v>SPR/Biacore </x:v>
      </x:c>
      <x:c r="H44" s="23" t="str">
        <x:v>Other</x:v>
      </x:c>
    </x:row>
    <x:row r="45" ht="36" customHeight="1">
      <x:c r="A45" s="14" t="str">
        <x:v>Tocilizumab</x:v>
      </x:c>
      <x:c r="B45" s="14" t="str">
        <x:v>IL-6R</x:v>
      </x:c>
      <x:c r="C45" s="14" t="str">
        <x:v>koff</x:v>
      </x:c>
      <x:c r="D45" s="20" t="n">
        <x:v>0.01284</x:v>
      </x:c>
      <x:c r="E45" s="14" t="str">
        <x:v>1/min</x:v>
      </x:c>
      <x:c r="F45" s="14" t="str">
        <x:v>Xu et al., 2021 PMID: 33314148</x:v>
      </x:c>
      <x:c r="G45" s="14" t="str">
        <x:v>SPR/Biacore </x:v>
      </x:c>
      <x:c r="H45" s="23" t="str">
        <x:v>Other</x:v>
      </x:c>
    </x:row>
    <x:row r="46" ht="36" customHeight="1">
      <x:c r="A46" s="14" t="str">
        <x:v>Tocilizumab</x:v>
      </x:c>
      <x:c r="B46" s="14" t="str">
        <x:v>IL-6R</x:v>
      </x:c>
      <x:c r="C46" s="14" t="str">
        <x:v>kint</x:v>
      </x:c>
      <x:c r="D46" s="20" t="n">
        <x:v>0.28</x:v>
      </x:c>
      <x:c r="E46" s="14" t="str">
        <x:v>1/h</x:v>
      </x:c>
      <x:c r="F46" s="14" t="str">
        <x:v>Gerhartz et al., 1994 PMID: 8033901</x:v>
      </x:c>
      <x:c r="G46" s="14" t="str">
        <x:v>Assumed same as kdeg</x:v>
      </x:c>
      <x:c r="H46" s="23" t="str">
        <x:v>Other</x:v>
      </x:c>
    </x:row>
    <x:row r="47" ht="36" customHeight="1">
      <x:c r="A47" s="14" t="str">
        <x:v>Tocilizumab</x:v>
      </x:c>
      <x:c r="B47" s="14" t="str">
        <x:v>IL-6R</x:v>
      </x:c>
      <x:c r="C47" s="14" t="str">
        <x:v>Reference concentration</x:v>
      </x:c>
      <x:c r="D47" s="20" t="n">
        <x:v>2.2</x:v>
      </x:c>
      <x:c r="E47" s="14" t="str">
        <x:v>nM</x:v>
      </x:c>
      <x:c r="F47" s="14" t="str">
        <x:v>Nesbitt et al., 1992 PMID: 1550952</x:v>
      </x:c>
      <x:c r="G47" s="14" t="str">
        <x:v>Ligand-binding receptor assay (assumed same across species)</x:v>
      </x:c>
      <x:c r="H47" s="23" t="str">
        <x:v>Other</x:v>
      </x:c>
    </x:row>
    <x:row r="48" ht="36" customHeight="1">
      <x:c r="A48" s="14" t="str">
        <x:v>Tocilizumab</x:v>
      </x:c>
      <x:c r="B48" s="14" t="str">
        <x:v>IL-6R</x:v>
      </x:c>
      <x:c r="C48" s="14" t="str">
        <x:v>kdeg</x:v>
      </x:c>
      <x:c r="D48" s="20" t="n">
        <x:v>0.28</x:v>
      </x:c>
      <x:c r="E48" s="14" t="str">
        <x:v>1/h</x:v>
      </x:c>
      <x:c r="F48" s="14" t="str">
        <x:v>Gerhartz et al., 1994 PMID: 8033901</x:v>
      </x:c>
      <x:c r="G48" s="14" t="str">
        <x:v>Pulse chase experiments </x:v>
      </x:c>
      <x:c r="H48" s="23" t="str">
        <x:v>Other</x:v>
      </x:c>
    </x:row>
    <x:row r="49" ht="36" customHeight="1">
      <x:c r="A49" s="15" t="str">
        <x:v>Tocilizumab</x:v>
      </x:c>
      <x:c r="B49" s="15" t="str">
        <x:v>IL-6R</x:v>
      </x:c>
      <x:c r="C49" s="15" t="str">
        <x:v>Kd (FcRn) in endosomal space</x:v>
      </x:c>
      <x:c r="D49" s="21" t="n">
        <x:v>1.05</x:v>
      </x:c>
      <x:c r="E49" s="15" t="str">
        <x:v>uM</x:v>
      </x:c>
      <x:c r="F49" s="15" t="str">
        <x:v>Benamara et al., 2025</x:v>
      </x:c>
      <x:c r="G49" s="15" t="str">
        <x:v>Model-based meta analysis</x:v>
      </x:c>
      <x:c r="H49" s="24" t="str">
        <x:v>FcRn-related</x:v>
      </x:c>
    </x:row>
  </x:sheetData>
  <x:conditionalFormatting sqref="H2:H49">
    <x:cfRule type="containsText" dxfId="0" priority="1" operator="containsText" text="FcRn-related"/>
  </x:conditionalFormatting>
  <x:pageMargins left="0.7" right="0.7" top="0.75" bottom="0.75" header="0.3" footer="0.3"/>
  <x:tableParts count="1">
    <x:tablePart xmlns:r="http://schemas.openxmlformats.org/officeDocument/2006/relationships" r:id="R79bf832d8e6345b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3" hidden="0" customWidth="1"/>
    <x:col min="4" max="4" width="17" hidden="0" customWidth="1"/>
    <x:col min="5" max="5" width="11" hidden="0" customWidth="1"/>
    <x:col min="6" max="6" width="43" hidden="0" customWidth="1"/>
    <x:col min="7" max="7" width="60" hidden="0" customWidth="1"/>
    <x:col min="8" max="8" width="17" hidden="0" customWidth="1"/>
  </x:cols>
  <x:sheetData>
    <x:row r="1" ht="32" customHeight="1">
      <x:c r="A1" s="5" t="str">
        <x:v>Molecule</x:v>
      </x:c>
      <x:c r="B1" s="5" t="str">
        <x:v>Target</x:v>
      </x:c>
      <x:c r="C1" s="5" t="str">
        <x:v>Parameter</x:v>
      </x:c>
      <x:c r="D1" s="5" t="str">
        <x:v>Value</x:v>
      </x:c>
      <x:c r="E1" s="5" t="str">
        <x:v>Unit</x:v>
      </x:c>
      <x:c r="F1" s="5" t="str">
        <x:v>Source</x:v>
      </x:c>
      <x:c r="G1" s="5" t="str">
        <x:v>Analytical Method</x:v>
      </x:c>
      <x:c r="H1" s="5" t="str">
        <x:v>Parameter Group</x:v>
      </x:c>
    </x:row>
    <x:row r="2" ht="36" customHeight="1">
      <x:c r="A2" s="13" t="str">
        <x:v>Adalimumab</x:v>
      </x:c>
      <x:c r="B2" s="13" t="str">
        <x:v>TNFA</x:v>
      </x:c>
      <x:c r="C2" s="13" t="str">
        <x:v>Kd</x:v>
      </x:c>
      <x:c r="D2" s="19" t="n">
        <x:v>0.000127</x:v>
      </x:c>
      <x:c r="E2" s="13" t="str">
        <x:v>uM</x:v>
      </x:c>
      <x:c r="F2" s="13" t="str">
        <x:v>Shealy et al., 2011; PMC3180089</x:v>
      </x:c>
      <x:c r="G2" s="13" t="str">
        <x:v>SPR/Biacore (Biacore 3000); KD = 127 pM for soluble TNF-alpha trimer; 1:1 binding model</x:v>
      </x:c>
      <x:c r="H2" s="22" t="str">
        <x:v>Other</x:v>
      </x:c>
    </x:row>
    <x:row r="3" ht="36" customHeight="1">
      <x:c r="A3" s="14" t="str">
        <x:v>Adalimumab</x:v>
      </x:c>
      <x:c r="B3" s="14" t="str">
        <x:v>TNFA</x:v>
      </x:c>
      <x:c r="C3" s="14" t="str">
        <x:v>koff</x:v>
      </x:c>
      <x:c r="D3" s="20" t="n">
        <x:v>0.0096</x:v>
      </x:c>
      <x:c r="E3" s="14" t="str">
        <x:v>1/min</x:v>
      </x:c>
      <x:c r="F3" s="14" t="str">
        <x:v>Shealy et al., 2011; PMC3180089</x:v>
      </x:c>
      <x:c r="G3" s="14" t="str">
        <x:v>SPR/Biacore (Biacore 3000); kd = 16 x 10^-5 s^-1 converted to 0.0096 min^-1</x:v>
      </x:c>
      <x:c r="H3" s="23" t="str">
        <x:v>Other</x:v>
      </x:c>
    </x:row>
    <x:row r="4" ht="36" customHeight="1">
      <x:c r="A4" s="14" t="str">
        <x:v>Adalimumab</x:v>
      </x:c>
      <x:c r="B4" s="14" t="str">
        <x:v>TNFA</x:v>
      </x:c>
      <x:c r="C4" s="14" t="str">
        <x:v>kint</x:v>
      </x:c>
      <x:c r="D4" s="20" t="n">
        <x:v>0.866</x:v>
      </x:c>
      <x:c r="E4" s="14" t="str">
        <x:v>1/h</x:v>
      </x:c>
      <x:c r="F4" s="14" t="str">
        <x:v>Zheng et al., 2020; PMC7531524</x:v>
      </x:c>
      <x:c r="G4" s="14" t="str">
        <x:v>Estimated from minimal PBPK model; internalization rate constant for mAb-TNF complex in serum</x:v>
      </x:c>
      <x:c r="H4" s="23" t="str">
        <x:v>Other</x:v>
      </x:c>
    </x:row>
    <x:row r="5" ht="36" customHeight="1">
      <x:c r="A5" s="14" t="str">
        <x:v>Adalimumab</x:v>
      </x:c>
      <x:c r="B5" s="14" t="str">
        <x:v>TNFA</x:v>
      </x:c>
      <x:c r="C5" s="14" t="str">
        <x:v>Reference concentration</x:v>
      </x:c>
      <x:c r="D5" s="20" t="n">
        <x:v>0.001</x:v>
      </x:c>
      <x:c r="E5" s="14" t="str">
        <x:v>nM</x:v>
      </x:c>
      <x:c r="F5" s="14" t="str">
        <x:v>Montes de Oca et al., 2025; doi: 10.3390/pharmaceutics18040445</x:v>
      </x:c>
      <x:c r="G5" s="14" t="str">
        <x:v>TNF-alpha baseline concentration in healthy (assumed same across species)</x:v>
      </x:c>
      <x:c r="H5" s="23" t="str">
        <x:v>Other</x:v>
      </x:c>
    </x:row>
    <x:row r="6" ht="36" customHeight="1">
      <x:c r="A6" s="14" t="str">
        <x:v>Adalimumab</x:v>
      </x:c>
      <x:c r="B6" s="14" t="str">
        <x:v>TNFA</x:v>
      </x:c>
      <x:c r="C6" s="14" t="str">
        <x:v>kdeg</x:v>
      </x:c>
      <x:c r="D6" s="20" t="n">
        <x:v>0.223</x:v>
      </x:c>
      <x:c r="E6" s="14" t="str">
        <x:v>1/h</x:v>
      </x:c>
      <x:c r="F6" s="14" t="str">
        <x:v>Montes de Oca et al., 2025; doi: 10.3390/pharmaceutics18040445</x:v>
      </x:c>
      <x:c r="G6" s="14" t="str"/>
      <x:c r="H6" s="23" t="str">
        <x:v>Other</x:v>
      </x:c>
    </x:row>
    <x:row r="7" ht="36" customHeight="1">
      <x:c r="A7" s="14" t="str">
        <x:v>Adalimumab</x:v>
      </x:c>
      <x:c r="B7" s="14" t="str">
        <x:v>TNFA</x:v>
      </x:c>
      <x:c r="C7" s="14" t="str">
        <x:v>Kd (FcRn) in endosomal space</x:v>
      </x:c>
      <x:c r="D7" s="20" t="n">
        <x:v>1.05</x:v>
      </x:c>
      <x:c r="E7" s="14" t="str">
        <x:v>uM</x:v>
      </x:c>
      <x:c r="F7" s="14" t="str">
        <x:v>Benamara et al., 2025; PMID: 41536283</x:v>
      </x:c>
      <x:c r="G7" s="14" t="str">
        <x:v>Model-based meta analysis</x:v>
      </x:c>
      <x:c r="H7" s="23" t="str">
        <x:v>FcRn-related</x:v>
      </x:c>
    </x:row>
    <x:row r="8" ht="36" customHeight="1">
      <x:c r="A8" s="14" t="str">
        <x:v>Atezolizumab</x:v>
      </x:c>
      <x:c r="B8" s="14" t="str">
        <x:v>PD-L1</x:v>
      </x:c>
      <x:c r="C8" s="14" t="str">
        <x:v>Kd</x:v>
      </x:c>
      <x:c r="D8" s="20" t="n">
        <x:v>0.299</x:v>
      </x:c>
      <x:c r="E8" s="14" t="str">
        <x:v>uM</x:v>
      </x:c>
      <x:c r="F8" s="14" t="str">
        <x:v>Huang et al., 2022 PMID: 36225583</x:v>
      </x:c>
      <x:c r="G8" s="14" t="str">
        <x:v>Equilibrium binding studies using human PD-L1 expressed on 293 cells; weighted mean KD from reported in vitro values</x:v>
      </x:c>
      <x:c r="H8" s="23" t="str">
        <x:v>Other</x:v>
      </x:c>
    </x:row>
    <x:row r="9" ht="36" customHeight="1">
      <x:c r="A9" s="14" t="str">
        <x:v>Atezolizumab</x:v>
      </x:c>
      <x:c r="B9" s="14" t="str">
        <x:v>PD-L1</x:v>
      </x:c>
      <x:c r="C9" s="14" t="str">
        <x:v>koff</x:v>
      </x:c>
      <x:c r="D9" s="20" t="n">
        <x:v>0.00936</x:v>
      </x:c>
      <x:c r="E9" s="14" t="str">
        <x:v>1/min</x:v>
      </x:c>
      <x:c r="F9" s="14" t="str">
        <x:v>Huang et al., 2022 PMID: 36225583</x:v>
      </x:c>
      <x:c r="G9" s="14" t="str">
        <x:v>SPR/Biacore </x:v>
      </x:c>
      <x:c r="H9" s="23" t="str">
        <x:v>Other</x:v>
      </x:c>
    </x:row>
    <x:row r="10" ht="36" customHeight="1">
      <x:c r="A10" s="14" t="str">
        <x:v>Atezolizumab</x:v>
      </x:c>
      <x:c r="B10" s="14" t="str">
        <x:v>PD-L1</x:v>
      </x:c>
      <x:c r="C10" s="14" t="str">
        <x:v>kint</x:v>
      </x:c>
      <x:c r="D10" s="20" t="n">
        <x:v>0.606</x:v>
      </x:c>
      <x:c r="E10" s="14" t="str">
        <x:v>1/h</x:v>
      </x:c>
      <x:c r="F10" s="14" t="str">
        <x:v>Huang et al., 2022 PMID: 36225583</x:v>
      </x:c>
      <x:c r="G10" s="14" t="str">
        <x:v>Flow cytometry internalization assay in BxPC-3 cells; percent PD-L1 remaining at cell surface</x:v>
      </x:c>
      <x:c r="H10" s="23" t="str">
        <x:v>Other</x:v>
      </x:c>
    </x:row>
    <x:row r="11" ht="36" customHeight="1">
      <x:c r="A11" s="14" t="str">
        <x:v>Atezolizumab</x:v>
      </x:c>
      <x:c r="B11" s="14" t="str">
        <x:v>PD-L1</x:v>
      </x:c>
      <x:c r="C11" s="14" t="str">
        <x:v>Reference concentration</x:v>
      </x:c>
      <x:c r="D11" s="20" t="n">
        <x:v>0.609</x:v>
      </x:c>
      <x:c r="E11" s="14" t="str">
        <x:v>nM</x:v>
      </x:c>
      <x:c r="F11" s="14" t="str">
        <x:v>Huang et al., 2022 PMID: 36225583</x:v>
      </x:c>
      <x:c r="G11" s="14" t="str">
        <x:v>Assumed same across species (estimated in source)</x:v>
      </x:c>
      <x:c r="H11" s="23" t="str">
        <x:v>Other</x:v>
      </x:c>
    </x:row>
    <x:row r="12" ht="36" customHeight="1">
      <x:c r="A12" s="14" t="str">
        <x:v>Atezolizumab</x:v>
      </x:c>
      <x:c r="B12" s="14" t="str">
        <x:v>PD-L1</x:v>
      </x:c>
      <x:c r="C12" s="14" t="str">
        <x:v>kdeg</x:v>
      </x:c>
      <x:c r="D12" s="20" t="n">
        <x:v>0.0426</x:v>
      </x:c>
      <x:c r="E12" s="14" t="str">
        <x:v>1/h</x:v>
      </x:c>
      <x:c r="F12" s="14" t="str">
        <x:v>Huang et al., 2022 PMID: 36225583</x:v>
      </x:c>
      <x:c r="G12" s="14" t="str">
        <x:v>Median PD-L1 degradation rate from meta-analysis</x:v>
      </x:c>
      <x:c r="H12" s="23" t="str">
        <x:v>Other</x:v>
      </x:c>
    </x:row>
    <x:row r="13" ht="36" customHeight="1">
      <x:c r="A13" s="14" t="str">
        <x:v>Atezolizumab</x:v>
      </x:c>
      <x:c r="B13" s="14" t="str">
        <x:v>PD-L1</x:v>
      </x:c>
      <x:c r="C13" s="14" t="str">
        <x:v>Kd (FcRn) in endosomal space</x:v>
      </x:c>
      <x:c r="D13" s="20" t="n">
        <x:v>0.65</x:v>
      </x:c>
      <x:c r="E13" s="14" t="str">
        <x:v>uM</x:v>
      </x:c>
      <x:c r="F13" s="14" t="str">
        <x:v>Huang et al., 2022 PMID: 36225583</x:v>
      </x:c>
      <x:c r="G13" s="14" t="str">
        <x:v>SPR/Biacore </x:v>
      </x:c>
      <x:c r="H13" s="23" t="str">
        <x:v>FcRn-related</x:v>
      </x:c>
    </x:row>
    <x:row r="14" ht="36" customHeight="1">
      <x:c r="A14" s="14" t="str">
        <x:v>Avelumab</x:v>
      </x:c>
      <x:c r="B14" s="14" t="str">
        <x:v>PD-L1</x:v>
      </x:c>
      <x:c r="C14" s="14" t="str">
        <x:v>Kd</x:v>
      </x:c>
      <x:c r="D14" s="20" t="n">
        <x:v>0.0000467</x:v>
      </x:c>
      <x:c r="E14" s="14" t="str">
        <x:v>uM</x:v>
      </x:c>
      <x:c r="F14" s="14" t="str">
        <x:v>Jin et al., 2021 PMID: 34484871</x:v>
      </x:c>
      <x:c r="G14" s="14" t="str">
        <x:v>SPR assay (Biacore T200), 1:1 kinetic fitting</x:v>
      </x:c>
      <x:c r="H14" s="23" t="str">
        <x:v>Other</x:v>
      </x:c>
    </x:row>
    <x:row r="15" ht="36" customHeight="1">
      <x:c r="A15" s="14" t="str">
        <x:v>Avelumab</x:v>
      </x:c>
      <x:c r="B15" s="14" t="str">
        <x:v>PD-L1</x:v>
      </x:c>
      <x:c r="C15" s="14" t="str">
        <x:v>koff</x:v>
      </x:c>
      <x:c r="D15" s="20" t="n">
        <x:v>0.00174</x:v>
      </x:c>
      <x:c r="E15" s="14" t="str">
        <x:v>1/min</x:v>
      </x:c>
      <x:c r="F15" s="14" t="str">
        <x:v>Benicky et al., 2022 PMID: 33073996</x:v>
      </x:c>
      <x:c r="G15" s="14" t="str">
        <x:v>SPR assay (Biacore T200), 1:1 kinetic fitting</x:v>
      </x:c>
      <x:c r="H15" s="23" t="str">
        <x:v>Other</x:v>
      </x:c>
    </x:row>
    <x:row r="16" ht="36" customHeight="1">
      <x:c r="A16" s="14" t="str">
        <x:v>Avelumab</x:v>
      </x:c>
      <x:c r="B16" s="14" t="str">
        <x:v>PD-L1</x:v>
      </x:c>
      <x:c r="C16" s="14" t="str">
        <x:v>kint</x:v>
      </x:c>
      <x:c r="D16" s="20" t="n">
        <x:v>0.25</x:v>
      </x:c>
      <x:c r="E16" s="14" t="str">
        <x:v>1/h</x:v>
      </x:c>
      <x:c r="F16" s="14" t="str">
        <x:v>Jin et al., 2021 PMID: 34484871</x:v>
      </x:c>
      <x:c r="G16" s="14" t="str">
        <x:v>pHrodo flow-cytometry internalization assay</x:v>
      </x:c>
      <x:c r="H16" s="23" t="str">
        <x:v>Other</x:v>
      </x:c>
    </x:row>
    <x:row r="17" ht="36" customHeight="1">
      <x:c r="A17" s="14" t="str">
        <x:v>Avelumab</x:v>
      </x:c>
      <x:c r="B17" s="14" t="str">
        <x:v>PD-L1</x:v>
      </x:c>
      <x:c r="C17" s="14" t="str">
        <x:v>Reference concentration</x:v>
      </x:c>
      <x:c r="D17" s="20" t="n">
        <x:v>0.609</x:v>
      </x:c>
      <x:c r="E17" s="14" t="str">
        <x:v>nM</x:v>
      </x:c>
      <x:c r="F17" s="14" t="str">
        <x:v>Huang et al., 2022 PMID: 36225583</x:v>
      </x:c>
      <x:c r="G17" s="14" t="str">
        <x:v>Assumed same across species (estimated in source)</x:v>
      </x:c>
      <x:c r="H17" s="23" t="str">
        <x:v>Other</x:v>
      </x:c>
    </x:row>
    <x:row r="18" ht="36" customHeight="1">
      <x:c r="A18" s="14" t="str">
        <x:v>Avelumab</x:v>
      </x:c>
      <x:c r="B18" s="14" t="str">
        <x:v>PD-L1</x:v>
      </x:c>
      <x:c r="C18" s="14" t="str">
        <x:v>kdeg</x:v>
      </x:c>
      <x:c r="D18" s="20" t="n">
        <x:v>0.0426</x:v>
      </x:c>
      <x:c r="E18" s="14" t="str">
        <x:v>1/h</x:v>
      </x:c>
      <x:c r="F18" s="14" t="str">
        <x:v>Huang et al., 2022 PMID: 36225583</x:v>
      </x:c>
      <x:c r="G18" s="14" t="str">
        <x:v>Median PD-L1 degradation rate from Huang et al. meta-analysis; used as target-level parameter</x:v>
      </x:c>
      <x:c r="H18" s="23" t="str">
        <x:v>Other</x:v>
      </x:c>
    </x:row>
    <x:row r="19" ht="36" customHeight="1">
      <x:c r="A19" s="14" t="str">
        <x:v>Avelumab</x:v>
      </x:c>
      <x:c r="B19" s="14" t="str">
        <x:v>PD-L1</x:v>
      </x:c>
      <x:c r="C19" s="14" t="str">
        <x:v>Kd (FcRn) in endosomal space</x:v>
      </x:c>
      <x:c r="D19" s="20" t="n">
        <x:v>1.05</x:v>
      </x:c>
      <x:c r="E19" s="14" t="str">
        <x:v>uM</x:v>
      </x:c>
      <x:c r="F19" s="14" t="str">
        <x:v>Benamara et al., 2025</x:v>
      </x:c>
      <x:c r="G19" s="14" t="str">
        <x:v>Model-based meta analysis</x:v>
      </x:c>
      <x:c r="H19" s="23" t="str">
        <x:v>FcRn-related</x:v>
      </x:c>
    </x:row>
    <x:row r="20" ht="36" customHeight="1">
      <x:c r="A20" s="14" t="str">
        <x:v>Bevacizumab</x:v>
      </x:c>
      <x:c r="B20" s="14" t="str">
        <x:v>VEGFA</x:v>
      </x:c>
      <x:c r="C20" s="14" t="str">
        <x:v>Kd</x:v>
      </x:c>
      <x:c r="D20" s="20" t="n">
        <x:v>0.000058</x:v>
      </x:c>
      <x:c r="E20" s="14" t="str">
        <x:v>uM</x:v>
      </x:c>
      <x:c r="F20" s="14" t="str">
        <x:v>Papadopoulos et al., 2012; https://doi.org/10.1007/s10456-011-9249-6</x:v>
      </x:c>
      <x:c r="G20" s="14" t="str">
        <x:v>SPR-Biacore; bevacizumab captured on Protein A sensor chip; human VEGF-A165 KD = 58 pM</x:v>
      </x:c>
      <x:c r="H20" s="23" t="str">
        <x:v>Other</x:v>
      </x:c>
    </x:row>
    <x:row r="21" ht="36" customHeight="1">
      <x:c r="A21" s="14" t="str">
        <x:v>Bevacizumab</x:v>
      </x:c>
      <x:c r="B21" s="14" t="str">
        <x:v>VEGFA</x:v>
      </x:c>
      <x:c r="C21" s="14" t="str">
        <x:v>koff</x:v>
      </x:c>
      <x:c r="D21" s="20" t="n">
        <x:v>0.00186</x:v>
      </x:c>
      <x:c r="E21" s="14" t="str">
        <x:v>1/min</x:v>
      </x:c>
      <x:c r="F21" s="14" t="str">
        <x:v>Papadopoulos et al., 2012; https://doi.org/10.1007/s10456-011-9249-6</x:v>
      </x:c>
      <x:c r="G21" s="14" t="str">
        <x:v>SPR-Biacore; kd = 3.10e-5 s^-1 converted to 0.00186 min^-1</x:v>
      </x:c>
      <x:c r="H21" s="23" t="str">
        <x:v>Other</x:v>
      </x:c>
    </x:row>
    <x:row r="22" ht="36" customHeight="1">
      <x:c r="A22" s="14" t="str">
        <x:v>Bevacizumab</x:v>
      </x:c>
      <x:c r="B22" s="14" t="str">
        <x:v>VEGFA</x:v>
      </x:c>
      <x:c r="C22" s="14" t="str">
        <x:v>kint</x:v>
      </x:c>
      <x:c r="D22" s="20" t="n">
        <x:v>0.48</x:v>
      </x:c>
      <x:c r="E22" s="14" t="str">
        <x:v>1/h</x:v>
      </x:c>
      <x:c r="F22" s="14" t="str">
        <x:v>Sarabipour et al., 2024 PMID 38324585</x:v>
      </x:c>
      <x:c r="G22" s="14" t="str">
        <x:v>Assumed same as kdeg</x:v>
      </x:c>
      <x:c r="H22" s="23" t="str">
        <x:v>Other</x:v>
      </x:c>
    </x:row>
    <x:row r="23" ht="36" customHeight="1">
      <x:c r="A23" s="14" t="str">
        <x:v>Bevacizumab</x:v>
      </x:c>
      <x:c r="B23" s="14" t="str">
        <x:v>VEGFA</x:v>
      </x:c>
      <x:c r="C23" s="14" t="str">
        <x:v>Reference concentration</x:v>
      </x:c>
      <x:c r="D23" s="20" t="n">
        <x:v>0.013</x:v>
      </x:c>
      <x:c r="E23" s="14" t="str">
        <x:v>nM</x:v>
      </x:c>
      <x:c r="F23" s="14" t="str">
        <x:v>Imoukhuede et al., 2012  PMID: 21185287</x:v>
      </x:c>
      <x:c r="G23" s="14" t="str">
        <x:v>quantitative fluorescence (assumed same across species)</x:v>
      </x:c>
      <x:c r="H23" s="23" t="str">
        <x:v>Other</x:v>
      </x:c>
    </x:row>
    <x:row r="24" ht="36" customHeight="1">
      <x:c r="A24" s="14" t="str">
        <x:v>Bevacizumab</x:v>
      </x:c>
      <x:c r="B24" s="14" t="str">
        <x:v>VEGFA</x:v>
      </x:c>
      <x:c r="C24" s="14" t="str">
        <x:v>kdeg</x:v>
      </x:c>
      <x:c r="D24" s="20" t="n">
        <x:v>0.48</x:v>
      </x:c>
      <x:c r="E24" s="14" t="str">
        <x:v>1/h</x:v>
      </x:c>
      <x:c r="F24" s="14" t="str">
        <x:v>Sarabipour et al., 2024 PMID 38324585</x:v>
      </x:c>
      <x:c r="G24" s="14" t="str"/>
      <x:c r="H24" s="23" t="str">
        <x:v>Other</x:v>
      </x:c>
    </x:row>
    <x:row r="25" ht="36" customHeight="1">
      <x:c r="A25" s="14" t="str">
        <x:v>Bevacizumab</x:v>
      </x:c>
      <x:c r="B25" s="14" t="str">
        <x:v>VEGFA</x:v>
      </x:c>
      <x:c r="C25" s="14" t="str">
        <x:v>Kd (FcRn) in endosomal space</x:v>
      </x:c>
      <x:c r="D25" s="20" t="n">
        <x:v>1.05</x:v>
      </x:c>
      <x:c r="E25" s="14" t="str">
        <x:v>uM</x:v>
      </x:c>
      <x:c r="F25" s="14" t="str">
        <x:v>Benamara et al., 2025</x:v>
      </x:c>
      <x:c r="G25" s="14" t="str">
        <x:v>Model-based meta analysis</x:v>
      </x:c>
      <x:c r="H25" s="23" t="str">
        <x:v>FcRn-related</x:v>
      </x:c>
    </x:row>
    <x:row r="26" ht="36" customHeight="1">
      <x:c r="A26" s="14" t="str">
        <x:v>Golimumab</x:v>
      </x:c>
      <x:c r="B26" s="14" t="str">
        <x:v>TNFA</x:v>
      </x:c>
      <x:c r="C26" s="14" t="str">
        <x:v>Kd</x:v>
      </x:c>
      <x:c r="D26" s="20" t="n">
        <x:v>0.000018</x:v>
      </x:c>
      <x:c r="E26" s="14" t="str">
        <x:v>uM</x:v>
      </x:c>
      <x:c r="F26" s="14" t="str">
        <x:v>Shealy et al., 2011; PMC3180089</x:v>
      </x:c>
      <x:c r="G26" s="14" t="str">
        <x:v>SPR/Biacore (Biacore 3000); KD = 18 pM for soluble TNF-alpha trimer; 1:1 binding model</x:v>
      </x:c>
      <x:c r="H26" s="23" t="str">
        <x:v>Other</x:v>
      </x:c>
    </x:row>
    <x:row r="27" ht="36" customHeight="1">
      <x:c r="A27" s="14" t="str">
        <x:v>Golimumab</x:v>
      </x:c>
      <x:c r="B27" s="14" t="str">
        <x:v>TNFA</x:v>
      </x:c>
      <x:c r="C27" s="14" t="str">
        <x:v>koff</x:v>
      </x:c>
      <x:c r="D27" s="20" t="n">
        <x:v>0.005583</x:v>
      </x:c>
      <x:c r="E27" s="14" t="str">
        <x:v>1/min</x:v>
      </x:c>
      <x:c r="F27" s="14" t="str">
        <x:v>Shealy et al., 2011; PMC3180089</x:v>
      </x:c>
      <x:c r="G27" s="14" t="str">
        <x:v>SPR/Biacore (Biacore 3000); kd = 9.3 x 10^-5 s^-1 converted to 0.00558 min^-1</x:v>
      </x:c>
      <x:c r="H27" s="23" t="str">
        <x:v>Other</x:v>
      </x:c>
    </x:row>
    <x:row r="28" ht="36" customHeight="1">
      <x:c r="A28" s="14" t="str">
        <x:v>Golimumab</x:v>
      </x:c>
      <x:c r="B28" s="14" t="str">
        <x:v>TNFA</x:v>
      </x:c>
      <x:c r="C28" s="14" t="str">
        <x:v>kint</x:v>
      </x:c>
      <x:c r="D28" s="20" t="n">
        <x:v>0.866</x:v>
      </x:c>
      <x:c r="E28" s="14" t="str">
        <x:v>1/h</x:v>
      </x:c>
      <x:c r="F28" s="14" t="str">
        <x:v>Zheng et al., 2020; PMC7531524</x:v>
      </x:c>
      <x:c r="G28" s="14" t="str">
        <x:v>Estimated from minimal PBPK model; internalization rate constant for mAb-TNF complex in serum</x:v>
      </x:c>
      <x:c r="H28" s="23" t="str">
        <x:v>Other</x:v>
      </x:c>
    </x:row>
    <x:row r="29" ht="36" customHeight="1">
      <x:c r="A29" s="14" t="str">
        <x:v>Golimumab</x:v>
      </x:c>
      <x:c r="B29" s="14" t="str">
        <x:v>TNFA</x:v>
      </x:c>
      <x:c r="C29" s="14" t="str">
        <x:v>Reference concentration</x:v>
      </x:c>
      <x:c r="D29" s="20" t="n">
        <x:v>0.001</x:v>
      </x:c>
      <x:c r="E29" s="14" t="str">
        <x:v>nM</x:v>
      </x:c>
      <x:c r="F29" s="14" t="str">
        <x:v>Montes de Oca et al., 2025; doi: 10.3390/pharmaceutics18040445</x:v>
      </x:c>
      <x:c r="G29" s="14" t="str">
        <x:v>TNF-alpha baseline concentration in healthy (assumed same across species)</x:v>
      </x:c>
      <x:c r="H29" s="23" t="str">
        <x:v>Other</x:v>
      </x:c>
    </x:row>
    <x:row r="30" ht="36" customHeight="1">
      <x:c r="A30" s="14" t="str">
        <x:v>Golimumab</x:v>
      </x:c>
      <x:c r="B30" s="14" t="str">
        <x:v>TNFA</x:v>
      </x:c>
      <x:c r="C30" s="14" t="str">
        <x:v>kdeg</x:v>
      </x:c>
      <x:c r="D30" s="20" t="n">
        <x:v>0.223</x:v>
      </x:c>
      <x:c r="E30" s="14" t="str">
        <x:v>1/h</x:v>
      </x:c>
      <x:c r="F30" s="14" t="str">
        <x:v>Montes de Oca et al., 2025; doi: 10.3390/pharmaceutics18040445</x:v>
      </x:c>
      <x:c r="G30" s="14" t="str"/>
      <x:c r="H30" s="23" t="str">
        <x:v>Other</x:v>
      </x:c>
    </x:row>
    <x:row r="31" ht="36" customHeight="1">
      <x:c r="A31" s="14" t="str">
        <x:v>Golimumab</x:v>
      </x:c>
      <x:c r="B31" s="14" t="str">
        <x:v>TNFA</x:v>
      </x:c>
      <x:c r="C31" s="14" t="str">
        <x:v>Kd (FcRn) in endosomal space</x:v>
      </x:c>
      <x:c r="D31" s="20" t="n">
        <x:v>1.05</x:v>
      </x:c>
      <x:c r="E31" s="14" t="str">
        <x:v>uM</x:v>
      </x:c>
      <x:c r="F31" s="14" t="str">
        <x:v>Benamara et al., 2025; PMID: 41536283</x:v>
      </x:c>
      <x:c r="G31" s="14" t="str">
        <x:v>Model-based meta analysis</x:v>
      </x:c>
      <x:c r="H31" s="23" t="str">
        <x:v>FcRn-related</x:v>
      </x:c>
    </x:row>
    <x:row r="32" ht="36" customHeight="1">
      <x:c r="A32" s="14" t="str">
        <x:v>Nivolumab</x:v>
      </x:c>
      <x:c r="B32" s="14" t="str">
        <x:v>PD-1</x:v>
      </x:c>
      <x:c r="C32" s="14" t="str">
        <x:v>Kd</x:v>
      </x:c>
      <x:c r="D32" s="20" t="n">
        <x:v>0.00145</x:v>
      </x:c>
      <x:c r="E32" s="14" t="str">
        <x:v>uM</x:v>
      </x:c>
      <x:c r="F32" s="14" t="str">
        <x:v>Tan et al., 2017; https://doi.org/10.1038/ncomms14369</x:v>
      </x:c>
      <x:c r="G32" s="14" t="str">
        <x:v>SPR assay (BIAcore T100) using mammalian-expressed human PD-1; WT PD-1 KD = 1.45 nM</x:v>
      </x:c>
      <x:c r="H32" s="23" t="str">
        <x:v>Other</x:v>
      </x:c>
    </x:row>
    <x:row r="33" ht="36" customHeight="1">
      <x:c r="A33" s="14" t="str">
        <x:v>Nivolumab</x:v>
      </x:c>
      <x:c r="B33" s="14" t="str">
        <x:v>PD-1</x:v>
      </x:c>
      <x:c r="C33" s="14" t="str">
        <x:v>koff</x:v>
      </x:c>
      <x:c r="D33" s="20" t="n">
        <x:v>0.114</x:v>
      </x:c>
      <x:c r="E33" s="14" t="str">
        <x:v>uM</x:v>
      </x:c>
      <x:c r="F33" s="14" t="str">
        <x:v>Tan et al., 2017; https://doi.org/10.1038/ncomms14369</x:v>
      </x:c>
      <x:c r="G33" s="14" t="str">
        <x:v>SPR/Biacore </x:v>
      </x:c>
      <x:c r="H33" s="23" t="str">
        <x:v>Other</x:v>
      </x:c>
    </x:row>
    <x:row r="34" ht="36" customHeight="1">
      <x:c r="A34" s="14" t="str">
        <x:v>Nivolumab</x:v>
      </x:c>
      <x:c r="B34" s="14" t="str">
        <x:v>PD-1</x:v>
      </x:c>
      <x:c r="C34" s="14" t="str">
        <x:v>kint</x:v>
      </x:c>
      <x:c r="D34" s="20" t="n">
        <x:v>0.027</x:v>
      </x:c>
      <x:c r="E34" s="14" t="str">
        <x:v>1/h</x:v>
      </x:c>
      <x:c r="F34" s="14" t="str">
        <x:v>Lindauer et al., 2017; https://doi.org/10.1002/psp4.12130</x:v>
      </x:c>
      <x:c r="G34" s="14" t="str">
        <x:v>Assumed same as kdeg</x:v>
      </x:c>
      <x:c r="H34" s="23" t="str">
        <x:v>Other</x:v>
      </x:c>
    </x:row>
    <x:row r="35" ht="36" customHeight="1">
      <x:c r="A35" s="14" t="str">
        <x:v>Nivolumab</x:v>
      </x:c>
      <x:c r="B35" s="14" t="str">
        <x:v>PD-1</x:v>
      </x:c>
      <x:c r="C35" s="14" t="str">
        <x:v>Reference concentration</x:v>
      </x:c>
      <x:c r="D35" s="20" t="n">
        <x:v>0.07138</x:v>
      </x:c>
      <x:c r="E35" s="14" t="str">
        <x:v>nM</x:v>
      </x:c>
      <x:c r="F35" s="14" t="str">
        <x:v>Lindauer et al., 2017; https://doi.org/10.1002/psp4.12130</x:v>
      </x:c>
      <x:c r="G35" s="14" t="str">
        <x:v>Calculated based on tumor to blood ratio ~4.3 in source</x:v>
      </x:c>
      <x:c r="H35" s="23" t="str">
        <x:v>Other</x:v>
      </x:c>
    </x:row>
    <x:row r="36" ht="36" customHeight="1">
      <x:c r="A36" s="14" t="str">
        <x:v>Nivolumab</x:v>
      </x:c>
      <x:c r="B36" s="14" t="str">
        <x:v>PD-1</x:v>
      </x:c>
      <x:c r="C36" s="14" t="str">
        <x:v>kdeg</x:v>
      </x:c>
      <x:c r="D36" s="20" t="n">
        <x:v>0.027</x:v>
      </x:c>
      <x:c r="E36" s="14" t="str">
        <x:v>1/h</x:v>
      </x:c>
      <x:c r="F36" s="14" t="str">
        <x:v>Lindauer et al., 2017; https://doi.org/10.1002/psp4.12130</x:v>
      </x:c>
      <x:c r="G36" s="14" t="str">
        <x:v>Estimated in source</x:v>
      </x:c>
      <x:c r="H36" s="23" t="str">
        <x:v>Other</x:v>
      </x:c>
    </x:row>
    <x:row r="37" ht="36" customHeight="1">
      <x:c r="A37" s="14" t="str">
        <x:v>Nivolumab</x:v>
      </x:c>
      <x:c r="B37" s="14" t="str">
        <x:v>PD-1</x:v>
      </x:c>
      <x:c r="C37" s="14" t="str">
        <x:v>Kd (FcRn) in endosomal space</x:v>
      </x:c>
      <x:c r="D37" s="20" t="n">
        <x:v>1.05</x:v>
      </x:c>
      <x:c r="E37" s="14" t="str">
        <x:v>uM</x:v>
      </x:c>
      <x:c r="F37" s="14" t="str">
        <x:v>Benamara et al., 2025</x:v>
      </x:c>
      <x:c r="G37" s="14" t="str">
        <x:v>Model-based meta analysis</x:v>
      </x:c>
      <x:c r="H37" s="23" t="str">
        <x:v>FcRn-related</x:v>
      </x:c>
    </x:row>
    <x:row r="38" ht="36" customHeight="1">
      <x:c r="A38" s="14" t="str">
        <x:v>Pembrolizumab</x:v>
      </x:c>
      <x:c r="B38" s="14" t="str">
        <x:v>PD-1</x:v>
      </x:c>
      <x:c r="C38" s="14" t="str">
        <x:v>Kd</x:v>
      </x:c>
      <x:c r="D38" s="20" t="n">
        <x:v>0.00031</x:v>
      </x:c>
      <x:c r="E38" s="14" t="str">
        <x:v>uM</x:v>
      </x:c>
      <x:c r="F38" s="14" t="str">
        <x:v>Lindauer et al., 2017 PMID: 27863176</x:v>
      </x:c>
      <x:c r="G38" s="14" t="str">
        <x:v>SPR/Biacore </x:v>
      </x:c>
      <x:c r="H38" s="23" t="str">
        <x:v>Other</x:v>
      </x:c>
    </x:row>
    <x:row r="39" ht="36" customHeight="1">
      <x:c r="A39" s="14" t="str">
        <x:v>Pembrolizumab</x:v>
      </x:c>
      <x:c r="B39" s="14" t="str">
        <x:v>PD-1</x:v>
      </x:c>
      <x:c r="C39" s="14" t="str">
        <x:v>koff</x:v>
      </x:c>
      <x:c r="D39" s="20" t="n">
        <x:v>0.0017</x:v>
      </x:c>
      <x:c r="E39" s="14" t="str">
        <x:v>1/min</x:v>
      </x:c>
      <x:c r="F39" s="14" t="str">
        <x:v>Lindauer et al., 2017 PMID: 27863176</x:v>
      </x:c>
      <x:c r="G39" s="14" t="str">
        <x:v>SPR/Biacore </x:v>
      </x:c>
      <x:c r="H39" s="23" t="str">
        <x:v>Other</x:v>
      </x:c>
    </x:row>
    <x:row r="40" ht="36" customHeight="1">
      <x:c r="A40" s="14" t="str">
        <x:v>Pembrolizumab</x:v>
      </x:c>
      <x:c r="B40" s="14" t="str">
        <x:v>PD-1</x:v>
      </x:c>
      <x:c r="C40" s="14" t="str">
        <x:v>kint</x:v>
      </x:c>
      <x:c r="D40" s="20" t="n">
        <x:v>0.027</x:v>
      </x:c>
      <x:c r="E40" s="14" t="str"/>
      <x:c r="F40" s="14" t="str">
        <x:v>Lindauer et al., 2017 PMID: 27863176</x:v>
      </x:c>
      <x:c r="G40" s="14" t="str">
        <x:v>Estimated in source</x:v>
      </x:c>
      <x:c r="H40" s="23" t="str">
        <x:v>Other</x:v>
      </x:c>
    </x:row>
    <x:row r="41" ht="36" customHeight="1">
      <x:c r="A41" s="14" t="str">
        <x:v>Pembrolizumab</x:v>
      </x:c>
      <x:c r="B41" s="14" t="str">
        <x:v>PD-1</x:v>
      </x:c>
      <x:c r="C41" s="14" t="str">
        <x:v>Reference concentration</x:v>
      </x:c>
      <x:c r="D41" s="20" t="n">
        <x:v>0.07138</x:v>
      </x:c>
      <x:c r="E41" s="14" t="str">
        <x:v>nM</x:v>
      </x:c>
      <x:c r="F41" s="14" t="str">
        <x:v>Lindauer et al., 2017 PMID: 27863176</x:v>
      </x:c>
      <x:c r="G41" s="14" t="str">
        <x:v>Calculated based on tumor to blood ratio ~4.3 in source</x:v>
      </x:c>
      <x:c r="H41" s="23" t="str">
        <x:v>Other</x:v>
      </x:c>
    </x:row>
    <x:row r="42" ht="36" customHeight="1">
      <x:c r="A42" s="14" t="str">
        <x:v>Pembrolizumab</x:v>
      </x:c>
      <x:c r="B42" s="14" t="str">
        <x:v>PD-1</x:v>
      </x:c>
      <x:c r="C42" s="14" t="str">
        <x:v>kdeg</x:v>
      </x:c>
      <x:c r="D42" s="20" t="n">
        <x:v>0.027</x:v>
      </x:c>
      <x:c r="E42" s="14" t="str">
        <x:v>1/h</x:v>
      </x:c>
      <x:c r="F42" s="14" t="str">
        <x:v>Lindauer et al., 2017 PMID: 27863176</x:v>
      </x:c>
      <x:c r="G42" s="14" t="str">
        <x:v>Estimated in source</x:v>
      </x:c>
      <x:c r="H42" s="23" t="str">
        <x:v>Other</x:v>
      </x:c>
    </x:row>
    <x:row r="43" ht="36" customHeight="1">
      <x:c r="A43" s="14" t="str">
        <x:v>Pembrolizumab</x:v>
      </x:c>
      <x:c r="B43" s="14" t="str">
        <x:v>PD-1</x:v>
      </x:c>
      <x:c r="C43" s="14" t="str">
        <x:v>Kd (FcRn) in endosomal space</x:v>
      </x:c>
      <x:c r="D43" s="20" t="n">
        <x:v>0.081</x:v>
      </x:c>
      <x:c r="E43" s="14" t="str">
        <x:v>uM</x:v>
      </x:c>
      <x:c r="F43" s="14" t="str">
        <x:v>Lindauer et al., 2017 PMID: 27863176</x:v>
      </x:c>
      <x:c r="G43" s="14" t="str">
        <x:v>SPR/Biacore </x:v>
      </x:c>
      <x:c r="H43" s="23" t="str">
        <x:v>FcRn-related</x:v>
      </x:c>
    </x:row>
    <x:row r="44" ht="36" customHeight="1">
      <x:c r="A44" s="14" t="str">
        <x:v>Tocilizumab</x:v>
      </x:c>
      <x:c r="B44" s="14" t="str">
        <x:v>IL-6R</x:v>
      </x:c>
      <x:c r="C44" s="14" t="str">
        <x:v>Kd</x:v>
      </x:c>
      <x:c r="D44" s="20" t="n">
        <x:v>0.00134</x:v>
      </x:c>
      <x:c r="E44" s="14" t="str">
        <x:v>uM</x:v>
      </x:c>
      <x:c r="F44" s="14" t="str">
        <x:v>Xu et al., 2021 PMID: 33314148</x:v>
      </x:c>
      <x:c r="G44" s="14" t="str">
        <x:v>SPR/Biacore </x:v>
      </x:c>
      <x:c r="H44" s="23" t="str">
        <x:v>Other</x:v>
      </x:c>
    </x:row>
    <x:row r="45" ht="36" customHeight="1">
      <x:c r="A45" s="14" t="str">
        <x:v>Tocilizumab</x:v>
      </x:c>
      <x:c r="B45" s="14" t="str">
        <x:v>IL-6R</x:v>
      </x:c>
      <x:c r="C45" s="14" t="str">
        <x:v>koff</x:v>
      </x:c>
      <x:c r="D45" s="20" t="n">
        <x:v>0.01284</x:v>
      </x:c>
      <x:c r="E45" s="14" t="str">
        <x:v>1/min</x:v>
      </x:c>
      <x:c r="F45" s="14" t="str">
        <x:v>Xu et al., 2021 PMID: 33314148</x:v>
      </x:c>
      <x:c r="G45" s="14" t="str">
        <x:v>SPR/Biacore </x:v>
      </x:c>
      <x:c r="H45" s="23" t="str">
        <x:v>Other</x:v>
      </x:c>
    </x:row>
    <x:row r="46" ht="36" customHeight="1">
      <x:c r="A46" s="14" t="str">
        <x:v>Tocilizumab</x:v>
      </x:c>
      <x:c r="B46" s="14" t="str">
        <x:v>IL-6R</x:v>
      </x:c>
      <x:c r="C46" s="14" t="str">
        <x:v>kint</x:v>
      </x:c>
      <x:c r="D46" s="20" t="n">
        <x:v>0.28</x:v>
      </x:c>
      <x:c r="E46" s="14" t="str">
        <x:v>1/h</x:v>
      </x:c>
      <x:c r="F46" s="14" t="str">
        <x:v>Gerhartz et al., 1994 PMID: 8033901</x:v>
      </x:c>
      <x:c r="G46" s="14" t="str">
        <x:v>Assumed same as kdeg</x:v>
      </x:c>
      <x:c r="H46" s="23" t="str">
        <x:v>Other</x:v>
      </x:c>
    </x:row>
    <x:row r="47" ht="36" customHeight="1">
      <x:c r="A47" s="14" t="str">
        <x:v>Tocilizumab</x:v>
      </x:c>
      <x:c r="B47" s="14" t="str">
        <x:v>IL-6R</x:v>
      </x:c>
      <x:c r="C47" s="14" t="str">
        <x:v>Reference concentration</x:v>
      </x:c>
      <x:c r="D47" s="20" t="n">
        <x:v>1</x:v>
      </x:c>
      <x:c r="E47" s="14" t="str">
        <x:v>nM</x:v>
      </x:c>
      <x:c r="F47" s="14" t="str">
        <x:v>Nesbitt et al., 1992 PMID: 1550952</x:v>
      </x:c>
      <x:c r="G47" s="14" t="str">
        <x:v>Ligand-binding receptor assay (assumed same across species)</x:v>
      </x:c>
      <x:c r="H47" s="23" t="str">
        <x:v>Other</x:v>
      </x:c>
    </x:row>
    <x:row r="48" ht="36" customHeight="1">
      <x:c r="A48" s="14" t="str">
        <x:v>Tocilizumab</x:v>
      </x:c>
      <x:c r="B48" s="14" t="str">
        <x:v>IL-6R</x:v>
      </x:c>
      <x:c r="C48" s="14" t="str">
        <x:v>kdeg</x:v>
      </x:c>
      <x:c r="D48" s="20" t="n">
        <x:v>0.28</x:v>
      </x:c>
      <x:c r="E48" s="14" t="str">
        <x:v>1/h</x:v>
      </x:c>
      <x:c r="F48" s="14" t="str">
        <x:v>Gerhartz et al., 1994 PMID: 8033901</x:v>
      </x:c>
      <x:c r="G48" s="14" t="str">
        <x:v>Pulse chase experiments </x:v>
      </x:c>
      <x:c r="H48" s="23" t="str">
        <x:v>Other</x:v>
      </x:c>
    </x:row>
    <x:row r="49" ht="36" customHeight="1">
      <x:c r="A49" s="15" t="str">
        <x:v>Tocilizumab</x:v>
      </x:c>
      <x:c r="B49" s="15" t="str">
        <x:v>IL-6R</x:v>
      </x:c>
      <x:c r="C49" s="15" t="str">
        <x:v>Kd (FcRn) in endosomal space</x:v>
      </x:c>
      <x:c r="D49" s="21" t="n">
        <x:v>1.05</x:v>
      </x:c>
      <x:c r="E49" s="15" t="str">
        <x:v>uM</x:v>
      </x:c>
      <x:c r="F49" s="15" t="str">
        <x:v>Benamara et al., 2025</x:v>
      </x:c>
      <x:c r="G49" s="15" t="str">
        <x:v>Model-based meta analysis</x:v>
      </x:c>
      <x:c r="H49" s="24" t="str">
        <x:v>FcRn-related</x:v>
      </x:c>
    </x:row>
  </x:sheetData>
  <x:conditionalFormatting sqref="H2:H49">
    <x:cfRule type="containsText" dxfId="1" priority="1" operator="containsText" text="FcRn-related"/>
  </x:conditionalFormatting>
  <x:pageMargins left="0.7" right="0.7" top="0.75" bottom="0.75" header="0.3" footer="0.3"/>
  <x:tableParts count="1">
    <x:tablePart xmlns:r="http://schemas.openxmlformats.org/officeDocument/2006/relationships" r:id="Rf7d2f2dbd20c4d90"/>
  </x:tableParts>
</x:worksheet>
</file>