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nammy\Desktop\fake-news-clustering\"/>
    </mc:Choice>
  </mc:AlternateContent>
  <xr:revisionPtr revIDLastSave="0" documentId="13_ncr:1_{E307CC21-987B-453B-A574-2FBFDF1CA717}" xr6:coauthVersionLast="47" xr6:coauthVersionMax="47" xr10:uidLastSave="{00000000-0000-0000-0000-000000000000}"/>
  <bookViews>
    <workbookView xWindow="10965" yWindow="3405" windowWidth="16455" windowHeight="853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L4" i="1"/>
  <c r="L3" i="1"/>
  <c r="K3" i="1"/>
  <c r="K2" i="1"/>
  <c r="L2" i="1"/>
</calcChain>
</file>

<file path=xl/sharedStrings.xml><?xml version="1.0" encoding="utf-8"?>
<sst xmlns="http://schemas.openxmlformats.org/spreadsheetml/2006/main" count="22" uniqueCount="18">
  <si>
    <t>feature</t>
  </si>
  <si>
    <t>clusterer</t>
  </si>
  <si>
    <t>number of clusters</t>
  </si>
  <si>
    <t xml:space="preserve">dimension reduction </t>
  </si>
  <si>
    <t>Silhouette score</t>
  </si>
  <si>
    <t>Calinski-Harabasz Index</t>
  </si>
  <si>
    <t>Davies-Bouldin Index</t>
  </si>
  <si>
    <t>Rand Index</t>
  </si>
  <si>
    <t>Homogeneity</t>
  </si>
  <si>
    <t>Hyperparameters</t>
  </si>
  <si>
    <t>BERT embeddings</t>
  </si>
  <si>
    <t>kMeans (cosine)</t>
  </si>
  <si>
    <t>diffusion map (cosine)</t>
  </si>
  <si>
    <t>dimensions = 4, sigma = 5</t>
  </si>
  <si>
    <t>PCA</t>
  </si>
  <si>
    <t>components=6</t>
  </si>
  <si>
    <t>Cluster 1</t>
  </si>
  <si>
    <t>Cluster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</si>
</sst>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abSelected="1" topLeftCell="E1" workbookViewId="0">
      <selection activeCell="O7" sqref="O7"/>
    </sheetView>
  </sheetViews>
  <sheetFormatPr defaultRowHeight="15" x14ac:dyDescent="0.25"/>
  <cols>
    <col min="11" max="12" width="12.5703125" bestFit="1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17</v>
      </c>
      <c r="L1" s="1" t="s">
        <v>16</v>
      </c>
    </row>
    <row r="2" spans="1:12" x14ac:dyDescent="0.25">
      <c r="A2" t="s">
        <v>10</v>
      </c>
      <c r="B2" t="s">
        <v>11</v>
      </c>
      <c r="C2">
        <v>2</v>
      </c>
      <c r="E2">
        <v>2.5999999999999999E-2</v>
      </c>
      <c r="F2">
        <v>27.7</v>
      </c>
      <c r="G2">
        <v>6.15</v>
      </c>
      <c r="H2">
        <v>0.72299999999999998</v>
      </c>
      <c r="I2">
        <v>0.36199999999999999</v>
      </c>
      <c r="K2" s="2">
        <f>373/(130+373)</f>
        <v>0.74155069582504973</v>
      </c>
      <c r="L2" s="2">
        <f>494/(494+59)</f>
        <v>0.89330922242314648</v>
      </c>
    </row>
    <row r="3" spans="1:12" x14ac:dyDescent="0.25">
      <c r="A3" t="s">
        <v>10</v>
      </c>
      <c r="B3" t="s">
        <v>11</v>
      </c>
      <c r="C3">
        <v>2</v>
      </c>
      <c r="D3" t="s">
        <v>12</v>
      </c>
      <c r="E3">
        <v>2.5999999999999999E-2</v>
      </c>
      <c r="F3">
        <v>27.7</v>
      </c>
      <c r="G3">
        <v>6.15</v>
      </c>
      <c r="H3">
        <v>0.72099999999999997</v>
      </c>
      <c r="I3">
        <v>0.35799999999999998</v>
      </c>
      <c r="J3" t="s">
        <v>13</v>
      </c>
      <c r="K3" s="2">
        <f xml:space="preserve"> 380/(380+149)</f>
        <v>0.71833648393194705</v>
      </c>
      <c r="L3" s="2">
        <f>475/(475+52)</f>
        <v>0.90132827324478182</v>
      </c>
    </row>
    <row r="4" spans="1:12" x14ac:dyDescent="0.25">
      <c r="A4" t="s">
        <v>10</v>
      </c>
      <c r="B4" t="s">
        <v>11</v>
      </c>
      <c r="C4">
        <v>2</v>
      </c>
      <c r="D4" t="s">
        <v>14</v>
      </c>
      <c r="E4">
        <v>2.5999999999999999E-2</v>
      </c>
      <c r="F4">
        <v>27.6</v>
      </c>
      <c r="G4">
        <v>6.17</v>
      </c>
      <c r="H4">
        <v>0.71799999999999997</v>
      </c>
      <c r="I4">
        <v>0.36099999999999999</v>
      </c>
      <c r="J4" t="s">
        <v>15</v>
      </c>
      <c r="K4" s="2">
        <f>381/(381+128)</f>
        <v>0.7485265225933202</v>
      </c>
      <c r="L4" s="2">
        <f>496/(496+51)</f>
        <v>0.90676416819012795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Nammy Kasaraneni</dc:creator>
  <cp:lastModifiedBy>nammy</cp:lastModifiedBy>
  <dcterms:created xsi:type="dcterms:W3CDTF">2015-06-05T18:17:20Z</dcterms:created>
  <dcterms:modified xsi:type="dcterms:W3CDTF">2022-06-04T01:24:14Z</dcterms:modified>
</cp:coreProperties>
</file>