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6A5A9FCC-61B7-4523-B36B-69AA3ADF83CE}" xr6:coauthVersionLast="45" xr6:coauthVersionMax="45" xr10:uidLastSave="{00000000-0000-0000-0000-000000000000}"/>
  <bookViews>
    <workbookView xWindow="120" yWindow="930" windowWidth="20370" windowHeight="10140" tabRatio="807" activeTab="4" xr2:uid="{00000000-000D-0000-FFFF-FFFF00000000}"/>
  </bookViews>
  <sheets>
    <sheet name="Q&amp;A" sheetId="13" r:id="rId1"/>
    <sheet name="Lịch sử thay đổi" sheetId="14" r:id="rId2"/>
    <sheet name="Khái quát" sheetId="1" r:id="rId3"/>
    <sheet name="1F_Quản lý master" sheetId="16" r:id="rId4"/>
    <sheet name="1F_Add・Edit master" sheetId="1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localSheetId="4" hidden="1">#REF!</definedName>
    <definedName name="_Fill" hidden="1">#REF!</definedName>
    <definedName name="_Fill２" localSheetId="4" hidden="1">#REF!</definedName>
    <definedName name="_Fill２" hidden="1">#REF!</definedName>
    <definedName name="_iz1" localSheetId="4">#REF!</definedName>
    <definedName name="_iz1">#REF!</definedName>
    <definedName name="_pl0408" localSheetId="4">#REF!</definedName>
    <definedName name="_pl0408">#REF!</definedName>
    <definedName name="_Regression_X" localSheetId="4" hidden="1">#REF!</definedName>
    <definedName name="_Regression_X" hidden="1">#REF!</definedName>
    <definedName name="_ZZ1" localSheetId="4">#REF!</definedName>
    <definedName name="_ZZ1">#REF!</definedName>
    <definedName name="a" localSheetId="4">#REF!</definedName>
    <definedName name="a">#REF!</definedName>
    <definedName name="AA" localSheetId="4">#REF!</definedName>
    <definedName name="AA">#REF!</definedName>
    <definedName name="AAA" localSheetId="4">#REF!</definedName>
    <definedName name="AAA">#REF!</definedName>
    <definedName name="AAAA" localSheetId="4">#REF!</definedName>
    <definedName name="AAAA">#REF!</definedName>
    <definedName name="ALast" localSheetId="4">#REF!</definedName>
    <definedName name="ALast">#REF!</definedName>
    <definedName name="aplcode" localSheetId="4">#REF!</definedName>
    <definedName name="aplcode">#REF!</definedName>
    <definedName name="aplname" localSheetId="4">#REF!</definedName>
    <definedName name="aplname">#REF!</definedName>
    <definedName name="AS2DocOpenMode" hidden="1">"AS2DocumentEdit"</definedName>
    <definedName name="b" localSheetId="4">#REF!</definedName>
    <definedName name="b">#REF!</definedName>
    <definedName name="BLast" localSheetId="4">#REF!</definedName>
    <definedName name="BLast">#REF!</definedName>
    <definedName name="BLast2" localSheetId="4">#REF!</definedName>
    <definedName name="BLast2">#REF!</definedName>
    <definedName name="CACHE_OPTION">'[1]#REF'!$F$31</definedName>
    <definedName name="cal_index_size" localSheetId="4">[2]!cal_index_size</definedName>
    <definedName name="cal_index_size">[2]!cal_index_size</definedName>
    <definedName name="cal_table_size" localSheetId="4">[2]!cal_table_size</definedName>
    <definedName name="cal_table_size">[2]!cal_table_size</definedName>
    <definedName name="CELL_実施日付" localSheetId="4">#REF!</definedName>
    <definedName name="CELL_実施日付">#REF!</definedName>
    <definedName name="CLast" localSheetId="4">#REF!</definedName>
    <definedName name="CLast">#REF!</definedName>
    <definedName name="CLOSE日" localSheetId="4">#REF!</definedName>
    <definedName name="CLOSE日">#REF!</definedName>
    <definedName name="Command_Click" localSheetId="4">[3]!Command_Click</definedName>
    <definedName name="Command_Click">[3]!Command_Click</definedName>
    <definedName name="count">[4]data!$B$5:$B$6</definedName>
    <definedName name="CULC.cal_index_size" localSheetId="4">[5]!CULC.cal_index_size</definedName>
    <definedName name="CULC.cal_index_size">[5]!CULC.cal_index_size</definedName>
    <definedName name="_xlnm.Database" localSheetId="4">[6]LCC見積!#REF!</definedName>
    <definedName name="_xlnm.Database">[6]LCC見積!#REF!</definedName>
    <definedName name="Database2" localSheetId="4">[6]LCC見積!#REF!</definedName>
    <definedName name="Database2">[6]LCC見積!#REF!</definedName>
    <definedName name="dfhjkahfkadjs" localSheetId="4" hidden="1">#REF!</definedName>
    <definedName name="dfhjkahfkadjs" hidden="1">#REF!</definedName>
    <definedName name="ELast" localSheetId="4">#REF!</definedName>
    <definedName name="ELast">#REF!</definedName>
    <definedName name="FLast" localSheetId="4">#REF!</definedName>
    <definedName name="FLast">#REF!</definedName>
    <definedName name="FORM_ACTION" localSheetId="4">#REF!</definedName>
    <definedName name="FORM_ACTION">#REF!</definedName>
    <definedName name="FORM_METHOD" localSheetId="4">#REF!</definedName>
    <definedName name="FORM_METHOD">#REF!</definedName>
    <definedName name="FORM_NAME" localSheetId="4">#REF!</definedName>
    <definedName name="FORM_NAME">#REF!</definedName>
    <definedName name="GLast" localSheetId="4">#REF!</definedName>
    <definedName name="GLast">#REF!</definedName>
    <definedName name="hp" hidden="1">{"'Sheet1'!$A$1:$S$36"}</definedName>
    <definedName name="HTML_CodePage" hidden="1">932</definedName>
    <definedName name="HTML_Control" hidden="1">{"'Sheet1'!$A$1:$S$36"}</definedName>
    <definedName name="HTML_Description" hidden="1">""</definedName>
    <definedName name="HTML_Email" hidden="1">"abe@ssp.osa.sharp.co.jp"</definedName>
    <definedName name="HTML_Header" hidden="1">"ＩＳＰ回線増速"</definedName>
    <definedName name="HTML_LastUpdate" hidden="1">"99/01/27"</definedName>
    <definedName name="HTML_LineAfter" hidden="1">FALSE</definedName>
    <definedName name="HTML_LineBefore" hidden="1">FALSE</definedName>
    <definedName name="HTML_Name" hidden="1">"阿部"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Documents\spot\MyHTML.htm"</definedName>
    <definedName name="HTML_PathTemplate" hidden="1">"C:\My Documents\spot\MyHTML.htm"</definedName>
    <definedName name="HTML_Title" hidden="1">"予定表"</definedName>
    <definedName name="IBC受付日" localSheetId="4">#REF!</definedName>
    <definedName name="IBC受付日">#REF!</definedName>
    <definedName name="IBC受付者" localSheetId="4">#REF!</definedName>
    <definedName name="IBC受付者">#REF!</definedName>
    <definedName name="IBC受付部署" localSheetId="4">#REF!</definedName>
    <definedName name="IBC受付部署">#REF!</definedName>
    <definedName name="inst" localSheetId="4">[7]保守!#REF!</definedName>
    <definedName name="inst">[7]保守!#REF!</definedName>
    <definedName name="inst0408" localSheetId="4">#REF!</definedName>
    <definedName name="inst0408">#REF!</definedName>
    <definedName name="instBAND" localSheetId="4">#REF!</definedName>
    <definedName name="instBAND">#REF!</definedName>
    <definedName name="keijo">[4]data!$A$5:$A$18</definedName>
    <definedName name="KEY_RANGE" localSheetId="4">#REF!</definedName>
    <definedName name="KEY_RANGE">#REF!</definedName>
    <definedName name="KoumokuTop" localSheetId="4">#REF!</definedName>
    <definedName name="KoumokuTop">#REF!</definedName>
    <definedName name="LAST.CELL" localSheetId="4">#REF!</definedName>
    <definedName name="LAST.CELL">#REF!</definedName>
    <definedName name="Markup" localSheetId="4">[8]SHARP正価!#REF!</definedName>
    <definedName name="Markup">[8]SHARP正価!#REF!</definedName>
    <definedName name="Markup2" localSheetId="4">'[9]シャープ殿構成情報(０２年12月11日時点）'!#REF!</definedName>
    <definedName name="Markup2">'[9]シャープ殿構成情報(０２年12月11日時点）'!#REF!</definedName>
    <definedName name="Markup3" localSheetId="4">#REF!</definedName>
    <definedName name="Markup3">#REF!</definedName>
    <definedName name="pl" localSheetId="4">#REF!</definedName>
    <definedName name="pl">#REF!</definedName>
    <definedName name="plBAND" localSheetId="4">#REF!</definedName>
    <definedName name="plBAND">#REF!</definedName>
    <definedName name="_xlnm.Print_Area" localSheetId="4">#REF!</definedName>
    <definedName name="_xlnm.Print_Area">#REF!</definedName>
    <definedName name="PRINT_AREA_MI" localSheetId="4">#REF!</definedName>
    <definedName name="PRINT_AREA_MI">#REF!</definedName>
    <definedName name="_xlnm.Print_Titles">[10]２月見直し後!$A$3:$IV$5</definedName>
    <definedName name="product">[4]data!$C$5:$C$44</definedName>
    <definedName name="ｑ" localSheetId="4">#REF!</definedName>
    <definedName name="ｑ">#REF!</definedName>
    <definedName name="Q_Excel出力">[11]不具合内訳!$A$2:$CU$10</definedName>
    <definedName name="Q_W_不具合・障害分類詳細" localSheetId="4">#REF!</definedName>
    <definedName name="Q_W_不具合・障害分類詳細">#REF!</definedName>
    <definedName name="Q_W_履歴TBL">[12]不具合内訳!$A$1:$K$1007</definedName>
    <definedName name="Q_エクスポート管理票" localSheetId="4">[13]Q_エクスポート管理票!#REF!</definedName>
    <definedName name="Q_エクスポート管理票">[13]Q_エクスポート管理票!#REF!</definedName>
    <definedName name="qqqq" localSheetId="4">#REF!</definedName>
    <definedName name="qqqq">#REF!</definedName>
    <definedName name="RESULT" localSheetId="4">#REF!</definedName>
    <definedName name="RESULT">#REF!</definedName>
    <definedName name="RFIC" localSheetId="4">#REF!</definedName>
    <definedName name="RFIC">#REF!</definedName>
    <definedName name="START_DELETE" localSheetId="4">#REF!</definedName>
    <definedName name="START_DELETE">#REF!</definedName>
    <definedName name="STOP_BIT" localSheetId="4">#REF!</definedName>
    <definedName name="STOP_BIT">#REF!</definedName>
    <definedName name="tbl082SupportBands" localSheetId="4">#REF!</definedName>
    <definedName name="tbl082SupportBands">#REF!</definedName>
    <definedName name="tbl083GoodsBands" localSheetId="4">#REF!</definedName>
    <definedName name="tbl083GoodsBands">#REF!</definedName>
    <definedName name="tbl083GoodsBandsApr15NEW" localSheetId="4">#REF!</definedName>
    <definedName name="tbl083GoodsBandsApr15NEW">#REF!</definedName>
    <definedName name="telftp" hidden="1">{"'Sheet1'!$A$1:$S$36"}</definedName>
    <definedName name="TENPOP00" localSheetId="4">#REF!</definedName>
    <definedName name="TENPOP00">#REF!</definedName>
    <definedName name="TotalTop" localSheetId="4">#REF!</definedName>
    <definedName name="TotalTop">#REF!</definedName>
    <definedName name="vlook_key" localSheetId="4">[14]調査シート!#REF!</definedName>
    <definedName name="vlook_key">[14]調査シート!#REF!</definedName>
    <definedName name="あ" localSheetId="4">#REF!</definedName>
    <definedName name="あ">#REF!</definedName>
    <definedName name="あ１" localSheetId="4">#REF!</definedName>
    <definedName name="あ１">#REF!</definedName>
    <definedName name="あ1228" localSheetId="4">#REF!</definedName>
    <definedName name="あ1228">#REF!</definedName>
    <definedName name="あ2064" localSheetId="4">#REF!</definedName>
    <definedName name="あ2064">#REF!</definedName>
    <definedName name="あｓｄ" localSheetId="4">[15]PR!#REF!</definedName>
    <definedName name="あｓｄ">[15]PR!#REF!</definedName>
    <definedName name="ああ" localSheetId="4">[6]LCC見積!#REF!</definedName>
    <definedName name="ああ">[6]LCC見積!#REF!</definedName>
    <definedName name="あああ" localSheetId="4">#REF!</definedName>
    <definedName name="あああ">#REF!</definedName>
    <definedName name="あたら" localSheetId="4">#REF!</definedName>
    <definedName name="あたら">#REF!</definedName>
    <definedName name="サブシステム名" localSheetId="4">#REF!</definedName>
    <definedName name="サブシステム名">#REF!</definedName>
    <definedName name="サブシステム名称" localSheetId="4">#REF!</definedName>
    <definedName name="サブシステム名称">#REF!</definedName>
    <definedName name="サンプル" localSheetId="4" hidden="1">#REF!</definedName>
    <definedName name="サンプル" hidden="1">#REF!</definedName>
    <definedName name="システム名">"ＧＫＳプロジェクト"</definedName>
    <definedName name="タイトル" localSheetId="4">#REF!</definedName>
    <definedName name="タイトル">#REF!</definedName>
    <definedName name="タスクドキュメント１" localSheetId="4" hidden="1">#REF!</definedName>
    <definedName name="タスクドキュメント１" hidden="1">#REF!</definedName>
    <definedName name="タスク名" localSheetId="4">#REF!</definedName>
    <definedName name="タスク名">#REF!</definedName>
    <definedName name="チーム名" localSheetId="4">#REF!</definedName>
    <definedName name="チーム名">#REF!</definedName>
    <definedName name="プログラム" localSheetId="4">#REF!</definedName>
    <definedName name="プログラム">#REF!</definedName>
    <definedName name="プログラムＩＤ" localSheetId="4">#REF!</definedName>
    <definedName name="プログラムＩＤ">#REF!</definedName>
    <definedName name="プログラム名" localSheetId="4">#REF!</definedName>
    <definedName name="プログラム名">#REF!</definedName>
    <definedName name="プログラム名称">[16]表紙!$H$17</definedName>
    <definedName name="ゆい" localSheetId="4" hidden="1">#REF!</definedName>
    <definedName name="ゆい" hidden="1">#REF!</definedName>
    <definedName name="りぬわわ" localSheetId="4">#REF!</definedName>
    <definedName name="りぬわわ">#REF!</definedName>
    <definedName name="レビュー完了日" localSheetId="4">#REF!</definedName>
    <definedName name="レビュー完了日">#REF!</definedName>
    <definedName name="レビュー開始日" localSheetId="4">#REF!</definedName>
    <definedName name="レビュー開始日">#REF!</definedName>
    <definedName name="ワイドに" localSheetId="4">[17]!ワイドに</definedName>
    <definedName name="ワイドに">[17]!ワイドに</definedName>
    <definedName name="予定実績" localSheetId="4">#REF!</definedName>
    <definedName name="予定実績">#REF!</definedName>
    <definedName name="作成完了日" localSheetId="4">#REF!</definedName>
    <definedName name="作成完了日">#REF!</definedName>
    <definedName name="作成年月日" localSheetId="4">#REF!</definedName>
    <definedName name="作成年月日">#REF!</definedName>
    <definedName name="作成日" localSheetId="4">#REF!</definedName>
    <definedName name="作成日">#REF!</definedName>
    <definedName name="作成者" localSheetId="4">#REF!</definedName>
    <definedName name="作成者">#REF!</definedName>
    <definedName name="作成開始日" localSheetId="4">#REF!</definedName>
    <definedName name="作成開始日">#REF!</definedName>
    <definedName name="作業内容" localSheetId="4">#REF!</definedName>
    <definedName name="作業内容">#REF!</definedName>
    <definedName name="依頼区分" localSheetId="4">#REF!</definedName>
    <definedName name="依頼区分">#REF!</definedName>
    <definedName name="依頼者" localSheetId="4">#REF!</definedName>
    <definedName name="依頼者">#REF!</definedName>
    <definedName name="依頼部署" localSheetId="4">#REF!</definedName>
    <definedName name="依頼部署">#REF!</definedName>
    <definedName name="分類" localSheetId="4">#REF!</definedName>
    <definedName name="分類">#REF!</definedName>
    <definedName name="列ヘッダ" localSheetId="4">#REF!</definedName>
    <definedName name="列ヘッダ">#REF!</definedName>
    <definedName name="受付日" localSheetId="4">#REF!</definedName>
    <definedName name="受付日">#REF!</definedName>
    <definedName name="受付者" localSheetId="4">#REF!</definedName>
    <definedName name="受付者">#REF!</definedName>
    <definedName name="受付部署" localSheetId="4">#REF!</definedName>
    <definedName name="受付部署">#REF!</definedName>
    <definedName name="問合せ内容" localSheetId="4">#REF!</definedName>
    <definedName name="問合せ内容">#REF!</definedName>
    <definedName name="問合せ添付" localSheetId="4">#REF!</definedName>
    <definedName name="問合せ添付">#REF!</definedName>
    <definedName name="回答内容" localSheetId="4">#REF!</definedName>
    <definedName name="回答内容">#REF!</definedName>
    <definedName name="回答受付日" localSheetId="4">#REF!</definedName>
    <definedName name="回答受付日">#REF!</definedName>
    <definedName name="回答受付者" localSheetId="4">#REF!</definedName>
    <definedName name="回答受付者">#REF!</definedName>
    <definedName name="回答受付部署" localSheetId="4">#REF!</definedName>
    <definedName name="回答受付部署">#REF!</definedName>
    <definedName name="回答実施日" localSheetId="4">#REF!</definedName>
    <definedName name="回答実施日">#REF!</definedName>
    <definedName name="回答実施者" localSheetId="4">#REF!</definedName>
    <definedName name="回答実施者">#REF!</definedName>
    <definedName name="回答実施部署" localSheetId="4">#REF!</definedName>
    <definedName name="回答実施部署">#REF!</definedName>
    <definedName name="回答添付" localSheetId="4">#REF!</definedName>
    <definedName name="回答添付">#REF!</definedName>
    <definedName name="回答確認日" localSheetId="4">#REF!</definedName>
    <definedName name="回答確認日">#REF!</definedName>
    <definedName name="回答確認者" localSheetId="4">#REF!</definedName>
    <definedName name="回答確認者">#REF!</definedName>
    <definedName name="回答確認部署" localSheetId="4">#REF!</definedName>
    <definedName name="回答確認部署">#REF!</definedName>
    <definedName name="基準日" localSheetId="4">#REF!</definedName>
    <definedName name="基準日">#REF!</definedName>
    <definedName name="基準日DD" localSheetId="4">#REF!</definedName>
    <definedName name="基準日DD">#REF!</definedName>
    <definedName name="基準日ID" localSheetId="4">#REF!</definedName>
    <definedName name="基準日ID">#REF!</definedName>
    <definedName name="完了希望日" localSheetId="4">#REF!</definedName>
    <definedName name="完了希望日">#REF!</definedName>
    <definedName name="対象" localSheetId="4">[18]コメント選択肢!#REF!</definedName>
    <definedName name="対象">[18]コメント選択肢!#REF!</definedName>
    <definedName name="工程" localSheetId="4">#REF!</definedName>
    <definedName name="工程">#REF!</definedName>
    <definedName name="担い手一覧" localSheetId="4">#REF!</definedName>
    <definedName name="担い手一覧">#REF!</definedName>
    <definedName name="担当時間" localSheetId="4">#REF!</definedName>
    <definedName name="担当時間">#REF!</definedName>
    <definedName name="担当者" localSheetId="4">#REF!</definedName>
    <definedName name="担当者">#REF!</definedName>
    <definedName name="暗号化管理２" localSheetId="4">[6]LCC見積!#REF!</definedName>
    <definedName name="暗号化管理２">[6]LCC見積!#REF!</definedName>
    <definedName name="更新日" localSheetId="4">#REF!</definedName>
    <definedName name="更新日">#REF!</definedName>
    <definedName name="更新者" localSheetId="4">#REF!</definedName>
    <definedName name="更新者">#REF!</definedName>
    <definedName name="期間">[19]【別紙6】予実集計表!$K$5:$GX$5</definedName>
    <definedName name="本数" localSheetId="4">#REF!</definedName>
    <definedName name="本数">#REF!</definedName>
    <definedName name="業務共通" localSheetId="4">#REF!</definedName>
    <definedName name="業務共通">#REF!</definedName>
    <definedName name="状態" localSheetId="4">#REF!</definedName>
    <definedName name="状態">#REF!</definedName>
    <definedName name="状況" localSheetId="4">#REF!</definedName>
    <definedName name="状況">#REF!</definedName>
    <definedName name="管理番号DWS" localSheetId="4">#REF!</definedName>
    <definedName name="管理番号DWS">#REF!</definedName>
    <definedName name="管理番号inet" localSheetId="4">#REF!</definedName>
    <definedName name="管理番号inet">#REF!</definedName>
    <definedName name="管理番号INFINI" localSheetId="4">#REF!</definedName>
    <definedName name="管理番号INFINI">#REF!</definedName>
    <definedName name="見やすく" localSheetId="4">[17]!見やすく</definedName>
    <definedName name="見やすく">[17]!見やすく</definedName>
    <definedName name="起票日" localSheetId="4">#REF!</definedName>
    <definedName name="起票日">#REF!</definedName>
    <definedName name="返却日" localSheetId="4">#REF!</definedName>
    <definedName name="返却日">#REF!</definedName>
    <definedName name="返却者" localSheetId="4">#REF!</definedName>
    <definedName name="返却者">#REF!</definedName>
    <definedName name="返却部署" localSheetId="4">#REF!</definedName>
    <definedName name="返却部署">#REF!</definedName>
    <definedName name="関連表" localSheetId="4" hidden="1">#REF!</definedName>
    <definedName name="関連表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3" l="1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</calcChain>
</file>

<file path=xl/sharedStrings.xml><?xml version="1.0" encoding="utf-8"?>
<sst xmlns="http://schemas.openxmlformats.org/spreadsheetml/2006/main" count="486" uniqueCount="175">
  <si>
    <t>・</t>
    <phoneticPr fontId="2"/>
  </si>
  <si>
    <t>①</t>
    <phoneticPr fontId="2"/>
  </si>
  <si>
    <t>②</t>
    <phoneticPr fontId="2"/>
  </si>
  <si>
    <t>OPEN</t>
    <phoneticPr fontId="2"/>
  </si>
  <si>
    <t>CLOSE</t>
    <phoneticPr fontId="2"/>
  </si>
  <si>
    <t>共有</t>
    <rPh sb="0" eb="2">
      <t>キョウユウ</t>
    </rPh>
    <phoneticPr fontId="2"/>
  </si>
  <si>
    <t>#</t>
    <phoneticPr fontId="2"/>
  </si>
  <si>
    <t>STS</t>
    <phoneticPr fontId="7"/>
  </si>
  <si>
    <t>Lupack ID</t>
    <phoneticPr fontId="5"/>
  </si>
  <si>
    <t>Lupack ID</t>
    <phoneticPr fontId="2"/>
  </si>
  <si>
    <t>マスタ</t>
    <phoneticPr fontId="2"/>
  </si>
  <si>
    <t>：</t>
    <phoneticPr fontId="5"/>
  </si>
  <si>
    <t>：</t>
    <phoneticPr fontId="2"/>
  </si>
  <si>
    <t>▼</t>
    <phoneticPr fontId="2"/>
  </si>
  <si>
    <t>#</t>
    <phoneticPr fontId="5"/>
  </si>
  <si>
    <t>・</t>
    <phoneticPr fontId="5"/>
  </si>
  <si>
    <t>国コード</t>
    <rPh sb="0" eb="1">
      <t>クニ</t>
    </rPh>
    <phoneticPr fontId="5"/>
  </si>
  <si>
    <t>都市空港コード</t>
    <rPh sb="0" eb="2">
      <t>トシ</t>
    </rPh>
    <rPh sb="2" eb="4">
      <t>クウコウ</t>
    </rPh>
    <phoneticPr fontId="5"/>
  </si>
  <si>
    <t>国単位の優先順位</t>
    <rPh sb="0" eb="1">
      <t>クニ</t>
    </rPh>
    <rPh sb="1" eb="3">
      <t>タンイ</t>
    </rPh>
    <rPh sb="4" eb="6">
      <t>ユウセン</t>
    </rPh>
    <rPh sb="6" eb="8">
      <t>ジュンイ</t>
    </rPh>
    <phoneticPr fontId="5"/>
  </si>
  <si>
    <t>JP</t>
  </si>
  <si>
    <t>TYO</t>
  </si>
  <si>
    <t>HND</t>
  </si>
  <si>
    <t>NRT</t>
  </si>
  <si>
    <t>OSA</t>
  </si>
  <si>
    <t>KIX</t>
  </si>
  <si>
    <t>ITM</t>
  </si>
  <si>
    <t>CTS</t>
  </si>
  <si>
    <t>NGO</t>
  </si>
  <si>
    <t>FUK</t>
  </si>
  <si>
    <t>OKA</t>
  </si>
  <si>
    <t>US</t>
  </si>
  <si>
    <t>SFO</t>
  </si>
  <si>
    <t>SEA</t>
  </si>
  <si>
    <t>削除</t>
    <rPh sb="0" eb="2">
      <t>サクジョ</t>
    </rPh>
    <phoneticPr fontId="2"/>
  </si>
  <si>
    <t>＜</t>
    <phoneticPr fontId="2"/>
  </si>
  <si>
    <t>＞</t>
    <phoneticPr fontId="2"/>
  </si>
  <si>
    <t>③</t>
    <phoneticPr fontId="2"/>
  </si>
  <si>
    <t>④</t>
    <phoneticPr fontId="2"/>
  </si>
  <si>
    <t>・</t>
    <phoneticPr fontId="2"/>
  </si>
  <si>
    <t>主要都市マスタ</t>
    <rPh sb="0" eb="2">
      <t>シュヨウ</t>
    </rPh>
    <rPh sb="2" eb="4">
      <t>トシ</t>
    </rPh>
    <phoneticPr fontId="3"/>
  </si>
  <si>
    <t>表示除外マスタ</t>
    <rPh sb="0" eb="2">
      <t>ヒョウジ</t>
    </rPh>
    <rPh sb="2" eb="4">
      <t>ジョガイ</t>
    </rPh>
    <phoneticPr fontId="3"/>
  </si>
  <si>
    <t>日本表示順マスタ</t>
    <rPh sb="0" eb="2">
      <t>ニホン</t>
    </rPh>
    <rPh sb="2" eb="4">
      <t>ヒョウジ</t>
    </rPh>
    <rPh sb="4" eb="5">
      <t>ジュン</t>
    </rPh>
    <phoneticPr fontId="3"/>
  </si>
  <si>
    <t>②</t>
    <phoneticPr fontId="2"/>
  </si>
  <si>
    <t>国コード</t>
    <rPh sb="0" eb="1">
      <t>クニ</t>
    </rPh>
    <phoneticPr fontId="2"/>
  </si>
  <si>
    <t>都市空港コード</t>
    <rPh sb="0" eb="2">
      <t>トシ</t>
    </rPh>
    <rPh sb="2" eb="4">
      <t>クウコウ</t>
    </rPh>
    <phoneticPr fontId="2"/>
  </si>
  <si>
    <t>新規追加</t>
    <rPh sb="0" eb="2">
      <t>シンキ</t>
    </rPh>
    <rPh sb="2" eb="4">
      <t>ツイカ</t>
    </rPh>
    <phoneticPr fontId="2"/>
  </si>
  <si>
    <t>検索</t>
    <rPh sb="0" eb="2">
      <t>ケンサク</t>
    </rPh>
    <phoneticPr fontId="2"/>
  </si>
  <si>
    <t>③</t>
    <phoneticPr fontId="2"/>
  </si>
  <si>
    <t>編集</t>
    <rPh sb="0" eb="2">
      <t>ヘンシュウ</t>
    </rPh>
    <phoneticPr fontId="2"/>
  </si>
  <si>
    <t>④</t>
    <phoneticPr fontId="2"/>
  </si>
  <si>
    <t>主要都市</t>
    <rPh sb="0" eb="2">
      <t>シュヨウ</t>
    </rPh>
    <rPh sb="2" eb="4">
      <t>トシ</t>
    </rPh>
    <phoneticPr fontId="2"/>
  </si>
  <si>
    <t>CSV出力</t>
    <rPh sb="3" eb="5">
      <t>シュツリョク</t>
    </rPh>
    <phoneticPr fontId="2"/>
  </si>
  <si>
    <t>⑤</t>
    <phoneticPr fontId="2"/>
  </si>
  <si>
    <t>CSV取込</t>
    <rPh sb="3" eb="5">
      <t>トリコミ</t>
    </rPh>
    <phoneticPr fontId="2"/>
  </si>
  <si>
    <t>表示除外</t>
    <rPh sb="0" eb="2">
      <t>ヒョウジ</t>
    </rPh>
    <rPh sb="2" eb="4">
      <t>ジョガイ</t>
    </rPh>
    <phoneticPr fontId="2"/>
  </si>
  <si>
    <t>日本表示順</t>
    <rPh sb="0" eb="2">
      <t>ニホン</t>
    </rPh>
    <rPh sb="2" eb="4">
      <t>ヒョウジ</t>
    </rPh>
    <rPh sb="4" eb="5">
      <t>ジュン</t>
    </rPh>
    <phoneticPr fontId="2"/>
  </si>
  <si>
    <t>順番</t>
    <rPh sb="0" eb="2">
      <t>ジュンバン</t>
    </rPh>
    <phoneticPr fontId="5"/>
  </si>
  <si>
    <t>主要都市マスタ</t>
    <rPh sb="0" eb="4">
      <t>シュヨウトシ</t>
    </rPh>
    <phoneticPr fontId="2"/>
  </si>
  <si>
    <t>戻る</t>
    <rPh sb="0" eb="1">
      <t>モド</t>
    </rPh>
    <phoneticPr fontId="2"/>
  </si>
  <si>
    <t>⑥</t>
    <phoneticPr fontId="2"/>
  </si>
  <si>
    <t>①②③</t>
    <phoneticPr fontId="2"/>
  </si>
  <si>
    <t>⑤</t>
    <phoneticPr fontId="2"/>
  </si>
  <si>
    <t>⑦</t>
    <phoneticPr fontId="2"/>
  </si>
  <si>
    <t>⑥</t>
    <phoneticPr fontId="2"/>
  </si>
  <si>
    <t>「マスタの更新に失敗しました。」</t>
    <phoneticPr fontId="2"/>
  </si>
  <si>
    <t>「CSVの内容を確認してください。」</t>
    <rPh sb="5" eb="7">
      <t>ナイヨウ</t>
    </rPh>
    <rPh sb="8" eb="10">
      <t>カクニン</t>
    </rPh>
    <phoneticPr fontId="2"/>
  </si>
  <si>
    <t>「マスタの更新に成功しました。」</t>
    <rPh sb="8" eb="10">
      <t>セイコウ</t>
    </rPh>
    <phoneticPr fontId="2"/>
  </si>
  <si>
    <t>日本表示順マスタ</t>
    <phoneticPr fontId="2"/>
  </si>
  <si>
    <t>表示除外マスタ</t>
    <phoneticPr fontId="2"/>
  </si>
  <si>
    <t>国単位の優先順位</t>
    <rPh sb="0" eb="1">
      <t>クニ</t>
    </rPh>
    <rPh sb="1" eb="3">
      <t>タンイ</t>
    </rPh>
    <rPh sb="4" eb="6">
      <t>ユウセン</t>
    </rPh>
    <rPh sb="6" eb="8">
      <t>ジュンイ</t>
    </rPh>
    <phoneticPr fontId="2"/>
  </si>
  <si>
    <t>順番</t>
    <rPh sb="0" eb="2">
      <t>ジュンバン</t>
    </rPh>
    <phoneticPr fontId="2"/>
  </si>
  <si>
    <t>「入力内容を確認してください。」</t>
    <rPh sb="1" eb="3">
      <t>ニュウリョク</t>
    </rPh>
    <rPh sb="3" eb="5">
      <t>ナイヨウ</t>
    </rPh>
    <rPh sb="6" eb="8">
      <t>カクニン</t>
    </rPh>
    <phoneticPr fontId="2"/>
  </si>
  <si>
    <t>「[都市空港コード]は既に登録されています。」</t>
    <rPh sb="2" eb="4">
      <t>トシ</t>
    </rPh>
    <rPh sb="4" eb="6">
      <t>クウコウ</t>
    </rPh>
    <rPh sb="11" eb="12">
      <t>スデ</t>
    </rPh>
    <rPh sb="13" eb="15">
      <t>トウロク</t>
    </rPh>
    <phoneticPr fontId="2"/>
  </si>
  <si>
    <t>「[都市空港コード]が複数存在しています。」</t>
    <rPh sb="2" eb="4">
      <t>トシ</t>
    </rPh>
    <rPh sb="4" eb="6">
      <t>クウコウ</t>
    </rPh>
    <rPh sb="11" eb="13">
      <t>フクスウ</t>
    </rPh>
    <rPh sb="13" eb="15">
      <t>ソンザイ</t>
    </rPh>
    <phoneticPr fontId="2"/>
  </si>
  <si>
    <t>Bảng QA trao đổi giữa Luvina và Infini</t>
  </si>
  <si>
    <t>Deadline trả lời</t>
  </si>
  <si>
    <t>Hạng mục Closed</t>
  </si>
  <si>
    <t>Nội dung câu hỏi/Thắc mắc/Xác nhận</t>
  </si>
  <si>
    <t>Ngàyi trả lời
Người trả lời</t>
  </si>
  <si>
    <t>Ngày hỏi
Người hỏi</t>
  </si>
  <si>
    <t>Trả lời</t>
  </si>
  <si>
    <t>Sheet</t>
  </si>
  <si>
    <t>Số row</t>
  </si>
  <si>
    <t>Nội dung thay đổi</t>
  </si>
  <si>
    <t>Ngày điền</t>
  </si>
  <si>
    <t>Người điền</t>
  </si>
  <si>
    <t>Khái quát</t>
  </si>
  <si>
    <t>Có 3 master đối tượng dưới đây</t>
  </si>
  <si>
    <t>Master thành phố chính</t>
  </si>
  <si>
    <t>Master loại trừ hiển thị</t>
  </si>
  <si>
    <t>Master thứ tự hiển thị Nhật Bản</t>
  </si>
  <si>
    <t>Mục đích là để có thể import CSV và thực hiện update hàng loạt</t>
  </si>
  <si>
    <t>Image màn hình</t>
  </si>
  <si>
    <t>Yêu cầu chức năng</t>
  </si>
  <si>
    <t>Add 「マスタ管理」(Quản lý master) vào giữa 「依頼履歴一覧」(List lịch sử yêu cầu) và 「パスワード変更」 (Thay đổi password) ở Menu</t>
  </si>
  <si>
    <t>Chọn master</t>
  </si>
  <si>
    <t>Format pulldown.</t>
  </si>
  <si>
    <t>Import CSV</t>
  </si>
  <si>
    <t>Không import header của CSV</t>
  </si>
  <si>
    <t>Sau khi nhấn và chọn file csv thì sẽ hiển thị popup xác nhận import</t>
  </si>
  <si>
    <t>「今のマスタの内容を削除し、CSVの内容に置き換えます。」(Sẽ xóa nội dung của master hiện tại rồi replace bằng nội dung CSV)</t>
  </si>
  <si>
    <t>Nhấn 「OK」 trên popup xác nhận import sẽ xóa toàn bộ record của master tương ứng, rồi replace bằng nội dung của CSV</t>
  </si>
  <si>
    <t>Trường hợp CSV trống thì hiển thị message dưới đây</t>
  </si>
  <si>
    <t xml:space="preserve"> Trường hợp update master thất bại thì hiển thị message lỗi dưới đây</t>
  </si>
  <si>
    <t xml:space="preserve">Trường hợp nội dung của CSV bị lỗi và trường hợp update master thất bại thì return nội dung của master như trước khi nhấn button「OK」  </t>
  </si>
  <si>
    <t xml:space="preserve">Trường hợp update master thành công thì hiển thị message dưới đây và update hiển thị của ⑤ </t>
  </si>
  <si>
    <t>(Update master thành công)</t>
  </si>
  <si>
    <t>Button 新規追加 (Add mới)</t>
  </si>
  <si>
    <t>Nhấn button thì sẽ hiển thị màn hình add mới (= màn hình Add・Edit master)</t>
  </si>
  <si>
    <t>Điều kiện tìm kiếm</t>
  </si>
  <si>
    <t>Hiển thị kết quả matching với điều kiện tìm kiếm đã được nhập</t>
  </si>
  <si>
    <t>Master thành phố chính　・Master loại trừ hiển thị</t>
  </si>
  <si>
    <t>Code quốc gia</t>
  </si>
  <si>
    <t>Giới hạn nhập</t>
  </si>
  <si>
    <t>Ký tự chữ và số tiếng Anh halfsize　　Alphabet thì luôn là chữ hoa</t>
  </si>
  <si>
    <t>Số ký tự nhập</t>
  </si>
  <si>
    <t>Tối đa 2 ký tự</t>
  </si>
  <si>
    <t>Code thành phố-sân bay</t>
  </si>
  <si>
    <t>Tối đa 3 ký tự</t>
  </si>
  <si>
    <t>Danh sách master</t>
  </si>
  <si>
    <t>Hiển thị master đã được chọn khi chọn master ở ①</t>
  </si>
  <si>
    <t>Hạng mục hiển thị ở các master là như dưới</t>
  </si>
  <si>
    <t>"国コード" (Code quốc gia), "都市空港コード" (Code thành phố-sân bay), "国単位の優先順位" (Thứ tự ưu tiên theo đơn vị quốc gia)</t>
  </si>
  <si>
    <t>"国コード" (Code quốc gia), "都市空港コード" (Code thành phố-sân bay)</t>
  </si>
  <si>
    <t>"都市空港コード" (Code thành phố-sân bay), "順番" (Tuần tự)</t>
  </si>
  <si>
    <t xml:space="preserve"> Hiển thị theo thứ tự tăng dần của Tuần tự</t>
  </si>
  <si>
    <t>Hiển thị theo Thứ tự tăng dần của Code quốc gia 　&gt;　Thứ tự tăng dần của thứ tự ưu tiên theo đơn vị quốc gia</t>
  </si>
  <si>
    <t>Hiển thị theo Thứ tự tăng dần của Code quốc gia 　&gt;　Thứ tự tăng dần của Code thành phố-sân bay</t>
  </si>
  <si>
    <t>Không thể edit các hạng mục</t>
  </si>
  <si>
    <t>Nhấn「編集」(Edit) sẽ hiển thị màn hình edit (=màn hình Add・Edit master)</t>
  </si>
  <si>
    <t>Nhấn button「削除」(Xóa) sẽ hiển thị popup xác nhận xóa, nếu nhấn OK thì sẽ xóa</t>
  </si>
  <si>
    <t>Danh sách master thì hiển thị tối đa là 50 record, trường hợp có nhiều hơn thì hiển thị bằng paging</t>
  </si>
  <si>
    <t>Paging</t>
  </si>
  <si>
    <t>Output csv</t>
  </si>
  <si>
    <t>Thực hiện output CSV của master đã được chọn khi chọn master ở ①</t>
  </si>
  <si>
    <t>Dù là trường hợp đang kéo dài qua nhiều page thì cũng thực hiện output toàn bộ data của nhiều page</t>
  </si>
  <si>
    <t>Dù là trường hợp đang chỉ định điều kiện filter thì cũng thực hiện output toàn bộ data của master</t>
  </si>
  <si>
    <t>Thực hiện output cả header</t>
  </si>
  <si>
    <t>Tên file là như dưới</t>
  </si>
  <si>
    <t xml:space="preserve">[Tên master]_yyyymmdd_hhmm.csv     </t>
  </si>
  <si>
    <t>Trường hợp là add mới thì add tối đa 10 record</t>
  </si>
  <si>
    <t>Trường hợp là edit thì chỉ có thể edit 1 record tương ứng.</t>
  </si>
  <si>
    <t>Tên master</t>
  </si>
  <si>
    <t>Hiển thị tên master đang được chọn ở màn hình quản lý master</t>
  </si>
  <si>
    <t>Nội dung add master</t>
  </si>
  <si>
    <t>Hạng mục</t>
  </si>
  <si>
    <t>Hạng mục (JP)</t>
  </si>
  <si>
    <t>Chữ và số tiếng Anh halfsize</t>
  </si>
  <si>
    <t>Số halfsize</t>
  </si>
  <si>
    <t>Note</t>
  </si>
  <si>
    <t>Alphabet thì luôn là chữ hoa</t>
  </si>
  <si>
    <t>Tuần tự</t>
  </si>
  <si>
    <t>Trường hợp là màn hình add mới, thì hiển thị khung nhập với 10 dòng, và xử lý sao cho một lần là có thể add tối đa 10 record</t>
  </si>
  <si>
    <t>Trường hợp là màn hình edit, thì hiển thị khung nhập với 1 dòng, và hiển thị record tương ứng</t>
  </si>
  <si>
    <t>Nhấn button thì sẽ update master tương ứng</t>
  </si>
  <si>
    <t>Trường hợp tồn tại code thành phố-sân bay giống thế rồi thì là error và hiển thị message dưới đây</t>
  </si>
  <si>
    <t>(Update master thất bại.)</t>
  </si>
  <si>
    <t>Trường hợp update master thất bại thì hiển thị message lỗi dưới đây</t>
  </si>
  <si>
    <t>(Hãy xác nhận nội dung nhập.)</t>
  </si>
  <si>
    <t xml:space="preserve"> Trường hợp update master thành công thì quay lại màn hình quản lý master và hiển thị message dưới đây</t>
  </si>
  <si>
    <t>(Update master thành công.)</t>
  </si>
  <si>
    <t>Button 戻る (Quay lại)</t>
  </si>
  <si>
    <t>Nhấn button thì sẽ quay lại màn hình マスタ管理 (Quản lý master)</t>
  </si>
  <si>
    <t>Hiển thị các master dưới đây　 Default là Master thành phố chính</t>
  </si>
  <si>
    <t>Message hiển thị ở popup xác nhận import</t>
  </si>
  <si>
    <t>Trường hợp tồn tại nhiều code thành phố chính giống nhau trong CSV, thì là error và sẽ hiển thị message dưới đây</t>
  </si>
  <si>
    <t>(Đang tồn tại nhiều [Code thành phố-sân bay])</t>
  </si>
  <si>
    <t>(Hãy xác nhận nội dung của CSV)</t>
  </si>
  <si>
    <t>Thay đổi điều kiện tìm kiếm sẽ hiển thị dựa vào master đã được chọn</t>
  </si>
  <si>
    <t>追加・更新</t>
  </si>
  <si>
    <t>Button 追加・更新 (Add・Edit)</t>
  </si>
  <si>
    <t xml:space="preserve"> Thay đổi hạng mục sẽ hiển thị dựa vào master đã được chọn</t>
  </si>
  <si>
    <t>Thứ tự ưu tiên theo đơn vị quốc gia</t>
  </si>
  <si>
    <t>([Code thành phố-sân bay] đang được đăng ký rồi.)</t>
  </si>
  <si>
    <t>Thực hiện để có thể edit master quản lý ở B2B từ site Admin INFINI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</si>
</sst>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indexed="6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DEBF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>
      <alignment vertical="center"/>
    </xf>
  </cellStyleXfs>
  <cellXfs count="78">
    <xf numFmtId="0" fontId="0" fillId="0" borderId="0" xfId="0"/>
    <xf numFmtId="0" fontId="3" fillId="0" borderId="0" xfId="0" applyFont="1"/>
    <xf numFmtId="0" fontId="4" fillId="0" borderId="0" xfId="1" applyFont="1"/>
    <xf numFmtId="14" fontId="8" fillId="5" borderId="4" xfId="2" applyNumberFormat="1" applyFont="1" applyFill="1" applyBorder="1" applyAlignment="1">
      <alignment horizontal="center" vertical="center" wrapText="1"/>
    </xf>
    <xf numFmtId="14" fontId="8" fillId="5" borderId="5" xfId="2" applyNumberFormat="1" applyFont="1" applyFill="1" applyBorder="1" applyAlignment="1">
      <alignment horizontal="center" vertical="center" wrapText="1"/>
    </xf>
    <xf numFmtId="0" fontId="9" fillId="0" borderId="0" xfId="2" applyFont="1" applyAlignment="1"/>
    <xf numFmtId="14" fontId="10" fillId="0" borderId="0" xfId="2" applyNumberFormat="1" applyFont="1" applyAlignment="1">
      <alignment vertical="center"/>
    </xf>
    <xf numFmtId="14" fontId="9" fillId="0" borderId="0" xfId="2" applyNumberFormat="1" applyFont="1" applyAlignment="1">
      <alignment vertical="center"/>
    </xf>
    <xf numFmtId="0" fontId="9" fillId="0" borderId="0" xfId="2" applyFont="1" applyAlignment="1">
      <alignment vertical="center" wrapText="1"/>
    </xf>
    <xf numFmtId="0" fontId="1" fillId="0" borderId="0" xfId="2" applyFont="1">
      <alignment vertical="center"/>
    </xf>
    <xf numFmtId="14" fontId="9" fillId="0" borderId="0" xfId="2" applyNumberFormat="1" applyFont="1" applyAlignment="1">
      <alignment vertical="center" wrapText="1"/>
    </xf>
    <xf numFmtId="0" fontId="11" fillId="0" borderId="2" xfId="2" applyFont="1" applyBorder="1" applyAlignment="1">
      <alignment vertical="center" wrapText="1"/>
    </xf>
    <xf numFmtId="0" fontId="11" fillId="2" borderId="2" xfId="2" applyFont="1" applyFill="1" applyBorder="1" applyAlignment="1">
      <alignment vertical="center" wrapText="1"/>
    </xf>
    <xf numFmtId="0" fontId="11" fillId="3" borderId="2" xfId="2" applyFont="1" applyFill="1" applyBorder="1" applyAlignment="1">
      <alignment vertical="center" wrapText="1"/>
    </xf>
    <xf numFmtId="0" fontId="11" fillId="4" borderId="2" xfId="2" applyFont="1" applyFill="1" applyBorder="1" applyAlignment="1">
      <alignment vertical="center" wrapText="1"/>
    </xf>
    <xf numFmtId="0" fontId="8" fillId="5" borderId="3" xfId="2" applyFont="1" applyFill="1" applyBorder="1" applyAlignment="1">
      <alignment horizontal="center" vertical="center"/>
    </xf>
    <xf numFmtId="0" fontId="8" fillId="5" borderId="4" xfId="2" applyFont="1" applyFill="1" applyBorder="1" applyAlignment="1">
      <alignment vertical="center" wrapText="1"/>
    </xf>
    <xf numFmtId="14" fontId="8" fillId="5" borderId="6" xfId="2" applyNumberFormat="1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/>
    </xf>
    <xf numFmtId="14" fontId="9" fillId="0" borderId="8" xfId="2" applyNumberFormat="1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horizontal="center" vertical="center"/>
    </xf>
    <xf numFmtId="0" fontId="9" fillId="0" borderId="9" xfId="2" applyFont="1" applyBorder="1" applyAlignment="1">
      <alignment vertical="center" wrapText="1"/>
    </xf>
    <xf numFmtId="14" fontId="9" fillId="0" borderId="10" xfId="2" applyNumberFormat="1" applyFont="1" applyBorder="1" applyAlignment="1">
      <alignment horizontal="center" vertical="center"/>
    </xf>
    <xf numFmtId="14" fontId="9" fillId="0" borderId="11" xfId="2" applyNumberFormat="1" applyFont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/>
    </xf>
    <xf numFmtId="14" fontId="9" fillId="0" borderId="13" xfId="2" applyNumberFormat="1" applyFont="1" applyBorder="1" applyAlignment="1">
      <alignment horizontal="center" vertical="center" wrapText="1"/>
    </xf>
    <xf numFmtId="14" fontId="9" fillId="0" borderId="14" xfId="2" applyNumberFormat="1" applyFont="1" applyBorder="1" applyAlignment="1">
      <alignment horizontal="center" vertical="center"/>
    </xf>
    <xf numFmtId="0" fontId="9" fillId="0" borderId="14" xfId="2" applyFont="1" applyBorder="1" applyAlignment="1">
      <alignment vertical="center" wrapText="1"/>
    </xf>
    <xf numFmtId="14" fontId="9" fillId="0" borderId="15" xfId="2" applyNumberFormat="1" applyFont="1" applyBorder="1" applyAlignment="1">
      <alignment horizontal="center" vertical="center"/>
    </xf>
    <xf numFmtId="14" fontId="9" fillId="0" borderId="16" xfId="2" applyNumberFormat="1" applyFont="1" applyBorder="1" applyAlignment="1">
      <alignment horizontal="center" vertical="center"/>
    </xf>
    <xf numFmtId="0" fontId="12" fillId="6" borderId="1" xfId="1" applyFont="1" applyFill="1" applyBorder="1" applyAlignment="1">
      <alignment vertical="center"/>
    </xf>
    <xf numFmtId="0" fontId="12" fillId="6" borderId="1" xfId="1" applyFont="1" applyFill="1" applyBorder="1" applyAlignment="1">
      <alignment horizontal="right" vertical="center"/>
    </xf>
    <xf numFmtId="0" fontId="13" fillId="0" borderId="0" xfId="1" applyFont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right" vertical="center"/>
    </xf>
    <xf numFmtId="14" fontId="13" fillId="0" borderId="1" xfId="1" applyNumberFormat="1" applyFont="1" applyBorder="1" applyAlignment="1">
      <alignment vertical="center"/>
    </xf>
    <xf numFmtId="0" fontId="13" fillId="0" borderId="1" xfId="1" applyFont="1" applyBorder="1" applyAlignment="1">
      <alignment vertical="center" wrapText="1"/>
    </xf>
    <xf numFmtId="3" fontId="13" fillId="0" borderId="1" xfId="1" applyNumberFormat="1" applyFont="1" applyBorder="1" applyAlignment="1">
      <alignment horizontal="right" vertical="center"/>
    </xf>
    <xf numFmtId="0" fontId="14" fillId="0" borderId="1" xfId="1" applyFont="1" applyFill="1" applyBorder="1" applyAlignment="1">
      <alignment vertical="center"/>
    </xf>
    <xf numFmtId="3" fontId="14" fillId="0" borderId="1" xfId="1" applyNumberFormat="1" applyFont="1" applyFill="1" applyBorder="1" applyAlignment="1">
      <alignment horizontal="right" vertical="center"/>
    </xf>
    <xf numFmtId="0" fontId="13" fillId="0" borderId="1" xfId="1" applyFont="1" applyFill="1" applyBorder="1" applyAlignment="1">
      <alignment vertical="center"/>
    </xf>
    <xf numFmtId="14" fontId="14" fillId="0" borderId="1" xfId="1" applyNumberFormat="1" applyFont="1" applyFill="1" applyBorder="1" applyAlignment="1">
      <alignment vertical="center"/>
    </xf>
    <xf numFmtId="0" fontId="13" fillId="0" borderId="1" xfId="1" applyFont="1" applyFill="1" applyBorder="1" applyAlignment="1">
      <alignment horizontal="right" vertical="center"/>
    </xf>
    <xf numFmtId="14" fontId="13" fillId="0" borderId="1" xfId="1" applyNumberFormat="1" applyFont="1" applyFill="1" applyBorder="1" applyAlignment="1">
      <alignment vertical="center"/>
    </xf>
    <xf numFmtId="0" fontId="13" fillId="0" borderId="0" xfId="1" applyFont="1" applyAlignment="1">
      <alignment horizontal="right" vertical="center"/>
    </xf>
    <xf numFmtId="0" fontId="13" fillId="0" borderId="0" xfId="0" applyFont="1"/>
    <xf numFmtId="0" fontId="13" fillId="7" borderId="0" xfId="1" applyFont="1" applyFill="1"/>
    <xf numFmtId="0" fontId="15" fillId="0" borderId="0" xfId="1" applyFont="1"/>
    <xf numFmtId="0" fontId="13" fillId="0" borderId="0" xfId="1" applyFont="1"/>
    <xf numFmtId="0" fontId="13" fillId="8" borderId="0" xfId="1" applyFont="1" applyFill="1"/>
    <xf numFmtId="0" fontId="13" fillId="8" borderId="19" xfId="1" applyFont="1" applyFill="1" applyBorder="1"/>
    <xf numFmtId="0" fontId="13" fillId="8" borderId="0" xfId="1" applyFont="1" applyFill="1" applyBorder="1" applyAlignment="1"/>
    <xf numFmtId="0" fontId="13" fillId="8" borderId="17" xfId="1" applyFont="1" applyFill="1" applyBorder="1"/>
    <xf numFmtId="0" fontId="13" fillId="8" borderId="8" xfId="1" applyFont="1" applyFill="1" applyBorder="1"/>
    <xf numFmtId="0" fontId="13" fillId="8" borderId="1" xfId="1" applyFont="1" applyFill="1" applyBorder="1"/>
    <xf numFmtId="0" fontId="12" fillId="10" borderId="17" xfId="1" applyFont="1" applyFill="1" applyBorder="1" applyAlignment="1">
      <alignment horizontal="centerContinuous"/>
    </xf>
    <xf numFmtId="0" fontId="13" fillId="10" borderId="8" xfId="1" applyFont="1" applyFill="1" applyBorder="1" applyAlignment="1">
      <alignment horizontal="centerContinuous"/>
    </xf>
    <xf numFmtId="0" fontId="13" fillId="10" borderId="18" xfId="1" applyFont="1" applyFill="1" applyBorder="1" applyAlignment="1">
      <alignment horizontal="centerContinuous"/>
    </xf>
    <xf numFmtId="0" fontId="13" fillId="8" borderId="0" xfId="1" applyFont="1" applyFill="1" applyBorder="1" applyAlignment="1">
      <alignment vertical="center"/>
    </xf>
    <xf numFmtId="0" fontId="13" fillId="8" borderId="18" xfId="1" applyFont="1" applyFill="1" applyBorder="1"/>
    <xf numFmtId="0" fontId="13" fillId="8" borderId="0" xfId="1" applyFont="1" applyFill="1" applyBorder="1"/>
    <xf numFmtId="0" fontId="13" fillId="9" borderId="1" xfId="1" applyFont="1" applyFill="1" applyBorder="1"/>
    <xf numFmtId="0" fontId="13" fillId="9" borderId="17" xfId="1" applyFont="1" applyFill="1" applyBorder="1"/>
    <xf numFmtId="0" fontId="13" fillId="9" borderId="8" xfId="1" applyFont="1" applyFill="1" applyBorder="1"/>
    <xf numFmtId="0" fontId="13" fillId="9" borderId="18" xfId="1" applyFont="1" applyFill="1" applyBorder="1"/>
    <xf numFmtId="0" fontId="13" fillId="8" borderId="20" xfId="1" applyFont="1" applyFill="1" applyBorder="1"/>
    <xf numFmtId="0" fontId="13" fillId="11" borderId="1" xfId="1" applyFont="1" applyFill="1" applyBorder="1"/>
    <xf numFmtId="0" fontId="13" fillId="11" borderId="17" xfId="1" applyFont="1" applyFill="1" applyBorder="1"/>
    <xf numFmtId="0" fontId="13" fillId="11" borderId="8" xfId="1" applyFont="1" applyFill="1" applyBorder="1"/>
    <xf numFmtId="0" fontId="13" fillId="11" borderId="18" xfId="1" applyFont="1" applyFill="1" applyBorder="1"/>
    <xf numFmtId="0" fontId="13" fillId="8" borderId="0" xfId="1" applyFont="1" applyFill="1" applyAlignment="1">
      <alignment horizontal="center"/>
    </xf>
    <xf numFmtId="0" fontId="13" fillId="0" borderId="0" xfId="1" applyFont="1" applyFill="1"/>
    <xf numFmtId="0" fontId="13" fillId="0" borderId="0" xfId="0" applyFont="1" applyFill="1"/>
    <xf numFmtId="0" fontId="9" fillId="0" borderId="0" xfId="1" applyFont="1"/>
    <xf numFmtId="0" fontId="10" fillId="0" borderId="0" xfId="1" applyFont="1"/>
    <xf numFmtId="0" fontId="13" fillId="0" borderId="17" xfId="1" applyFont="1" applyBorder="1"/>
    <xf numFmtId="0" fontId="13" fillId="0" borderId="8" xfId="1" applyFont="1" applyBorder="1"/>
    <xf numFmtId="0" fontId="13" fillId="0" borderId="18" xfId="1" applyFont="1" applyBorder="1"/>
  </cellXfs>
  <cellStyles count="3">
    <cellStyle name="Normal" xfId="0" builtinId="0"/>
    <cellStyle name="標準 2" xfId="1" xr:uid="{00000000-0005-0000-0000-000002000000}"/>
    <cellStyle name="標準 3" xfId="2" xr:uid="{00000000-0005-0000-0000-000003000000}"/>
  </cellStyles>
  <dxfs count="2"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6</xdr:row>
      <xdr:rowOff>142875</xdr:rowOff>
    </xdr:from>
    <xdr:to>
      <xdr:col>13</xdr:col>
      <xdr:colOff>52003</xdr:colOff>
      <xdr:row>33</xdr:row>
      <xdr:rowOff>28575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AEE6F7-1FF5-462D-BFDA-E457A9C61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057275"/>
          <a:ext cx="2261803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76200</xdr:colOff>
      <xdr:row>3</xdr:row>
      <xdr:rowOff>37541</xdr:rowOff>
    </xdr:from>
    <xdr:to>
      <xdr:col>41</xdr:col>
      <xdr:colOff>188259</xdr:colOff>
      <xdr:row>6</xdr:row>
      <xdr:rowOff>66675</xdr:rowOff>
    </xdr:to>
    <xdr:sp macro="" textlink="">
      <xdr:nvSpPr>
        <xdr:cNvPr id="14" name="四角形吹き出し 1">
          <a:extLst>
            <a:ext uri="{FF2B5EF4-FFF2-40B4-BE49-F238E27FC236}">
              <a16:creationId xmlns:a16="http://schemas.microsoft.com/office/drawing/2014/main" id="{650F9487-29D0-4880-AB5D-9916F4C22022}"/>
            </a:ext>
          </a:extLst>
        </xdr:cNvPr>
        <xdr:cNvSpPr/>
      </xdr:nvSpPr>
      <xdr:spPr>
        <a:xfrm>
          <a:off x="6276975" y="494741"/>
          <a:ext cx="2112309" cy="486334"/>
        </a:xfrm>
        <a:prstGeom prst="wedgeRectCallout">
          <a:avLst>
            <a:gd name="adj1" fmla="val -109035"/>
            <a:gd name="adj2" fmla="val 105281"/>
          </a:avLst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n-lt"/>
              <a:ea typeface="ＭＳ ゴシック" panose="020B0609070205080204" pitchFamily="49" charset="-128"/>
            </a:rPr>
            <a:t>Thay đổi</a:t>
          </a:r>
          <a:r>
            <a:rPr kumimoji="1" lang="en-US" altLang="ja-JP" sz="900" baseline="0">
              <a:solidFill>
                <a:sysClr val="windowText" lastClr="000000"/>
              </a:solidFill>
              <a:latin typeface="+mn-lt"/>
              <a:ea typeface="ＭＳ ゴシック" panose="020B0609070205080204" pitchFamily="49" charset="-128"/>
            </a:rPr>
            <a:t> tên hạng mục dựa vào master đã chọn</a:t>
          </a:r>
          <a:endParaRPr kumimoji="1" lang="ja-JP" altLang="en-US" sz="900">
            <a:solidFill>
              <a:sysClr val="windowText" lastClr="000000"/>
            </a:solidFill>
            <a:latin typeface="+mn-lt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</xdr:col>
      <xdr:colOff>114300</xdr:colOff>
      <xdr:row>27</xdr:row>
      <xdr:rowOff>75641</xdr:rowOff>
    </xdr:from>
    <xdr:to>
      <xdr:col>13</xdr:col>
      <xdr:colOff>26334</xdr:colOff>
      <xdr:row>30</xdr:row>
      <xdr:rowOff>104775</xdr:rowOff>
    </xdr:to>
    <xdr:sp macro="" textlink="">
      <xdr:nvSpPr>
        <xdr:cNvPr id="8" name="四角形吹き出し 1">
          <a:extLst>
            <a:ext uri="{FF2B5EF4-FFF2-40B4-BE49-F238E27FC236}">
              <a16:creationId xmlns:a16="http://schemas.microsoft.com/office/drawing/2014/main" id="{1E4353FF-4A44-41CB-B5E4-B81E28B878FA}"/>
            </a:ext>
          </a:extLst>
        </xdr:cNvPr>
        <xdr:cNvSpPr/>
      </xdr:nvSpPr>
      <xdr:spPr>
        <a:xfrm>
          <a:off x="514350" y="4190441"/>
          <a:ext cx="2112309" cy="486334"/>
        </a:xfrm>
        <a:prstGeom prst="wedgeRectCallout">
          <a:avLst>
            <a:gd name="adj1" fmla="val -29222"/>
            <a:gd name="adj2" fmla="val -358891"/>
          </a:avLst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n-lt"/>
              <a:ea typeface="ＭＳ ゴシック" panose="020B0609070205080204" pitchFamily="49" charset="-128"/>
            </a:rPr>
            <a:t>Add hạng</a:t>
          </a:r>
          <a:r>
            <a:rPr kumimoji="1" lang="en-US" altLang="ja-JP" sz="900" baseline="0">
              <a:solidFill>
                <a:sysClr val="windowText" lastClr="000000"/>
              </a:solidFill>
              <a:latin typeface="+mn-lt"/>
              <a:ea typeface="ＭＳ ゴシック" panose="020B0609070205080204" pitchFamily="49" charset="-128"/>
            </a:rPr>
            <a:t> mục</a:t>
          </a:r>
          <a:r>
            <a:rPr kumimoji="1" lang="ja-JP" altLang="en-US" sz="900">
              <a:solidFill>
                <a:sysClr val="windowText" lastClr="000000"/>
              </a:solidFill>
              <a:latin typeface="+mn-lt"/>
              <a:ea typeface="ＭＳ ゴシック" panose="020B0609070205080204" pitchFamily="49" charset="-128"/>
            </a:rPr>
            <a:t>「マスタ管理」 </a:t>
          </a:r>
          <a:r>
            <a:rPr kumimoji="1" lang="en-US" altLang="ja-JP" sz="900">
              <a:solidFill>
                <a:sysClr val="windowText" lastClr="000000"/>
              </a:solidFill>
              <a:latin typeface="+mn-lt"/>
              <a:ea typeface="ＭＳ ゴシック" panose="020B0609070205080204" pitchFamily="49" charset="-128"/>
            </a:rPr>
            <a:t>(Quản</a:t>
          </a:r>
          <a:r>
            <a:rPr kumimoji="1" lang="en-US" altLang="ja-JP" sz="900" baseline="0">
              <a:solidFill>
                <a:sysClr val="windowText" lastClr="000000"/>
              </a:solidFill>
              <a:latin typeface="+mn-lt"/>
              <a:ea typeface="ＭＳ ゴシック" panose="020B0609070205080204" pitchFamily="49" charset="-128"/>
            </a:rPr>
            <a:t> lý master)</a:t>
          </a:r>
          <a:endParaRPr kumimoji="1" lang="ja-JP" altLang="en-US" sz="900">
            <a:solidFill>
              <a:sysClr val="windowText" lastClr="000000"/>
            </a:solidFill>
            <a:latin typeface="+mn-lt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133350</xdr:rowOff>
    </xdr:from>
    <xdr:to>
      <xdr:col>13</xdr:col>
      <xdr:colOff>61528</xdr:colOff>
      <xdr:row>33</xdr:row>
      <xdr:rowOff>19050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CEE35C-3444-46E8-B720-6AF484D9B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47750"/>
          <a:ext cx="2261803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-200\VSS-Document\temp\&#20116;&#21313;&#38899;\DF&#20197;&#22806;&#20462;&#27491;&#23436;\Banking&#26989;&#21209;_ED_04_04_04_06_&#25391;&#36796;&#20808;&#20107;&#21069;&#30331;&#37682;&#65288;&#20849;&#36890;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cap_f1\Sys_dv\&#38283;&#30330;&#31649;&#29702;\&#27425;&#26399;PH3\&#31227;&#34892;&#25512;&#36914;\&#30906;&#35469;&#20381;&#38972;&#65426;&#65427;\&#65316;&#65315;&#65331;&#20869;\O00237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CAP_F1\SYS_DV\windows\TEMP\notes63DF1D\&#35069;&#36896;&#36914;&#25431;&#31649;&#29702;&#34920;&#65288;&#26989;&#21209;&#38619;&#24418;&#65289;ver1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CAP_F1\SYS_DV\unisys\&#20108;&#26399;&#38283;&#30330;&#12493;&#12458;\&#12304;&#65319;&#12305;&#35443;&#32048;&#35373;&#35336;&#24037;&#31243;\&#12304;&#65319;&#65313;&#65314;&#12305;&#35443;&#32048;&#35373;&#35336;\12.13&#19981;&#20855;&#21512;&#21407;&#22240;&#20998;&#39006;&#35443;&#32048;&#35373;&#35336;AL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CAP_F1\SYS_DV\unisys\&#20108;&#26399;&#38283;&#30330;&#12493;&#12458;\&#12304;&#65315;&#12305;&#37096;&#32626;&#36899;&#32097;&#29992;&#65288;&#65298;&#26399;&#12503;&#12525;&#12472;&#12455;&#12463;&#12488;&#31649;&#29702;&#65289;\&#12304;&#65315;&#65313;&#65321;&#12305;&#20316;&#26989;&#21488;&#24115;\&#65296;&#65300;&#65306;&#32080;&#21512;&#24037;&#31243;\&#32080;&#21512;&#12486;&#12473;&#12488;&#65298;\&#32080;&#21512;&#12486;&#12473;&#24037;&#31243;&#36914;&#25431;&#21697;&#36074;&#29366;&#2784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sfile\Source\usr\ABM\Project\KS\&#32013;&#21697;&#29289;\ABCALC\ABCALC2_&#38442;&#31070;&#65297;&#37096;_&#21942;&#26989;&#20107;&#2120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&#20849;&#29992;\&#65314;&#65315;\&#38283;&#30330;&#27161;&#28310;\&#21442;&#32771;&#36039;&#26009;\&#12450;&#12489;&#12458;&#12531;&#29983;&#29987;&#24615;&#21521;&#19978;\&#12450;&#12489;&#12458;&#12531;&#12489;&#12461;&#12517;&#12513;&#12531;&#12488;\&#12366;&#12423;&#12358;&#12379;&#12356;&#12503;&#12525;&#12472;&#12455;&#12463;&#12488;\&#12366;&#12423;&#12358;&#12379;&#12356;&#12288;&#35443;&#32048;&#35373;&#35336;&#26360;\03&#22312;&#24235;&#31649;&#29702;\ZCP017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65432;&#65422;&#65439;&#65404;&#65438;&#65412;&#65432;\&#12450;&#12488;&#12522;&#12499;&#12517;&#12540;&#12488;&#19968;&#35239;&#31532;9.1&#29256;\&#21442;&#29031;&#29992;&#65317;&#65330;&#22259;&#65288;&#20849;&#36890;&#12384;&#12369;&#21512;&#20307;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1.sharepoint.hp.com/teams/FY09_CC_TF/Shared%20Documents/Process_New/definition/input_output/&#12467;&#12513;&#12531;&#12488;&#12398;&#12501;&#12457;&#12540;&#1251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CAP_F1\SYS_DV\08&#12288;PJ&#31649;&#29702;\01&#12288;&#36914;&#25431;&#31649;&#29702;\05%20%20DDCT&#29983;&#29987;&#35336;&#30011;\&#12510;&#12473;&#12479;&#12540;\00%20WBS&#65288;&#26989;&#21209;&#20849;&#36890;&#65289;DD&#65381;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ools\&#23481;&#37327;&#35211;&#31309;\&#35211;&#31309;&#25903;&#255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hanced1.sharepoint.hp.com/teams/config/PRODUCT_INFO/KOUSEIZU/Kouseizu-templ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23481;&#37327;\&#32034;&#24341;\&#24773;&#22577;&#21029;&#65403;&#65392;&#65418;&#65438;&#21029;INDEX&#23481;&#37327;1.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ro2\&#12495;&#12467;&#65322;\&#12495;&#12467;&#6532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coe503s\cnfgptnr\Documents%20and%20Settings\agatas\Desktop\portable\PST&#20197;&#22806;\pmCKK&#26989;&#21209;\&#27083;&#25104;&#25903;&#25588;\plan\05.PIC(Partner%20information%20center)\flow&#65295;form\&#31777;&#26131;&#35211;&#31309;&#27083;&#25104;Ver3.5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1.airtriq.jp/Documents%20and%20Settings/kfuruta1/Local%20Settings/Temporary%20Internet%20Files/OLK9/&#39015;&#23458;/SHARP/SHARPGNS/SH&#12450;&#12472;&#12450;&#26368;&#32066;&#20385;&#26684;&#12390;/030117&#20385;&#26684;&#27604;&#36611;&#2999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1.airtriq.jp/global.uniadex.co.jp/Collaboration/sharp-p/&#12471;&#12515;&#12540;&#12503;&#12464;&#12525;&#12540;&#12496;&#12523;LAN&#27231;&#22120;&#20445;&#23432;&#29366;&#27841;&#34920;_0206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●【振込先事前登録トップ】DFD"/>
      <sheetName val="●P02050_101"/>
      <sheetName val="★【金融機関・支店ﾁｪｯｸ（共通）】DFD"/>
      <sheetName val="★P04441_110"/>
      <sheetName val="★DF205G_202(SQL)"/>
      <sheetName val="★DF205G_203(SQL)"/>
      <sheetName val="★【振込先口座登録上限ﾁｪｯｸ（共通）】DFD"/>
      <sheetName val="★P0205G_0"/>
      <sheetName val="★【登録重複ﾁｪｯｸ（共通）】DFD"/>
      <sheetName val="★P04446_020"/>
      <sheetName val="#REF"/>
      <sheetName val="_REF"/>
      <sheetName val="TO DBﾁｰﾑ（from小畠）08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月見直し後"/>
      <sheetName val="議事録（20090514)"/>
      <sheetName val="Ａ．別紙"/>
      <sheetName val="090522レジュメ　"/>
      <sheetName val="Ｃ．速度試算"/>
      <sheetName val="Ｄ．作業"/>
      <sheetName val="Ｅ．スケジュール"/>
      <sheetName val="前提."/>
      <sheetName val="シャープ殿構成情報(０２年12月11日時点）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週次報告"/>
      <sheetName val="設計書計数"/>
      <sheetName val="データ還元"/>
      <sheetName val="全体課題"/>
      <sheetName val="変更管理"/>
      <sheetName val="ＱＡサマリ管理"/>
      <sheetName val="製造スケジュール"/>
      <sheetName val="進捗一覧"/>
      <sheetName val="予実績サマリ"/>
      <sheetName val="開始遅延Ｐ設計"/>
      <sheetName val="終了遅延Ｐ設計"/>
      <sheetName val="開始遅延単テ"/>
      <sheetName val="終了遅延単テ"/>
      <sheetName val="メトリクス値"/>
      <sheetName val="不具合内訳"/>
      <sheetName val="障害内訳"/>
      <sheetName val="進捗一覧 (2)"/>
      <sheetName val="予実績サマリ (2)"/>
      <sheetName val="品質メトリクス表"/>
      <sheetName val="進捗一覧 (3)"/>
      <sheetName val="予実績サマリ (3)"/>
      <sheetName val="操作ガイド"/>
      <sheetName val="Q_Excel出力"/>
      <sheetName val="進捗一覧（NUL）"/>
      <sheetName val="週次予実"/>
      <sheetName val="遅延傾向表"/>
      <sheetName val="進捗率全体"/>
      <sheetName val="進捗率一覧"/>
      <sheetName val="２月見直し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2">
          <cell r="B2" t="str">
            <v>不具合集計</v>
          </cell>
          <cell r="D2" t="str">
            <v>検討不十分</v>
          </cell>
          <cell r="E2" t="str">
            <v>確認漏れ</v>
          </cell>
          <cell r="F2" t="str">
            <v>習熟不足</v>
          </cell>
          <cell r="G2" t="str">
            <v>不注意</v>
          </cell>
          <cell r="H2" t="str">
            <v>外的要因</v>
          </cell>
          <cell r="I2" t="str">
            <v>その他</v>
          </cell>
          <cell r="K2" t="str">
            <v>検討不十分</v>
          </cell>
          <cell r="L2" t="str">
            <v>確認漏れ</v>
          </cell>
          <cell r="M2" t="str">
            <v>習熟不足</v>
          </cell>
          <cell r="N2" t="str">
            <v>不注意</v>
          </cell>
          <cell r="O2" t="str">
            <v>外的要因</v>
          </cell>
          <cell r="P2" t="str">
            <v>その他</v>
          </cell>
          <cell r="R2" t="str">
            <v>検討不十分</v>
          </cell>
          <cell r="S2" t="str">
            <v>確認漏れ</v>
          </cell>
          <cell r="T2" t="str">
            <v>習熟不足</v>
          </cell>
          <cell r="U2" t="str">
            <v>不注意</v>
          </cell>
          <cell r="V2" t="str">
            <v>外的要因</v>
          </cell>
          <cell r="W2" t="str">
            <v>その他</v>
          </cell>
          <cell r="Y2" t="str">
            <v>検討不十分</v>
          </cell>
          <cell r="Z2" t="str">
            <v>確認漏れ</v>
          </cell>
          <cell r="AA2" t="str">
            <v>習熟不足</v>
          </cell>
          <cell r="AB2" t="str">
            <v>不注意</v>
          </cell>
          <cell r="AC2" t="str">
            <v>外的要因</v>
          </cell>
          <cell r="AD2" t="str">
            <v>その他</v>
          </cell>
          <cell r="AF2" t="str">
            <v>検討不十分</v>
          </cell>
          <cell r="AG2" t="str">
            <v>確認漏れ</v>
          </cell>
          <cell r="AH2" t="str">
            <v>習熟不足</v>
          </cell>
          <cell r="AI2" t="str">
            <v>不注意</v>
          </cell>
          <cell r="AJ2" t="str">
            <v>外的要因</v>
          </cell>
          <cell r="AK2" t="str">
            <v>その他</v>
          </cell>
          <cell r="AM2" t="str">
            <v>検討不十分</v>
          </cell>
          <cell r="AN2" t="str">
            <v>確認漏れ</v>
          </cell>
          <cell r="AO2" t="str">
            <v>習熟不足</v>
          </cell>
          <cell r="AP2" t="str">
            <v>不注意</v>
          </cell>
          <cell r="AQ2" t="str">
            <v>外的要因</v>
          </cell>
          <cell r="AR2" t="str">
            <v>その他</v>
          </cell>
          <cell r="AT2" t="str">
            <v>検討不十分</v>
          </cell>
          <cell r="AU2" t="str">
            <v>確認漏れ</v>
          </cell>
          <cell r="AV2" t="str">
            <v>習熟不足</v>
          </cell>
          <cell r="AW2" t="str">
            <v>不注意</v>
          </cell>
          <cell r="AX2" t="str">
            <v>外的要因</v>
          </cell>
          <cell r="AY2" t="str">
            <v>その他</v>
          </cell>
          <cell r="BA2" t="str">
            <v>検討不十分</v>
          </cell>
          <cell r="BB2" t="str">
            <v>確認漏れ</v>
          </cell>
          <cell r="BC2" t="str">
            <v>習熟不足</v>
          </cell>
          <cell r="BD2" t="str">
            <v>不注意</v>
          </cell>
          <cell r="BE2" t="str">
            <v>外的要因</v>
          </cell>
          <cell r="BF2" t="str">
            <v>その他</v>
          </cell>
          <cell r="BG2" t="str">
            <v>合計不具合</v>
          </cell>
        </row>
        <row r="3">
          <cell r="A3" t="str">
            <v>業務ＡＰ</v>
          </cell>
          <cell r="B3" t="str">
            <v>オンバラ</v>
          </cell>
          <cell r="C3" t="str">
            <v>機能漏れ</v>
          </cell>
          <cell r="D3">
            <v>2</v>
          </cell>
          <cell r="E3">
            <v>2</v>
          </cell>
          <cell r="F3">
            <v>1</v>
          </cell>
          <cell r="G3">
            <v>1</v>
          </cell>
          <cell r="J3" t="str">
            <v>設計誤り</v>
          </cell>
          <cell r="N3">
            <v>1</v>
          </cell>
          <cell r="Q3" t="str">
            <v>Ｉ／Ｆ誤り</v>
          </cell>
          <cell r="X3" t="str">
            <v>記述の問題</v>
          </cell>
          <cell r="Z3">
            <v>13</v>
          </cell>
          <cell r="AB3">
            <v>14</v>
          </cell>
          <cell r="AE3" t="str">
            <v>標準化誤り</v>
          </cell>
          <cell r="AF3">
            <v>2</v>
          </cell>
          <cell r="AG3">
            <v>1</v>
          </cell>
          <cell r="AH3">
            <v>5</v>
          </cell>
          <cell r="AI3">
            <v>19</v>
          </cell>
          <cell r="AL3" t="str">
            <v>定義ミス</v>
          </cell>
          <cell r="AN3">
            <v>12</v>
          </cell>
          <cell r="AO3">
            <v>1</v>
          </cell>
          <cell r="AP3">
            <v>8</v>
          </cell>
          <cell r="AS3" t="str">
            <v>仕様変更関連</v>
          </cell>
          <cell r="AT3">
            <v>2</v>
          </cell>
          <cell r="AU3">
            <v>1</v>
          </cell>
          <cell r="AZ3" t="str">
            <v>その他</v>
          </cell>
          <cell r="BD3">
            <v>1</v>
          </cell>
          <cell r="BG3">
            <v>86</v>
          </cell>
        </row>
        <row r="4">
          <cell r="B4" t="str">
            <v>オフバラ</v>
          </cell>
          <cell r="D4">
            <v>5</v>
          </cell>
          <cell r="E4">
            <v>8</v>
          </cell>
          <cell r="F4">
            <v>1</v>
          </cell>
          <cell r="G4">
            <v>2</v>
          </cell>
          <cell r="H4">
            <v>2</v>
          </cell>
          <cell r="K4">
            <v>9</v>
          </cell>
          <cell r="L4">
            <v>8</v>
          </cell>
          <cell r="O4">
            <v>3</v>
          </cell>
          <cell r="P4">
            <v>1</v>
          </cell>
          <cell r="V4">
            <v>2</v>
          </cell>
          <cell r="Z4">
            <v>4</v>
          </cell>
          <cell r="AA4">
            <v>2</v>
          </cell>
          <cell r="AB4">
            <v>20</v>
          </cell>
          <cell r="AG4">
            <v>5</v>
          </cell>
          <cell r="AI4">
            <v>33</v>
          </cell>
          <cell r="AM4">
            <v>3</v>
          </cell>
          <cell r="AN4">
            <v>4</v>
          </cell>
          <cell r="AP4">
            <v>6</v>
          </cell>
          <cell r="AX4">
            <v>1</v>
          </cell>
          <cell r="BG4">
            <v>119</v>
          </cell>
        </row>
        <row r="5">
          <cell r="B5" t="str">
            <v>ネッティング決済</v>
          </cell>
          <cell r="Z5">
            <v>3</v>
          </cell>
          <cell r="AA5">
            <v>2</v>
          </cell>
          <cell r="AB5">
            <v>9</v>
          </cell>
          <cell r="AI5">
            <v>7</v>
          </cell>
          <cell r="AP5">
            <v>1</v>
          </cell>
          <cell r="BG5">
            <v>22</v>
          </cell>
        </row>
        <row r="6">
          <cell r="B6" t="str">
            <v>財務</v>
          </cell>
          <cell r="D6">
            <v>6</v>
          </cell>
          <cell r="E6">
            <v>14</v>
          </cell>
          <cell r="F6">
            <v>4</v>
          </cell>
          <cell r="K6">
            <v>4</v>
          </cell>
          <cell r="L6">
            <v>6</v>
          </cell>
          <cell r="N6">
            <v>1</v>
          </cell>
          <cell r="Y6">
            <v>13</v>
          </cell>
          <cell r="Z6">
            <v>27</v>
          </cell>
          <cell r="AA6">
            <v>4</v>
          </cell>
          <cell r="AB6">
            <v>51</v>
          </cell>
          <cell r="AD6">
            <v>3</v>
          </cell>
          <cell r="AG6">
            <v>9</v>
          </cell>
          <cell r="AH6">
            <v>5</v>
          </cell>
          <cell r="AI6">
            <v>62</v>
          </cell>
          <cell r="AN6">
            <v>2</v>
          </cell>
          <cell r="AP6">
            <v>4</v>
          </cell>
          <cell r="BA6">
            <v>1</v>
          </cell>
          <cell r="BC6">
            <v>1</v>
          </cell>
          <cell r="BG6">
            <v>217</v>
          </cell>
        </row>
        <row r="7">
          <cell r="B7" t="str">
            <v>データ還元</v>
          </cell>
          <cell r="D7">
            <v>6</v>
          </cell>
          <cell r="E7">
            <v>9</v>
          </cell>
          <cell r="F7">
            <v>1</v>
          </cell>
          <cell r="G7">
            <v>6</v>
          </cell>
          <cell r="K7">
            <v>7</v>
          </cell>
          <cell r="Y7">
            <v>4</v>
          </cell>
          <cell r="Z7">
            <v>19</v>
          </cell>
          <cell r="AB7">
            <v>25</v>
          </cell>
          <cell r="AI7">
            <v>44</v>
          </cell>
          <cell r="AN7">
            <v>109</v>
          </cell>
          <cell r="AO7">
            <v>4</v>
          </cell>
          <cell r="AP7">
            <v>39</v>
          </cell>
          <cell r="BG7">
            <v>273</v>
          </cell>
        </row>
        <row r="8">
          <cell r="B8" t="str">
            <v>業務共通</v>
          </cell>
          <cell r="E8">
            <v>1</v>
          </cell>
          <cell r="G8">
            <v>6</v>
          </cell>
          <cell r="L8">
            <v>3</v>
          </cell>
          <cell r="AA8">
            <v>3</v>
          </cell>
          <cell r="AB8">
            <v>11</v>
          </cell>
          <cell r="AG8">
            <v>2</v>
          </cell>
          <cell r="AI8">
            <v>14</v>
          </cell>
          <cell r="AO8">
            <v>4</v>
          </cell>
          <cell r="AP8">
            <v>3</v>
          </cell>
          <cell r="BG8">
            <v>47</v>
          </cell>
        </row>
        <row r="9">
          <cell r="B9" t="str">
            <v>マスタ</v>
          </cell>
          <cell r="E9">
            <v>5</v>
          </cell>
          <cell r="G9">
            <v>1</v>
          </cell>
          <cell r="K9">
            <v>1</v>
          </cell>
          <cell r="L9">
            <v>1</v>
          </cell>
          <cell r="Y9">
            <v>3</v>
          </cell>
          <cell r="Z9">
            <v>8</v>
          </cell>
          <cell r="AA9">
            <v>10</v>
          </cell>
          <cell r="AB9">
            <v>17</v>
          </cell>
          <cell r="AG9">
            <v>2</v>
          </cell>
          <cell r="AH9">
            <v>2</v>
          </cell>
          <cell r="AI9">
            <v>25</v>
          </cell>
          <cell r="AN9">
            <v>1</v>
          </cell>
          <cell r="AO9">
            <v>1</v>
          </cell>
          <cell r="AP9">
            <v>20</v>
          </cell>
          <cell r="BG9">
            <v>97</v>
          </cell>
        </row>
        <row r="10">
          <cell r="B10" t="str">
            <v>インタフェース</v>
          </cell>
          <cell r="E10">
            <v>8</v>
          </cell>
          <cell r="G10">
            <v>8</v>
          </cell>
          <cell r="K10">
            <v>2</v>
          </cell>
          <cell r="O10">
            <v>1</v>
          </cell>
          <cell r="Y10">
            <v>2</v>
          </cell>
          <cell r="Z10">
            <v>6</v>
          </cell>
          <cell r="AB10">
            <v>41</v>
          </cell>
          <cell r="AC10">
            <v>3</v>
          </cell>
          <cell r="AG10">
            <v>2</v>
          </cell>
          <cell r="AH10">
            <v>2</v>
          </cell>
          <cell r="AI10">
            <v>12</v>
          </cell>
          <cell r="AM10">
            <v>3</v>
          </cell>
          <cell r="AO10">
            <v>1</v>
          </cell>
          <cell r="AP10">
            <v>3</v>
          </cell>
          <cell r="AX10">
            <v>5</v>
          </cell>
          <cell r="BG10">
            <v>99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週次報告"/>
      <sheetName val="設計書計数"/>
      <sheetName val="データ還元"/>
      <sheetName val="全体課題"/>
      <sheetName val="変更管理"/>
      <sheetName val="ＱＡサマリ管理"/>
      <sheetName val="製造スケジュール"/>
      <sheetName val="進捗一覧"/>
      <sheetName val="予実績サマリ"/>
      <sheetName val="開始遅延Ｐ設計"/>
      <sheetName val="終了遅延Ｐ設計"/>
      <sheetName val="開始遅延単テ"/>
      <sheetName val="終了遅延単テ"/>
      <sheetName val="メトリクス値"/>
      <sheetName val="不具合内訳"/>
      <sheetName val="障害内訳"/>
      <sheetName val="進捗一覧 (2)"/>
      <sheetName val="予実績サマリ (2)"/>
      <sheetName val="品質メトリクス表"/>
      <sheetName val="進捗一覧 (3)"/>
      <sheetName val="予実績サマリ (3)"/>
      <sheetName val="Q_W_履歴TBL"/>
      <sheetName val="不具合・原因区分占率"/>
      <sheetName val="Sheet1"/>
      <sheetName val="12.13不具合原因分類詳細設計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A1" t="str">
            <v>基準日</v>
          </cell>
          <cell r="B1">
            <v>38042</v>
          </cell>
          <cell r="E1" t="str">
            <v>【　製造工程　不具合別原因区分一覧　】</v>
          </cell>
        </row>
        <row r="2">
          <cell r="B2" t="str">
            <v>不具合集計</v>
          </cell>
          <cell r="D2" t="str">
            <v>検討不十分</v>
          </cell>
          <cell r="E2" t="str">
            <v>確認漏れ</v>
          </cell>
          <cell r="F2" t="str">
            <v>習熟不足</v>
          </cell>
          <cell r="G2" t="str">
            <v>不注意</v>
          </cell>
          <cell r="H2" t="str">
            <v>外的要因</v>
          </cell>
          <cell r="I2" t="str">
            <v>その他</v>
          </cell>
          <cell r="K2" t="str">
            <v>検討不十分</v>
          </cell>
        </row>
        <row r="3">
          <cell r="A3" t="str">
            <v>業務ＡＰ</v>
          </cell>
          <cell r="B3" t="str">
            <v>オンバラ</v>
          </cell>
          <cell r="C3" t="str">
            <v>機能漏れ</v>
          </cell>
          <cell r="D3">
            <v>2</v>
          </cell>
          <cell r="E3">
            <v>2</v>
          </cell>
          <cell r="F3">
            <v>1</v>
          </cell>
          <cell r="G3">
            <v>1</v>
          </cell>
          <cell r="J3" t="str">
            <v>設計誤り</v>
          </cell>
        </row>
        <row r="4">
          <cell r="B4" t="str">
            <v>オフバラ</v>
          </cell>
          <cell r="D4">
            <v>5</v>
          </cell>
          <cell r="E4">
            <v>8</v>
          </cell>
          <cell r="F4">
            <v>1</v>
          </cell>
          <cell r="G4">
            <v>2</v>
          </cell>
          <cell r="H4">
            <v>2</v>
          </cell>
          <cell r="K4">
            <v>9</v>
          </cell>
        </row>
        <row r="5">
          <cell r="B5" t="str">
            <v>ネッティング決済</v>
          </cell>
        </row>
        <row r="6">
          <cell r="B6" t="str">
            <v>財務</v>
          </cell>
          <cell r="D6">
            <v>6</v>
          </cell>
          <cell r="E6">
            <v>14</v>
          </cell>
          <cell r="F6">
            <v>4</v>
          </cell>
          <cell r="K6">
            <v>4</v>
          </cell>
        </row>
        <row r="7">
          <cell r="B7" t="str">
            <v>データ還元</v>
          </cell>
          <cell r="D7">
            <v>6</v>
          </cell>
          <cell r="E7">
            <v>9</v>
          </cell>
          <cell r="F7">
            <v>1</v>
          </cell>
          <cell r="G7">
            <v>6</v>
          </cell>
          <cell r="K7">
            <v>7</v>
          </cell>
        </row>
        <row r="8">
          <cell r="B8" t="str">
            <v>業務共通</v>
          </cell>
          <cell r="E8">
            <v>1</v>
          </cell>
          <cell r="G8">
            <v>6</v>
          </cell>
        </row>
        <row r="9">
          <cell r="B9" t="str">
            <v>マスタ</v>
          </cell>
          <cell r="E9">
            <v>5</v>
          </cell>
          <cell r="G9">
            <v>1</v>
          </cell>
          <cell r="K9">
            <v>1</v>
          </cell>
        </row>
        <row r="10">
          <cell r="B10" t="str">
            <v>インタフェース</v>
          </cell>
          <cell r="E10">
            <v>8</v>
          </cell>
          <cell r="G10">
            <v>8</v>
          </cell>
          <cell r="K10">
            <v>2</v>
          </cell>
        </row>
        <row r="11">
          <cell r="B11" t="str">
            <v>合計</v>
          </cell>
          <cell r="D11">
            <v>19</v>
          </cell>
          <cell r="E11">
            <v>47</v>
          </cell>
          <cell r="F11">
            <v>7</v>
          </cell>
          <cell r="G11">
            <v>24</v>
          </cell>
          <cell r="H11">
            <v>2</v>
          </cell>
          <cell r="I11">
            <v>0</v>
          </cell>
          <cell r="K11">
            <v>23</v>
          </cell>
        </row>
        <row r="12">
          <cell r="A12" t="str">
            <v>共通関数</v>
          </cell>
          <cell r="B12" t="str">
            <v>オンバラ</v>
          </cell>
          <cell r="D12">
            <v>1</v>
          </cell>
          <cell r="E12">
            <v>7</v>
          </cell>
          <cell r="G12">
            <v>2</v>
          </cell>
        </row>
        <row r="13">
          <cell r="B13" t="str">
            <v>オフバラ</v>
          </cell>
          <cell r="F13">
            <v>1</v>
          </cell>
        </row>
        <row r="14">
          <cell r="B14" t="str">
            <v>財務</v>
          </cell>
          <cell r="D14">
            <v>2</v>
          </cell>
          <cell r="G14">
            <v>3</v>
          </cell>
          <cell r="H14">
            <v>1</v>
          </cell>
        </row>
        <row r="15">
          <cell r="B15" t="str">
            <v>データ還元</v>
          </cell>
          <cell r="E15">
            <v>6</v>
          </cell>
          <cell r="I15">
            <v>1</v>
          </cell>
        </row>
        <row r="16">
          <cell r="B16" t="str">
            <v>業務共通</v>
          </cell>
          <cell r="D16">
            <v>3</v>
          </cell>
          <cell r="E16">
            <v>12</v>
          </cell>
          <cell r="G16">
            <v>5</v>
          </cell>
          <cell r="K16">
            <v>4</v>
          </cell>
        </row>
        <row r="17">
          <cell r="B17" t="str">
            <v>インタフェース</v>
          </cell>
          <cell r="E17">
            <v>1</v>
          </cell>
          <cell r="G17">
            <v>2</v>
          </cell>
          <cell r="K17">
            <v>3</v>
          </cell>
        </row>
        <row r="18">
          <cell r="B18" t="str">
            <v>合計</v>
          </cell>
          <cell r="D18">
            <v>6</v>
          </cell>
          <cell r="E18">
            <v>26</v>
          </cell>
          <cell r="F18">
            <v>1</v>
          </cell>
          <cell r="G18">
            <v>12</v>
          </cell>
          <cell r="H18">
            <v>1</v>
          </cell>
          <cell r="I18">
            <v>1</v>
          </cell>
          <cell r="K18">
            <v>7</v>
          </cell>
        </row>
        <row r="19">
          <cell r="A19" t="str">
            <v>移行</v>
          </cell>
          <cell r="B19" t="str">
            <v>マスタ移行</v>
          </cell>
        </row>
        <row r="20">
          <cell r="B20" t="str">
            <v>残高移行</v>
          </cell>
        </row>
        <row r="21">
          <cell r="B21" t="str">
            <v>取引移行</v>
          </cell>
        </row>
        <row r="22">
          <cell r="B22" t="str">
            <v>内部検証</v>
          </cell>
        </row>
        <row r="23">
          <cell r="B23" t="str">
            <v>現新検証</v>
          </cell>
        </row>
        <row r="24">
          <cell r="B24" t="str">
            <v>合計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</row>
        <row r="25">
          <cell r="A25" t="str">
            <v>合計</v>
          </cell>
          <cell r="B25">
            <v>1213</v>
          </cell>
          <cell r="C25">
            <v>146</v>
          </cell>
          <cell r="D25">
            <v>25</v>
          </cell>
          <cell r="E25">
            <v>73</v>
          </cell>
          <cell r="F25">
            <v>8</v>
          </cell>
          <cell r="G25">
            <v>36</v>
          </cell>
          <cell r="H25">
            <v>3</v>
          </cell>
          <cell r="I25">
            <v>1</v>
          </cell>
          <cell r="J25">
            <v>69</v>
          </cell>
          <cell r="K25">
            <v>30</v>
          </cell>
        </row>
        <row r="26">
          <cell r="A26" t="str">
            <v>占率</v>
          </cell>
          <cell r="C26">
            <v>12.036273701566365</v>
          </cell>
          <cell r="D26">
            <v>17.123287671232877</v>
          </cell>
          <cell r="E26">
            <v>50</v>
          </cell>
          <cell r="F26">
            <v>5.4794520547945202</v>
          </cell>
          <cell r="G26">
            <v>24.657534246575342</v>
          </cell>
          <cell r="H26">
            <v>2.054794520547945</v>
          </cell>
          <cell r="I26">
            <v>0.68493150684931503</v>
          </cell>
          <cell r="J26">
            <v>5.6883759274525971</v>
          </cell>
          <cell r="K26">
            <v>43.478260869565219</v>
          </cell>
        </row>
        <row r="29">
          <cell r="A29" t="str">
            <v>サブ・チーム別不具合・原因区分分布</v>
          </cell>
        </row>
        <row r="30">
          <cell r="A30" t="str">
            <v>サブグループ</v>
          </cell>
          <cell r="B30" t="str">
            <v>コンポーネントチーム</v>
          </cell>
          <cell r="C30" t="str">
            <v>機能漏れ</v>
          </cell>
          <cell r="D30" t="str">
            <v>設計誤り</v>
          </cell>
          <cell r="E30" t="str">
            <v>Ｉ／Ｆ誤り</v>
          </cell>
          <cell r="F30" t="str">
            <v>記述の問題</v>
          </cell>
          <cell r="G30" t="str">
            <v>標準化誤り</v>
          </cell>
          <cell r="H30" t="str">
            <v>定義ミス</v>
          </cell>
          <cell r="I30" t="str">
            <v>仕様変更関連</v>
          </cell>
          <cell r="J30" t="str">
            <v>その他</v>
          </cell>
          <cell r="K30" t="str">
            <v>不具合合計</v>
          </cell>
        </row>
        <row r="31">
          <cell r="A31" t="str">
            <v>業務ＡＰ</v>
          </cell>
          <cell r="B31" t="str">
            <v>オンバラ</v>
          </cell>
          <cell r="C31">
            <v>6</v>
          </cell>
          <cell r="D31">
            <v>1</v>
          </cell>
          <cell r="E31">
            <v>0</v>
          </cell>
          <cell r="F31">
            <v>27</v>
          </cell>
          <cell r="G31">
            <v>27</v>
          </cell>
          <cell r="H31">
            <v>21</v>
          </cell>
          <cell r="I31">
            <v>3</v>
          </cell>
          <cell r="J31">
            <v>1</v>
          </cell>
          <cell r="K31">
            <v>86</v>
          </cell>
        </row>
        <row r="32">
          <cell r="B32" t="str">
            <v>オフバラ</v>
          </cell>
          <cell r="C32">
            <v>18</v>
          </cell>
          <cell r="D32">
            <v>21</v>
          </cell>
          <cell r="E32">
            <v>2</v>
          </cell>
          <cell r="F32">
            <v>26</v>
          </cell>
          <cell r="G32">
            <v>38</v>
          </cell>
          <cell r="H32">
            <v>13</v>
          </cell>
          <cell r="I32">
            <v>1</v>
          </cell>
          <cell r="J32">
            <v>0</v>
          </cell>
          <cell r="K32">
            <v>119</v>
          </cell>
        </row>
        <row r="33">
          <cell r="B33" t="str">
            <v>ネッティング決済</v>
          </cell>
          <cell r="C33">
            <v>0</v>
          </cell>
          <cell r="D33">
            <v>0</v>
          </cell>
          <cell r="E33">
            <v>0</v>
          </cell>
          <cell r="F33">
            <v>14</v>
          </cell>
          <cell r="G33">
            <v>7</v>
          </cell>
          <cell r="H33">
            <v>1</v>
          </cell>
          <cell r="I33">
            <v>0</v>
          </cell>
          <cell r="J33">
            <v>0</v>
          </cell>
          <cell r="K33">
            <v>22</v>
          </cell>
        </row>
        <row r="34">
          <cell r="B34" t="str">
            <v>財務</v>
          </cell>
          <cell r="C34">
            <v>24</v>
          </cell>
          <cell r="D34">
            <v>11</v>
          </cell>
          <cell r="E34">
            <v>0</v>
          </cell>
          <cell r="F34">
            <v>98</v>
          </cell>
          <cell r="G34">
            <v>76</v>
          </cell>
          <cell r="H34">
            <v>6</v>
          </cell>
          <cell r="I34">
            <v>0</v>
          </cell>
          <cell r="J34">
            <v>2</v>
          </cell>
          <cell r="K34">
            <v>217</v>
          </cell>
        </row>
        <row r="35">
          <cell r="B35" t="str">
            <v>データ還元</v>
          </cell>
          <cell r="C35">
            <v>22</v>
          </cell>
          <cell r="D35">
            <v>7</v>
          </cell>
          <cell r="E35">
            <v>0</v>
          </cell>
          <cell r="F35">
            <v>48</v>
          </cell>
          <cell r="G35">
            <v>44</v>
          </cell>
          <cell r="H35">
            <v>152</v>
          </cell>
          <cell r="I35">
            <v>0</v>
          </cell>
          <cell r="J35">
            <v>0</v>
          </cell>
          <cell r="K35">
            <v>273</v>
          </cell>
        </row>
        <row r="36">
          <cell r="B36" t="str">
            <v>業務共通</v>
          </cell>
          <cell r="C36">
            <v>7</v>
          </cell>
          <cell r="D36">
            <v>3</v>
          </cell>
          <cell r="E36">
            <v>0</v>
          </cell>
          <cell r="F36">
            <v>14</v>
          </cell>
          <cell r="G36">
            <v>16</v>
          </cell>
          <cell r="H36">
            <v>7</v>
          </cell>
          <cell r="I36">
            <v>0</v>
          </cell>
          <cell r="J36">
            <v>0</v>
          </cell>
          <cell r="K36">
            <v>47</v>
          </cell>
        </row>
        <row r="37">
          <cell r="B37" t="str">
            <v>マスタ</v>
          </cell>
          <cell r="C37">
            <v>6</v>
          </cell>
          <cell r="D37">
            <v>2</v>
          </cell>
          <cell r="E37">
            <v>0</v>
          </cell>
          <cell r="F37">
            <v>38</v>
          </cell>
          <cell r="G37">
            <v>29</v>
          </cell>
          <cell r="H37">
            <v>22</v>
          </cell>
          <cell r="I37">
            <v>0</v>
          </cell>
          <cell r="J37">
            <v>0</v>
          </cell>
          <cell r="K37">
            <v>97</v>
          </cell>
        </row>
        <row r="38">
          <cell r="B38" t="str">
            <v>インタフェース</v>
          </cell>
          <cell r="C38">
            <v>16</v>
          </cell>
          <cell r="D38">
            <v>3</v>
          </cell>
          <cell r="E38">
            <v>0</v>
          </cell>
          <cell r="F38">
            <v>52</v>
          </cell>
          <cell r="G38">
            <v>16</v>
          </cell>
          <cell r="H38">
            <v>7</v>
          </cell>
          <cell r="I38">
            <v>5</v>
          </cell>
          <cell r="J38">
            <v>0</v>
          </cell>
          <cell r="K38">
            <v>99</v>
          </cell>
        </row>
        <row r="39">
          <cell r="B39" t="str">
            <v>合計</v>
          </cell>
          <cell r="C39">
            <v>99</v>
          </cell>
          <cell r="D39">
            <v>48</v>
          </cell>
          <cell r="E39">
            <v>2</v>
          </cell>
          <cell r="F39">
            <v>317</v>
          </cell>
          <cell r="G39">
            <v>253</v>
          </cell>
          <cell r="H39">
            <v>229</v>
          </cell>
          <cell r="I39">
            <v>9</v>
          </cell>
          <cell r="J39">
            <v>3</v>
          </cell>
          <cell r="K39">
            <v>960</v>
          </cell>
        </row>
        <row r="40">
          <cell r="A40" t="str">
            <v>共通関数</v>
          </cell>
          <cell r="B40" t="str">
            <v>オンバラ</v>
          </cell>
          <cell r="C40">
            <v>10</v>
          </cell>
          <cell r="D40">
            <v>3</v>
          </cell>
          <cell r="E40">
            <v>0</v>
          </cell>
          <cell r="F40">
            <v>14</v>
          </cell>
          <cell r="G40">
            <v>39</v>
          </cell>
          <cell r="H40">
            <v>5</v>
          </cell>
          <cell r="I40">
            <v>1</v>
          </cell>
          <cell r="J40">
            <v>0</v>
          </cell>
          <cell r="K40">
            <v>72</v>
          </cell>
        </row>
        <row r="41">
          <cell r="B41" t="str">
            <v>オフバラ</v>
          </cell>
          <cell r="C41">
            <v>1</v>
          </cell>
          <cell r="D41">
            <v>5</v>
          </cell>
          <cell r="E41">
            <v>0</v>
          </cell>
          <cell r="F41">
            <v>2</v>
          </cell>
          <cell r="G41">
            <v>6</v>
          </cell>
          <cell r="H41">
            <v>0</v>
          </cell>
          <cell r="I41">
            <v>0</v>
          </cell>
          <cell r="J41">
            <v>0</v>
          </cell>
          <cell r="K41">
            <v>14</v>
          </cell>
        </row>
        <row r="42">
          <cell r="B42" t="str">
            <v>財務</v>
          </cell>
          <cell r="C42">
            <v>6</v>
          </cell>
          <cell r="D42">
            <v>0</v>
          </cell>
          <cell r="E42">
            <v>0</v>
          </cell>
          <cell r="F42">
            <v>2</v>
          </cell>
          <cell r="G42">
            <v>4</v>
          </cell>
          <cell r="H42">
            <v>2</v>
          </cell>
          <cell r="I42">
            <v>0</v>
          </cell>
          <cell r="J42">
            <v>0</v>
          </cell>
          <cell r="K42">
            <v>14</v>
          </cell>
        </row>
        <row r="43">
          <cell r="B43" t="str">
            <v>データ還元</v>
          </cell>
          <cell r="C43">
            <v>7</v>
          </cell>
          <cell r="D43">
            <v>0</v>
          </cell>
          <cell r="E43">
            <v>0</v>
          </cell>
          <cell r="F43">
            <v>6</v>
          </cell>
          <cell r="G43">
            <v>10</v>
          </cell>
          <cell r="H43">
            <v>0</v>
          </cell>
          <cell r="I43">
            <v>0</v>
          </cell>
          <cell r="J43">
            <v>0</v>
          </cell>
          <cell r="K43">
            <v>23</v>
          </cell>
        </row>
        <row r="44">
          <cell r="B44" t="str">
            <v>業務共通</v>
          </cell>
          <cell r="C44">
            <v>20</v>
          </cell>
          <cell r="D44">
            <v>10</v>
          </cell>
          <cell r="E44">
            <v>1</v>
          </cell>
          <cell r="F44">
            <v>31</v>
          </cell>
          <cell r="G44">
            <v>17</v>
          </cell>
          <cell r="H44">
            <v>9</v>
          </cell>
          <cell r="I44">
            <v>1</v>
          </cell>
          <cell r="J44">
            <v>0</v>
          </cell>
          <cell r="K44">
            <v>89</v>
          </cell>
        </row>
        <row r="45">
          <cell r="B45" t="str">
            <v>インタフェース</v>
          </cell>
          <cell r="C45">
            <v>3</v>
          </cell>
          <cell r="D45">
            <v>3</v>
          </cell>
          <cell r="E45">
            <v>0</v>
          </cell>
          <cell r="F45">
            <v>6</v>
          </cell>
          <cell r="G45">
            <v>0</v>
          </cell>
          <cell r="H45">
            <v>3</v>
          </cell>
          <cell r="I45">
            <v>1</v>
          </cell>
          <cell r="J45">
            <v>0</v>
          </cell>
          <cell r="K45">
            <v>16</v>
          </cell>
        </row>
        <row r="46">
          <cell r="B46" t="str">
            <v>合計</v>
          </cell>
          <cell r="C46">
            <v>47</v>
          </cell>
          <cell r="D46">
            <v>21</v>
          </cell>
          <cell r="E46">
            <v>1</v>
          </cell>
          <cell r="F46">
            <v>61</v>
          </cell>
          <cell r="G46">
            <v>76</v>
          </cell>
          <cell r="H46">
            <v>19</v>
          </cell>
          <cell r="I46">
            <v>3</v>
          </cell>
          <cell r="J46">
            <v>0</v>
          </cell>
          <cell r="K46">
            <v>228</v>
          </cell>
        </row>
        <row r="47">
          <cell r="A47" t="str">
            <v>移行</v>
          </cell>
          <cell r="B47" t="str">
            <v>マスタ移行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25</v>
          </cell>
          <cell r="H47">
            <v>0</v>
          </cell>
          <cell r="I47">
            <v>0</v>
          </cell>
          <cell r="J47">
            <v>0</v>
          </cell>
          <cell r="K47">
            <v>25</v>
          </cell>
        </row>
        <row r="48">
          <cell r="B48" t="str">
            <v>残高移行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 t="str">
            <v>取引移行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 t="str">
            <v>内部検証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 t="str">
            <v>現新検証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 t="str">
            <v>合計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25</v>
          </cell>
          <cell r="H52">
            <v>0</v>
          </cell>
          <cell r="I52">
            <v>0</v>
          </cell>
          <cell r="J52">
            <v>0</v>
          </cell>
          <cell r="K52">
            <v>25</v>
          </cell>
        </row>
        <row r="53">
          <cell r="A53" t="str">
            <v>合計</v>
          </cell>
          <cell r="C53">
            <v>146</v>
          </cell>
          <cell r="D53">
            <v>69</v>
          </cell>
          <cell r="E53">
            <v>3</v>
          </cell>
          <cell r="F53">
            <v>378</v>
          </cell>
          <cell r="G53">
            <v>354</v>
          </cell>
          <cell r="H53">
            <v>248</v>
          </cell>
          <cell r="I53">
            <v>12</v>
          </cell>
          <cell r="J53">
            <v>3</v>
          </cell>
          <cell r="K53">
            <v>1213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エクスポート管理票"/>
      <sheetName val="本番品質メトリクス新規"/>
      <sheetName val="本番品質メトリクス改訂"/>
      <sheetName val="工程進捗品質状況"/>
      <sheetName val="不具合内訳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調査シート"/>
      <sheetName val="Activity_List"/>
      <sheetName val="ベース情報"/>
      <sheetName val="中分類集計"/>
      <sheetName val="小分類集計"/>
      <sheetName val="WORK_M"/>
      <sheetName val="ステータスシート"/>
      <sheetName val="要件定義書"/>
      <sheetName val="要件詳細説明"/>
      <sheetName val="変更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変更要求"/>
      <sheetName val="UKE2 係コード"/>
      <sheetName val="UKE2 係コード (2)"/>
      <sheetName val="表紙"/>
      <sheetName val="サマリー"/>
      <sheetName val="TSM Server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加入者属性情報(5.3.19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加入者ｽﾃｰﾀｽ等 (5.±.2) "/>
      <sheetName val="加入者属性盻録情報(2.3.1.1.2)"/>
      <sheetName val="1.3.6.4.ReturnMonthCmd"/>
      <sheetName val="1.3.6.4.main"/>
      <sheetName val="1.3.6.4._execute"/>
      <sheetName val="加入者ｽﾃｰﾀ_x0002_   + ⽘_x0015_  饦"/>
      <sheetName val=" :”_x0013_ 0é0°     ReQ_x0005_"/>
      <sheetName val="リスト"/>
      <sheetName val="加入者ｽﾃｰﾀ_x0002_"/>
      <sheetName val="人DB給DBﾏｯﾁﾝ朇桥"/>
      <sheetName val="人DB給DBﾏｯﾁﾝ堖ⅱ"/>
      <sheetName val="人DB給DBﾏｯﾁﾝ0_x0000_"/>
      <sheetName val="人DB給DBﾏｯﾁﾝ/_x0000_"/>
      <sheetName val="人DB給DBﾏｯﾁﾝ⠎⑎"/>
      <sheetName val="人DB給DBﾏｯﾁﾝ䠏⎑"/>
      <sheetName val="人DB給DBﾏｯﾁﾝ頀Ỵ"/>
      <sheetName val="人DB給DBﾏｯﾁﾝ蠅ㅱ"/>
      <sheetName val="指図書データ（プラン単位）_x0008_10.2)"/>
      <sheetName val=":”_x0013_"/>
      <sheetName val="新業務機能記述書"/>
      <sheetName val="CS060MPRCSP"/>
      <sheetName val="CS060MPRCPT"/>
      <sheetName val="CS060MPAIRG"/>
      <sheetName val="☆★☆ITEM→䈀띪ԯ_x0000_"/>
      <sheetName val="加入者ｽﾃｰﾀ_x0002_???+?⽘_x0015_??饦"/>
      <sheetName val="?:_x0013_?0é0°???? ReQ_x0005_"/>
      <sheetName val=":”_x0013_?0é0°? ReQ_x0005_"/>
      <sheetName val="☆★☆ITEM→ԯ_x0000_缀_x0000_"/>
      <sheetName val="はじめに"/>
      <sheetName val="概要"/>
      <sheetName val="ｼｽﾃﾑ概要"/>
      <sheetName val="加入者ᱞ性(9.2.3)"/>
      <sheetName val="退職事由等(µ.2.3.2) (2)"/>
      <sheetName val="加入者ｽﾃｰﾀ_x0002__x0000__x0000__x0000_+_x0000___x0015__x0000__x0000__"/>
      <sheetName val=""/>
      <sheetName val=":”_x0013__x0000_0_0°_x0000_ ReQ_x0005_\"/>
      <sheetName val="システム一覧"/>
      <sheetName val="wk_検索"/>
      <sheetName val="システム一覧_周辺システム名ソート"/>
      <sheetName val="☆★☆ITE_x0005__x0000_"/>
      <sheetName val="目次・給_x0005_"/>
      <sheetName val="☆★☆ITEM→䈀굪ԯ_x0000_"/>
      <sheetName val="TABLE_DD"/>
      <sheetName val="MASTER"/>
      <sheetName val="DD"/>
      <sheetName val="加入者属性情報(10.5_5)"/>
      <sheetName val="_”_x0013_"/>
      <sheetName val=" _”_x0013_ 0é0°     ReQ_x0005_"/>
      <sheetName val="ྪ_x0004_Ѐ_x0000_"/>
      <sheetName val="☆★☆ITEM→ꨀ봞ԯ_x0000_"/>
      <sheetName val="☆★☆ITE橂】"/>
      <sheetName val="☆★☆ITE洀_x001c_"/>
      <sheetName val="コールトラック"/>
      <sheetName val="ナレッジ"/>
      <sheetName val="支払指図書データ（一時払）(5.2.1㸀ᰀ̀"/>
      <sheetName val="支払完了ｽﾃｰﾀ(5.3.2)"/>
      <sheetName val="退職事由獉(5.2.3.1)"/>
      <sheetName val="加入者属性情報(ᠵ㦆ꉠ赈鵛륿"/>
      <sheetName val="_x0000_:”_x0013__x0000_0é0°_x0000__x0000__x0000__x0000_ ReQ_x0005_€"/>
      <sheetName val=" :”_x0013_ 0é0°     ReQ_x0005_€"/>
      <sheetName val="加入者属性情報(ԯ_x0000_缀_x0000__x0000__x0000__xde00_"/>
      <sheetName val="加入者属性情報(䈀뙪ԯ_x0000_缀_x0000__x0000_"/>
      <sheetName val="加入者属性情報(ࠀ⭮䈀牪ԯ_x0000_缀"/>
      <sheetName val="加入者属性情報(ꀀᥬᥬ䈀ꑪԯ"/>
      <sheetName val="☆B01ԯ_x0000_缀"/>
      <sheetName val="☆★☆ITEM→䀀❒谀❒"/>
      <sheetName val="加入者属性情報(蠀❫䈀ꍪԯ_x0000_缀"/>
      <sheetName val="☆B01저᭲㔀"/>
      <sheetName val="☆B01耀᭙찀"/>
      <sheetName val="はじ_x0005__x0000_"/>
      <sheetName val="☆B010計浸"/>
      <sheetName val="☆B010計滸"/>
      <sheetName val="☆B01頀⭮㔀"/>
      <sheetName val="☆B01栀Ⱳꨀ"/>
      <sheetName val="☆B01 ⱙ氀"/>
      <sheetName val="☆B01䠀ᕕ䈀"/>
      <sheetName val="☆B01䈀_xdc6a_ԯ"/>
      <sheetName val="加入者属性情報(ᕮⰀᕯ䈀衪ԯ"/>
      <sheetName val="加入者属性情報(ᡗ䈀煪ԯ_x0000_缀"/>
      <sheetName val="加入者属性情報(ԯ_x0000_缀_x0000__x0000__x0000_"/>
      <sheetName val="加入者属性情報(ԯ_x0000_缀_x0000__x0000__x0000_렀"/>
      <sheetName val="加入者属性情報(᠀ᥱ䈀ԯ_x0000_缀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 refreshError="1"/>
      <sheetData sheetId="311" refreshError="1"/>
      <sheetData sheetId="312" refreshError="1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/>
      <sheetData sheetId="387" refreshError="1"/>
      <sheetData sheetId="388" refreshError="1"/>
      <sheetData sheetId="389" refreshError="1"/>
      <sheetData sheetId="390" refreshError="1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ﾌﾟﾛｸﾞﾗﾑ解説書"/>
      <sheetName val="処理ﾌﾛｰ"/>
      <sheetName val="ﾓｼﾞｭｰﾙ構造図"/>
      <sheetName val="1.1-1"/>
      <sheetName val="1.2-1"/>
      <sheetName val="2.1-1"/>
      <sheetName val="3.1.1-1"/>
      <sheetName val="3.1-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照用ＥＲ図（共通だけ合体）"/>
      <sheetName val="参照用ＥＲ図（共通だけ合体）.xls"/>
      <sheetName val="%E5%8F%82%E7%85%A7%E7%94%A8%EF%"/>
      <sheetName val="Sheet3"/>
      <sheetName val="基幹DB対応シート"/>
      <sheetName val="調査シート作成用マクロ"/>
      <sheetName val="Sheet5"/>
      <sheetName val="マクロ"/>
      <sheetName val="Sheet1"/>
      <sheetName val="マスターシート"/>
      <sheetName val="入力テーブルの一覧"/>
      <sheetName val="テーブル作成時の考慮点"/>
      <sheetName val="参考　並び順検討"/>
      <sheetName val="資料１　内部資料（検討資料再鑑後再修正）"/>
      <sheetName val="資料２　内部資料（検討資料再鑑後再修正）"/>
      <sheetName val="資料２　内部資料（検討資料再鑑後修正）  "/>
      <sheetName val="資料１　内部資料（項目ベース再鑑前） "/>
      <sheetName val="資料２　内部資料（検討資料再鑑前）"/>
      <sheetName val="資料１　内部資料（項目ベース再鑑前） (2)"/>
      <sheetName val="資料２　内部資料（コメント入り検討資料） "/>
      <sheetName val="作業用（変更するときはまずこれから）"/>
      <sheetName val="マスターシート（作業用）"/>
      <sheetName val="口座開設実績情報＿日次"/>
      <sheetName val="商品ファンド情報＿日次"/>
      <sheetName val="投信定時定額購入情報＿日次"/>
      <sheetName val="合体"/>
      <sheetName val="債券保護預り明細情報＿日次・月次"/>
      <sheetName val="外貨固定性預金明細情報＿日次・月次"/>
      <sheetName val="外貨流動性預金口座情報＿日次・月次"/>
      <sheetName val="債券保護預り口座情報＿日次・月次"/>
      <sheetName val="債券銘柄情報＿月次･日次"/>
      <sheetName val="顧客生命保険明細情報＿日次"/>
      <sheetName val="顧客別残高情報＿日次"/>
      <sheetName val="投信顧客別商品情報＿日次"/>
      <sheetName val="投信顧客口座情報＿日次"/>
      <sheetName val="投信ファンドマスタ情報＿日次"/>
      <sheetName val="銘柄別残高情報＿日次"/>
      <sheetName val="ユニット保有残高情報＿日次"/>
      <sheetName val="店顧客＿インデクス＿日次"/>
      <sheetName val="顧客＿共通属性＿月次"/>
      <sheetName val="Sheet2"/>
      <sheetName val="共同利用システム修正⇒目的別手順書（間接入力）"/>
      <sheetName val="（別紙１）変更内容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  <sheetName val="table詳細"/>
      <sheetName val="設定項目"/>
      <sheetName val="その他"/>
      <sheetName val="会社"/>
      <sheetName val="参照シート"/>
      <sheetName val="定義"/>
      <sheetName val="定数"/>
      <sheetName val="リストボックス一覧"/>
      <sheetName val="【印刷不要】work_一覧"/>
      <sheetName val="大分類"/>
      <sheetName val="リスト"/>
      <sheetName val="工数算出基準"/>
      <sheetName val="工数算出基礎数値"/>
      <sheetName val="データシート"/>
      <sheetName val="（別紙２）ｃｓｖレイアウト"/>
      <sheetName val="設定シート"/>
      <sheetName val="SSA構成図"/>
      <sheetName val="SB(東亜ゴム)（４Ｕ）"/>
      <sheetName val="030319部別科目別"/>
      <sheetName val="ＳＳＰ"/>
      <sheetName val="ドメイン"/>
      <sheetName val="委託先ｺｰﾄﾞ対比表"/>
      <sheetName val="データ項目一覧"/>
      <sheetName val="依頼-削除不可"/>
      <sheetName val="#REF"/>
      <sheetName val="レコード名"/>
      <sheetName val="選択肢"/>
      <sheetName val="カテゴリ"/>
      <sheetName val="論理データ型"/>
      <sheetName val="現行規模"/>
      <sheetName val="ランク順Ａ"/>
      <sheetName val="単価テーブル 1"/>
    </sheetNames>
    <definedNames>
      <definedName name="ワイドに"/>
      <definedName name="見やすく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3"/>
      <sheetName val="案2"/>
      <sheetName val="案1"/>
      <sheetName val="コメント選択肢"/>
      <sheetName val="【別紙6】予実集計表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業務共通】実施作業スケジュール"/>
      <sheetName val="【別紙6】予実集計表"/>
      <sheetName val="【別紙7】週次予実集計表"/>
      <sheetName val="【別紙8】進捗状況図"/>
      <sheetName val="Q_エクスポート管理票"/>
    </sheetNames>
    <sheetDataSet>
      <sheetData sheetId="0"/>
      <sheetData sheetId="1" refreshError="1">
        <row r="5">
          <cell r="K5">
            <v>38124</v>
          </cell>
          <cell r="M5">
            <v>38125</v>
          </cell>
          <cell r="O5">
            <v>38126</v>
          </cell>
          <cell r="Q5">
            <v>38127</v>
          </cell>
          <cell r="S5">
            <v>38128</v>
          </cell>
          <cell r="U5">
            <v>38129</v>
          </cell>
          <cell r="W5">
            <v>38130</v>
          </cell>
          <cell r="Y5">
            <v>38131</v>
          </cell>
          <cell r="AA5">
            <v>38132</v>
          </cell>
          <cell r="AC5">
            <v>38133</v>
          </cell>
          <cell r="AE5">
            <v>38134</v>
          </cell>
          <cell r="AG5">
            <v>38135</v>
          </cell>
          <cell r="AI5">
            <v>38136</v>
          </cell>
          <cell r="AK5">
            <v>38137</v>
          </cell>
          <cell r="AM5">
            <v>38138</v>
          </cell>
          <cell r="AO5">
            <v>38139</v>
          </cell>
          <cell r="AQ5">
            <v>38140</v>
          </cell>
          <cell r="AS5">
            <v>38141</v>
          </cell>
          <cell r="AU5">
            <v>38142</v>
          </cell>
          <cell r="AW5">
            <v>38143</v>
          </cell>
          <cell r="AY5">
            <v>38144</v>
          </cell>
          <cell r="BA5">
            <v>38145</v>
          </cell>
          <cell r="BC5">
            <v>38146</v>
          </cell>
          <cell r="BE5">
            <v>38147</v>
          </cell>
          <cell r="BG5">
            <v>38148</v>
          </cell>
          <cell r="BI5">
            <v>38149</v>
          </cell>
          <cell r="BK5">
            <v>38150</v>
          </cell>
          <cell r="BM5">
            <v>38151</v>
          </cell>
          <cell r="BO5">
            <v>38152</v>
          </cell>
          <cell r="BQ5">
            <v>38153</v>
          </cell>
          <cell r="BS5">
            <v>38154</v>
          </cell>
          <cell r="BU5">
            <v>38155</v>
          </cell>
          <cell r="BW5">
            <v>38156</v>
          </cell>
          <cell r="BY5">
            <v>38157</v>
          </cell>
          <cell r="CA5">
            <v>38158</v>
          </cell>
          <cell r="CC5">
            <v>38159</v>
          </cell>
          <cell r="CE5">
            <v>38160</v>
          </cell>
          <cell r="CG5">
            <v>38161</v>
          </cell>
          <cell r="CI5">
            <v>38162</v>
          </cell>
          <cell r="CK5">
            <v>38163</v>
          </cell>
          <cell r="CM5">
            <v>38164</v>
          </cell>
          <cell r="CO5">
            <v>38165</v>
          </cell>
          <cell r="CQ5">
            <v>38166</v>
          </cell>
          <cell r="CS5">
            <v>38167</v>
          </cell>
          <cell r="CU5">
            <v>38168</v>
          </cell>
          <cell r="CW5">
            <v>38169</v>
          </cell>
          <cell r="CY5">
            <v>38170</v>
          </cell>
          <cell r="DA5">
            <v>38171</v>
          </cell>
          <cell r="DC5">
            <v>38172</v>
          </cell>
          <cell r="DE5">
            <v>38173</v>
          </cell>
          <cell r="DG5">
            <v>38174</v>
          </cell>
          <cell r="DI5">
            <v>38175</v>
          </cell>
          <cell r="DK5">
            <v>38176</v>
          </cell>
          <cell r="DM5">
            <v>38177</v>
          </cell>
          <cell r="DO5">
            <v>38178</v>
          </cell>
          <cell r="DQ5">
            <v>38179</v>
          </cell>
          <cell r="DS5">
            <v>38180</v>
          </cell>
          <cell r="DU5">
            <v>38181</v>
          </cell>
          <cell r="DW5">
            <v>38182</v>
          </cell>
          <cell r="DY5">
            <v>38183</v>
          </cell>
          <cell r="EA5">
            <v>38184</v>
          </cell>
          <cell r="EC5">
            <v>38185</v>
          </cell>
          <cell r="EE5">
            <v>38186</v>
          </cell>
          <cell r="EG5">
            <v>38187</v>
          </cell>
          <cell r="EI5">
            <v>38188</v>
          </cell>
          <cell r="EK5">
            <v>38189</v>
          </cell>
          <cell r="EM5">
            <v>38190</v>
          </cell>
          <cell r="EO5">
            <v>38191</v>
          </cell>
          <cell r="EQ5">
            <v>38192</v>
          </cell>
          <cell r="ES5">
            <v>38193</v>
          </cell>
          <cell r="EU5">
            <v>38194</v>
          </cell>
          <cell r="EW5">
            <v>38195</v>
          </cell>
          <cell r="EY5">
            <v>38196</v>
          </cell>
          <cell r="FA5">
            <v>38197</v>
          </cell>
          <cell r="FC5">
            <v>38198</v>
          </cell>
          <cell r="FE5">
            <v>38199</v>
          </cell>
          <cell r="FG5">
            <v>38200</v>
          </cell>
          <cell r="FI5">
            <v>38201</v>
          </cell>
          <cell r="FK5">
            <v>38202</v>
          </cell>
          <cell r="FM5">
            <v>38203</v>
          </cell>
          <cell r="FO5">
            <v>38204</v>
          </cell>
          <cell r="FQ5">
            <v>38205</v>
          </cell>
          <cell r="FS5">
            <v>38206</v>
          </cell>
          <cell r="FU5">
            <v>38207</v>
          </cell>
          <cell r="FW5">
            <v>38208</v>
          </cell>
          <cell r="FY5">
            <v>38209</v>
          </cell>
          <cell r="GA5">
            <v>38210</v>
          </cell>
          <cell r="GC5">
            <v>38211</v>
          </cell>
          <cell r="GE5">
            <v>38212</v>
          </cell>
          <cell r="GG5">
            <v>38213</v>
          </cell>
          <cell r="GI5">
            <v>38214</v>
          </cell>
          <cell r="GK5">
            <v>38215</v>
          </cell>
          <cell r="GM5">
            <v>38216</v>
          </cell>
          <cell r="GO5">
            <v>38217</v>
          </cell>
          <cell r="GQ5">
            <v>38218</v>
          </cell>
          <cell r="GS5">
            <v>38219</v>
          </cell>
          <cell r="GU5">
            <v>38220</v>
          </cell>
          <cell r="GW5">
            <v>38221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支援"/>
      <sheetName val="見積支援.xls"/>
      <sheetName val="%E8%A6%8B%E7%A9%8D%E6%94%AF%E6%"/>
      <sheetName val="Sheet1"/>
      <sheetName val="業務（自動）_NET"/>
      <sheetName val="業務（自動）_JOB"/>
      <sheetName val="環境"/>
      <sheetName val="SI0実施環境構築手順"/>
      <sheetName val="SI0実施手順"/>
      <sheetName val="SI0 ソース修正手順"/>
      <sheetName val="SI0 ソース修正手順(18時以降)"/>
      <sheetName val="添付資料1"/>
      <sheetName val="添付資料2"/>
      <sheetName val="添付資料3"/>
      <sheetName val="ＩＦ項目一覧"/>
      <sheetName val="ＩＦ項目説明"/>
      <sheetName val="日付について"/>
      <sheetName val="方向性"/>
      <sheetName val="検討課題一覧"/>
      <sheetName val="ドメイン定義書"/>
      <sheetName val="ドメイン定義書（様式）"/>
      <sheetName val="テーブル一覧"/>
      <sheetName val="テーブル一覧(世代)"/>
      <sheetName val="テーブル一覧(世代) (作成中)"/>
      <sheetName val="コード編集"/>
      <sheetName val="入力データ編集sheet"/>
      <sheetName val="備考"/>
      <sheetName val="Sheet3"/>
      <sheetName val="プルダウン項目対照表"/>
      <sheetName val="Reference"/>
      <sheetName val="Help"/>
      <sheetName val="配置"/>
      <sheetName val="#REF"/>
      <sheetName val="再見積結果サマリ"/>
    </sheetNames>
    <definedNames>
      <definedName name="cal_index_size"/>
      <definedName name="cal_table_size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  <sheetName val="変更概要"/>
      <sheetName val="TDDACC1"/>
      <sheetName val="ZRDDAACA"/>
    </sheetNames>
    <definedNames>
      <definedName name="Command_Click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ﾗｯｸ"/>
      <sheetName val="ﾓﾆﾀ・ｺﾝｿｰﾙ"/>
      <sheetName val="Blade"/>
      <sheetName val="Integrity"/>
      <sheetName val="HP9000"/>
      <sheetName val="ProLiant"/>
      <sheetName val="StorageSV"/>
      <sheetName val="MSA"/>
      <sheetName val="EVA"/>
      <sheetName val="Tape"/>
      <sheetName val="MSL"/>
      <sheetName val="ExL"/>
      <sheetName val="VLS"/>
      <sheetName val="Switch"/>
      <sheetName val="Procurve"/>
      <sheetName val="UPS"/>
      <sheetName val="XP20K"/>
      <sheetName val="XP24K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A6" t="str">
            <v>☆200V用</v>
          </cell>
          <cell r="B6" t="str">
            <v>※要電源工事</v>
          </cell>
          <cell r="C6" t="str">
            <v>☆PDU</v>
          </cell>
        </row>
        <row r="7">
          <cell r="A7" t="str">
            <v>L6-30R</v>
          </cell>
          <cell r="C7" t="str">
            <v>PDU用</v>
          </cell>
        </row>
        <row r="8">
          <cell r="A8" t="str">
            <v>L6-20R</v>
          </cell>
        </row>
        <row r="9">
          <cell r="A9" t="str">
            <v>Hardwire</v>
          </cell>
          <cell r="C9" t="str">
            <v>☆UPS</v>
          </cell>
        </row>
        <row r="10">
          <cell r="A10" t="str">
            <v>C13</v>
          </cell>
          <cell r="C10" t="str">
            <v>R3000用</v>
          </cell>
        </row>
        <row r="11">
          <cell r="A11" t="str">
            <v>C19</v>
          </cell>
          <cell r="C11" t="str">
            <v>R5500用</v>
          </cell>
        </row>
        <row r="12">
          <cell r="C12" t="str">
            <v>RT5000用</v>
          </cell>
        </row>
        <row r="13">
          <cell r="A13" t="str">
            <v>☆100V用</v>
          </cell>
          <cell r="C13" t="str">
            <v>RT8000用</v>
          </cell>
        </row>
        <row r="14">
          <cell r="A14" t="str">
            <v>5-20R</v>
          </cell>
          <cell r="C14" t="str">
            <v>RT10000用</v>
          </cell>
        </row>
        <row r="15">
          <cell r="A15" t="str">
            <v>L5-30R</v>
          </cell>
        </row>
        <row r="16">
          <cell r="A16" t="str">
            <v>5-15R</v>
          </cell>
          <cell r="C16" t="str">
            <v>☆Strage</v>
          </cell>
        </row>
        <row r="17">
          <cell r="A17" t="str">
            <v>C13</v>
          </cell>
          <cell r="C17" t="str">
            <v>XP20000用</v>
          </cell>
        </row>
        <row r="18">
          <cell r="A18" t="str">
            <v>C19</v>
          </cell>
          <cell r="C18" t="str">
            <v>XP10000用</v>
          </cell>
        </row>
        <row r="19">
          <cell r="C19" t="str">
            <v>EVA8000用</v>
          </cell>
        </row>
        <row r="20">
          <cell r="C20" t="str">
            <v>EVA8100用</v>
          </cell>
        </row>
        <row r="21">
          <cell r="C21" t="str">
            <v>ESL用</v>
          </cell>
        </row>
        <row r="22">
          <cell r="C22" t="str">
            <v>EML用</v>
          </cell>
        </row>
        <row r="23">
          <cell r="C23" t="str">
            <v>SAN 4/256用</v>
          </cell>
        </row>
        <row r="25">
          <cell r="C25" t="str">
            <v>☆Server</v>
          </cell>
        </row>
        <row r="26">
          <cell r="C26" t="str">
            <v>rx8640用</v>
          </cell>
        </row>
        <row r="27">
          <cell r="C27" t="str">
            <v>rx7640用</v>
          </cell>
        </row>
        <row r="28">
          <cell r="C28" t="str">
            <v>rx6600用</v>
          </cell>
        </row>
        <row r="29">
          <cell r="C29" t="str">
            <v>rx4640用</v>
          </cell>
        </row>
        <row r="30">
          <cell r="C30" t="str">
            <v>rx3600用</v>
          </cell>
        </row>
        <row r="31">
          <cell r="C31" t="str">
            <v>rx2660用</v>
          </cell>
        </row>
        <row r="32">
          <cell r="C32" t="str">
            <v>rx2620用</v>
          </cell>
        </row>
        <row r="33">
          <cell r="C33" t="str">
            <v>rx1620用</v>
          </cell>
        </row>
        <row r="35">
          <cell r="C35" t="str">
            <v>rp8440用</v>
          </cell>
        </row>
        <row r="36">
          <cell r="C36" t="str">
            <v>rp8420用</v>
          </cell>
        </row>
        <row r="37">
          <cell r="C37" t="str">
            <v>rp7440用</v>
          </cell>
        </row>
        <row r="38">
          <cell r="C38" t="str">
            <v>rp7420用</v>
          </cell>
        </row>
        <row r="39">
          <cell r="C39" t="str">
            <v>rp4440用</v>
          </cell>
        </row>
        <row r="40">
          <cell r="C40" t="str">
            <v>rp3440用</v>
          </cell>
        </row>
        <row r="41">
          <cell r="C41" t="str">
            <v>rp3410用</v>
          </cell>
        </row>
        <row r="43">
          <cell r="C43" t="str">
            <v>☆IA Server</v>
          </cell>
        </row>
        <row r="44">
          <cell r="C44" t="str">
            <v>IA Server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情報別ｻｰﾊﾞ別INDEX容量1.5"/>
      <sheetName val="情報別ｻｰﾊﾞ別INDEX容量1.5.xls"/>
      <sheetName val="%E6%83%85%E5%A0%B1%E5%88%A5%EF%"/>
      <sheetName val="前提条件一覧ひながた"/>
      <sheetName val="前提条件一覧記入例"/>
      <sheetName val="要因・前提条件パターン分類表"/>
      <sheetName val="共同利用システム修正⇒目的別手順書（間接入力）"/>
      <sheetName val="（別紙１）変更内容"/>
      <sheetName val="預り資産共通明細＿日次・月次"/>
      <sheetName val="Sheet1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  <sheetName val="日付ﾃｰﾌﾞﾙ"/>
      <sheetName val="COMP-TBL"/>
      <sheetName val="#REF"/>
      <sheetName val="次期システム（受託）"/>
      <sheetName val="現行DB一覧2(CT)"/>
      <sheetName val="入力"/>
      <sheetName val="社員リスト"/>
      <sheetName val="株式随時発注"/>
      <sheetName val="メイン"/>
      <sheetName val="リスト"/>
    </sheetNames>
    <definedNames>
      <definedName name="CULC.cal_index_size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C見積"/>
      <sheetName val="マスタ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"/>
      <sheetName val="Temp"/>
      <sheetName val="VA"/>
      <sheetName val="UW"/>
      <sheetName val="3rd"/>
      <sheetName val="保守"/>
      <sheetName val="SBAND"/>
      <sheetName val="IBAND"/>
      <sheetName val="SS"/>
      <sheetName val="YSH"/>
      <sheetName val="YSN"/>
      <sheetName val="YSS"/>
      <sheetName val="VM"/>
      <sheetName val="例外処理"/>
      <sheetName val="変更履歴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DATA"/>
      <sheetName val="DATA (2)"/>
      <sheetName val="SHARP最終提出"/>
      <sheetName val="SHARP最終正価"/>
      <sheetName val="見積表紙"/>
      <sheetName val="比較シート"/>
      <sheetName val="SHARP正価"/>
      <sheetName val="030117SHARP原価"/>
      <sheetName val="030117SHARP最終提出 (2)"/>
      <sheetName val="030117比較シート (2)"/>
      <sheetName val="保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アジア・オセアニア情報追加版"/>
      <sheetName val="english"/>
      <sheetName val="アジア・オセアニア030124ヒヤリング時対象拠点"/>
      <sheetName val="シャープ殿構成情報(０２年12月11日時点）"/>
      <sheetName val="シャープ殿構成情報（０３年２月３日確認後）"/>
      <sheetName val="シャープ殿構成情報（０３年２月３日確認後構成情報照会）"/>
      <sheetName val="シャープ殿構成情報(営業編集）"/>
      <sheetName val="CHECK(1)"/>
      <sheetName val="SHARP正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B58"/>
  <sheetViews>
    <sheetView workbookViewId="0">
      <selection activeCell="D34" sqref="D34"/>
    </sheetView>
  </sheetViews>
  <sheetFormatPr defaultColWidth="9" defaultRowHeight="12.75"/>
  <cols>
    <col min="1" max="1" width="3.5703125" style="5" customWidth="1"/>
    <col min="2" max="2" width="9.42578125" style="10" bestFit="1" customWidth="1"/>
    <col min="3" max="3" width="9.5703125" style="7" customWidth="1"/>
    <col min="4" max="4" width="42.28515625" style="7" customWidth="1"/>
    <col min="5" max="5" width="9.42578125" style="8" bestFit="1" customWidth="1"/>
    <col min="6" max="6" width="12.5703125" style="7" customWidth="1"/>
    <col min="7" max="7" width="56.28515625" style="8" customWidth="1"/>
    <col min="8" max="8" width="8.42578125" style="7" customWidth="1"/>
    <col min="9" max="16384" width="9" style="5"/>
  </cols>
  <sheetData>
    <row r="1" spans="1:28" ht="15">
      <c r="B1" s="6" t="s">
        <v>74</v>
      </c>
      <c r="AB1" s="9" t="s">
        <v>3</v>
      </c>
    </row>
    <row r="2" spans="1:28" ht="15.75" thickBot="1">
      <c r="AB2" s="9" t="s">
        <v>4</v>
      </c>
    </row>
    <row r="3" spans="1:28" ht="12" customHeight="1" thickBot="1">
      <c r="B3" s="11"/>
      <c r="C3" s="5"/>
      <c r="D3" s="5"/>
      <c r="AB3" s="9" t="s">
        <v>5</v>
      </c>
    </row>
    <row r="4" spans="1:28" ht="12" customHeight="1" thickBot="1">
      <c r="B4" s="12"/>
      <c r="C4" s="5"/>
      <c r="D4" s="5"/>
      <c r="AB4" s="9"/>
    </row>
    <row r="5" spans="1:28" ht="12" customHeight="1" thickBot="1">
      <c r="B5" s="13"/>
      <c r="C5" s="5"/>
      <c r="D5" s="5"/>
    </row>
    <row r="6" spans="1:28" ht="12" customHeight="1" thickBot="1">
      <c r="B6" s="14"/>
      <c r="C6" s="5" t="s">
        <v>76</v>
      </c>
      <c r="D6" s="5"/>
    </row>
    <row r="7" spans="1:28" ht="13.5" thickBot="1"/>
    <row r="8" spans="1:28" ht="25.5">
      <c r="A8" s="15" t="s">
        <v>6</v>
      </c>
      <c r="B8" s="3" t="s">
        <v>75</v>
      </c>
      <c r="C8" s="3" t="s">
        <v>79</v>
      </c>
      <c r="D8" s="3" t="s">
        <v>77</v>
      </c>
      <c r="E8" s="16" t="s">
        <v>9</v>
      </c>
      <c r="F8" s="4" t="s">
        <v>78</v>
      </c>
      <c r="G8" s="16" t="s">
        <v>80</v>
      </c>
      <c r="H8" s="17" t="s">
        <v>7</v>
      </c>
    </row>
    <row r="9" spans="1:28" ht="11.25" customHeight="1">
      <c r="A9" s="18">
        <f>ROW()-8</f>
        <v>1</v>
      </c>
      <c r="B9" s="19"/>
      <c r="C9" s="20"/>
      <c r="D9" s="20"/>
      <c r="E9" s="21"/>
      <c r="F9" s="22"/>
      <c r="G9" s="21"/>
      <c r="H9" s="23"/>
    </row>
    <row r="10" spans="1:28" ht="11.25" customHeight="1">
      <c r="A10" s="18">
        <f t="shared" ref="A10:A56" si="0">ROW()-8</f>
        <v>2</v>
      </c>
      <c r="B10" s="19"/>
      <c r="C10" s="20"/>
      <c r="D10" s="20"/>
      <c r="E10" s="21"/>
      <c r="F10" s="22"/>
      <c r="G10" s="21"/>
      <c r="H10" s="23"/>
    </row>
    <row r="11" spans="1:28" ht="11.25" customHeight="1">
      <c r="A11" s="18">
        <f t="shared" si="0"/>
        <v>3</v>
      </c>
      <c r="B11" s="19"/>
      <c r="C11" s="20"/>
      <c r="D11" s="20"/>
      <c r="E11" s="21"/>
      <c r="F11" s="22"/>
      <c r="G11" s="21"/>
      <c r="H11" s="23"/>
    </row>
    <row r="12" spans="1:28" ht="11.25" customHeight="1">
      <c r="A12" s="18">
        <f t="shared" si="0"/>
        <v>4</v>
      </c>
      <c r="B12" s="19"/>
      <c r="C12" s="20"/>
      <c r="D12" s="20"/>
      <c r="E12" s="21"/>
      <c r="F12" s="22"/>
      <c r="G12" s="21"/>
      <c r="H12" s="23"/>
    </row>
    <row r="13" spans="1:28" ht="11.25" customHeight="1">
      <c r="A13" s="18">
        <f t="shared" si="0"/>
        <v>5</v>
      </c>
      <c r="B13" s="19"/>
      <c r="C13" s="20"/>
      <c r="D13" s="20"/>
      <c r="E13" s="21"/>
      <c r="F13" s="22"/>
      <c r="G13" s="21"/>
      <c r="H13" s="23"/>
    </row>
    <row r="14" spans="1:28" ht="11.25" customHeight="1">
      <c r="A14" s="18">
        <f t="shared" si="0"/>
        <v>6</v>
      </c>
      <c r="B14" s="19"/>
      <c r="C14" s="20"/>
      <c r="D14" s="20"/>
      <c r="E14" s="21"/>
      <c r="F14" s="22"/>
      <c r="G14" s="21"/>
      <c r="H14" s="23"/>
    </row>
    <row r="15" spans="1:28" ht="11.25" customHeight="1">
      <c r="A15" s="18">
        <f t="shared" si="0"/>
        <v>7</v>
      </c>
      <c r="B15" s="19"/>
      <c r="C15" s="20"/>
      <c r="D15" s="20"/>
      <c r="E15" s="21"/>
      <c r="F15" s="22"/>
      <c r="G15" s="21"/>
      <c r="H15" s="23"/>
    </row>
    <row r="16" spans="1:28" ht="11.25" customHeight="1">
      <c r="A16" s="18">
        <f t="shared" si="0"/>
        <v>8</v>
      </c>
      <c r="B16" s="19"/>
      <c r="C16" s="20"/>
      <c r="D16" s="20"/>
      <c r="E16" s="21"/>
      <c r="F16" s="22"/>
      <c r="G16" s="21"/>
      <c r="H16" s="23"/>
    </row>
    <row r="17" spans="1:8" ht="11.25" customHeight="1">
      <c r="A17" s="18">
        <f t="shared" si="0"/>
        <v>9</v>
      </c>
      <c r="B17" s="19"/>
      <c r="C17" s="20"/>
      <c r="D17" s="20"/>
      <c r="E17" s="21"/>
      <c r="F17" s="22"/>
      <c r="G17" s="21"/>
      <c r="H17" s="23"/>
    </row>
    <row r="18" spans="1:8" ht="11.25" customHeight="1">
      <c r="A18" s="18">
        <f t="shared" si="0"/>
        <v>10</v>
      </c>
      <c r="B18" s="19"/>
      <c r="C18" s="20"/>
      <c r="D18" s="20"/>
      <c r="E18" s="21"/>
      <c r="F18" s="22"/>
      <c r="G18" s="21"/>
      <c r="H18" s="23"/>
    </row>
    <row r="19" spans="1:8" ht="11.25" customHeight="1">
      <c r="A19" s="18">
        <f t="shared" si="0"/>
        <v>11</v>
      </c>
      <c r="B19" s="19"/>
      <c r="C19" s="20"/>
      <c r="D19" s="20"/>
      <c r="E19" s="21"/>
      <c r="F19" s="22"/>
      <c r="G19" s="21"/>
      <c r="H19" s="23"/>
    </row>
    <row r="20" spans="1:8" ht="11.25" customHeight="1">
      <c r="A20" s="18">
        <f t="shared" si="0"/>
        <v>12</v>
      </c>
      <c r="B20" s="19"/>
      <c r="C20" s="20"/>
      <c r="D20" s="20"/>
      <c r="E20" s="21"/>
      <c r="F20" s="22"/>
      <c r="G20" s="21"/>
      <c r="H20" s="23"/>
    </row>
    <row r="21" spans="1:8" ht="11.25" customHeight="1">
      <c r="A21" s="18">
        <f t="shared" si="0"/>
        <v>13</v>
      </c>
      <c r="B21" s="19"/>
      <c r="C21" s="20"/>
      <c r="D21" s="20"/>
      <c r="E21" s="21"/>
      <c r="F21" s="22"/>
      <c r="G21" s="21"/>
      <c r="H21" s="23"/>
    </row>
    <row r="22" spans="1:8" ht="11.25" customHeight="1">
      <c r="A22" s="18">
        <f t="shared" si="0"/>
        <v>14</v>
      </c>
      <c r="B22" s="19"/>
      <c r="C22" s="20"/>
      <c r="D22" s="20"/>
      <c r="E22" s="21"/>
      <c r="F22" s="22"/>
      <c r="G22" s="21"/>
      <c r="H22" s="23"/>
    </row>
    <row r="23" spans="1:8" ht="11.25" customHeight="1">
      <c r="A23" s="18">
        <f t="shared" si="0"/>
        <v>15</v>
      </c>
      <c r="B23" s="19"/>
      <c r="C23" s="20"/>
      <c r="D23" s="20"/>
      <c r="E23" s="21"/>
      <c r="F23" s="22"/>
      <c r="G23" s="21"/>
      <c r="H23" s="23"/>
    </row>
    <row r="24" spans="1:8" ht="11.25" customHeight="1">
      <c r="A24" s="18">
        <f t="shared" si="0"/>
        <v>16</v>
      </c>
      <c r="B24" s="19"/>
      <c r="C24" s="20"/>
      <c r="D24" s="20"/>
      <c r="E24" s="21"/>
      <c r="F24" s="22"/>
      <c r="G24" s="21"/>
      <c r="H24" s="23"/>
    </row>
    <row r="25" spans="1:8" ht="11.25" customHeight="1">
      <c r="A25" s="18">
        <f t="shared" si="0"/>
        <v>17</v>
      </c>
      <c r="B25" s="19"/>
      <c r="C25" s="20"/>
      <c r="D25" s="20"/>
      <c r="E25" s="21"/>
      <c r="F25" s="22"/>
      <c r="G25" s="21"/>
      <c r="H25" s="23"/>
    </row>
    <row r="26" spans="1:8" ht="11.25" customHeight="1">
      <c r="A26" s="18">
        <f t="shared" si="0"/>
        <v>18</v>
      </c>
      <c r="B26" s="19"/>
      <c r="C26" s="20"/>
      <c r="D26" s="20"/>
      <c r="E26" s="21"/>
      <c r="F26" s="22"/>
      <c r="G26" s="21"/>
      <c r="H26" s="23"/>
    </row>
    <row r="27" spans="1:8" ht="11.25" customHeight="1">
      <c r="A27" s="18">
        <f t="shared" si="0"/>
        <v>19</v>
      </c>
      <c r="B27" s="19"/>
      <c r="C27" s="20"/>
      <c r="D27" s="20"/>
      <c r="E27" s="21"/>
      <c r="F27" s="22"/>
      <c r="G27" s="21"/>
      <c r="H27" s="23"/>
    </row>
    <row r="28" spans="1:8" ht="11.25" customHeight="1">
      <c r="A28" s="18">
        <f t="shared" si="0"/>
        <v>20</v>
      </c>
      <c r="B28" s="19"/>
      <c r="C28" s="20"/>
      <c r="D28" s="20"/>
      <c r="E28" s="21"/>
      <c r="F28" s="22"/>
      <c r="G28" s="21"/>
      <c r="H28" s="23"/>
    </row>
    <row r="29" spans="1:8" ht="11.25" customHeight="1">
      <c r="A29" s="18">
        <f t="shared" si="0"/>
        <v>21</v>
      </c>
      <c r="B29" s="19"/>
      <c r="C29" s="20"/>
      <c r="D29" s="20"/>
      <c r="E29" s="21"/>
      <c r="F29" s="22"/>
      <c r="G29" s="21"/>
      <c r="H29" s="23"/>
    </row>
    <row r="30" spans="1:8" ht="11.25" customHeight="1">
      <c r="A30" s="18">
        <f t="shared" si="0"/>
        <v>22</v>
      </c>
      <c r="B30" s="19"/>
      <c r="C30" s="20"/>
      <c r="D30" s="20"/>
      <c r="E30" s="21"/>
      <c r="F30" s="22"/>
      <c r="G30" s="21"/>
      <c r="H30" s="23"/>
    </row>
    <row r="31" spans="1:8" ht="11.25" customHeight="1">
      <c r="A31" s="18">
        <f t="shared" si="0"/>
        <v>23</v>
      </c>
      <c r="B31" s="19"/>
      <c r="C31" s="20"/>
      <c r="D31" s="20"/>
      <c r="E31" s="21"/>
      <c r="F31" s="22"/>
      <c r="G31" s="21"/>
      <c r="H31" s="23"/>
    </row>
    <row r="32" spans="1:8" ht="11.25" customHeight="1">
      <c r="A32" s="18">
        <f t="shared" si="0"/>
        <v>24</v>
      </c>
      <c r="B32" s="19"/>
      <c r="C32" s="20"/>
      <c r="D32" s="20"/>
      <c r="E32" s="21"/>
      <c r="F32" s="22"/>
      <c r="G32" s="21"/>
      <c r="H32" s="23"/>
    </row>
    <row r="33" spans="1:8" ht="11.25" customHeight="1">
      <c r="A33" s="18">
        <f t="shared" si="0"/>
        <v>25</v>
      </c>
      <c r="B33" s="19"/>
      <c r="C33" s="20"/>
      <c r="D33" s="20"/>
      <c r="E33" s="21"/>
      <c r="F33" s="22"/>
      <c r="G33" s="21"/>
      <c r="H33" s="23"/>
    </row>
    <row r="34" spans="1:8" ht="11.25" customHeight="1">
      <c r="A34" s="18">
        <f t="shared" si="0"/>
        <v>26</v>
      </c>
      <c r="B34" s="19"/>
      <c r="C34" s="20"/>
      <c r="D34" s="20"/>
      <c r="E34" s="21"/>
      <c r="F34" s="22"/>
      <c r="G34" s="21"/>
      <c r="H34" s="23"/>
    </row>
    <row r="35" spans="1:8" ht="11.25" customHeight="1">
      <c r="A35" s="18">
        <f t="shared" si="0"/>
        <v>27</v>
      </c>
      <c r="B35" s="19"/>
      <c r="C35" s="20"/>
      <c r="D35" s="20"/>
      <c r="E35" s="21"/>
      <c r="F35" s="22"/>
      <c r="G35" s="21"/>
      <c r="H35" s="23"/>
    </row>
    <row r="36" spans="1:8" ht="11.25" customHeight="1">
      <c r="A36" s="18">
        <f t="shared" si="0"/>
        <v>28</v>
      </c>
      <c r="B36" s="19"/>
      <c r="C36" s="20"/>
      <c r="D36" s="20"/>
      <c r="E36" s="21"/>
      <c r="F36" s="22"/>
      <c r="G36" s="21"/>
      <c r="H36" s="23"/>
    </row>
    <row r="37" spans="1:8" ht="11.25" customHeight="1">
      <c r="A37" s="18">
        <f t="shared" si="0"/>
        <v>29</v>
      </c>
      <c r="B37" s="19"/>
      <c r="C37" s="20"/>
      <c r="D37" s="20"/>
      <c r="E37" s="21"/>
      <c r="F37" s="22"/>
      <c r="G37" s="21"/>
      <c r="H37" s="23"/>
    </row>
    <row r="38" spans="1:8" ht="11.25" customHeight="1">
      <c r="A38" s="18">
        <f t="shared" si="0"/>
        <v>30</v>
      </c>
      <c r="B38" s="19"/>
      <c r="C38" s="20"/>
      <c r="D38" s="20"/>
      <c r="E38" s="21"/>
      <c r="F38" s="22"/>
      <c r="G38" s="21"/>
      <c r="H38" s="23"/>
    </row>
    <row r="39" spans="1:8" ht="11.25" customHeight="1">
      <c r="A39" s="18">
        <f t="shared" si="0"/>
        <v>31</v>
      </c>
      <c r="B39" s="19"/>
      <c r="C39" s="20"/>
      <c r="D39" s="20"/>
      <c r="E39" s="21"/>
      <c r="F39" s="22"/>
      <c r="G39" s="21"/>
      <c r="H39" s="23"/>
    </row>
    <row r="40" spans="1:8" ht="11.25" customHeight="1">
      <c r="A40" s="18">
        <f t="shared" si="0"/>
        <v>32</v>
      </c>
      <c r="B40" s="19"/>
      <c r="C40" s="20"/>
      <c r="D40" s="20"/>
      <c r="E40" s="21"/>
      <c r="F40" s="22"/>
      <c r="G40" s="21"/>
      <c r="H40" s="23"/>
    </row>
    <row r="41" spans="1:8" ht="11.25" customHeight="1">
      <c r="A41" s="18">
        <f t="shared" si="0"/>
        <v>33</v>
      </c>
      <c r="B41" s="19"/>
      <c r="C41" s="20"/>
      <c r="D41" s="20"/>
      <c r="E41" s="21"/>
      <c r="F41" s="22"/>
      <c r="G41" s="21"/>
      <c r="H41" s="23"/>
    </row>
    <row r="42" spans="1:8" ht="11.25" customHeight="1">
      <c r="A42" s="18">
        <f t="shared" si="0"/>
        <v>34</v>
      </c>
      <c r="B42" s="19"/>
      <c r="C42" s="20"/>
      <c r="D42" s="20"/>
      <c r="E42" s="21"/>
      <c r="F42" s="22"/>
      <c r="G42" s="21"/>
      <c r="H42" s="23"/>
    </row>
    <row r="43" spans="1:8" ht="11.25" customHeight="1">
      <c r="A43" s="18">
        <f t="shared" si="0"/>
        <v>35</v>
      </c>
      <c r="B43" s="19"/>
      <c r="C43" s="20"/>
      <c r="D43" s="20"/>
      <c r="E43" s="21"/>
      <c r="F43" s="22"/>
      <c r="G43" s="21"/>
      <c r="H43" s="23"/>
    </row>
    <row r="44" spans="1:8" ht="11.25" customHeight="1">
      <c r="A44" s="18">
        <f t="shared" si="0"/>
        <v>36</v>
      </c>
      <c r="B44" s="19"/>
      <c r="C44" s="20"/>
      <c r="D44" s="20"/>
      <c r="E44" s="21"/>
      <c r="F44" s="22"/>
      <c r="G44" s="21"/>
      <c r="H44" s="23"/>
    </row>
    <row r="45" spans="1:8" ht="11.25" customHeight="1">
      <c r="A45" s="18">
        <f t="shared" si="0"/>
        <v>37</v>
      </c>
      <c r="B45" s="19"/>
      <c r="C45" s="20"/>
      <c r="D45" s="20"/>
      <c r="E45" s="21"/>
      <c r="F45" s="22"/>
      <c r="G45" s="21"/>
      <c r="H45" s="23"/>
    </row>
    <row r="46" spans="1:8" ht="11.25" customHeight="1">
      <c r="A46" s="18">
        <f t="shared" si="0"/>
        <v>38</v>
      </c>
      <c r="B46" s="19"/>
      <c r="C46" s="20"/>
      <c r="D46" s="20"/>
      <c r="E46" s="21"/>
      <c r="F46" s="22"/>
      <c r="G46" s="21"/>
      <c r="H46" s="23"/>
    </row>
    <row r="47" spans="1:8" ht="11.25" customHeight="1">
      <c r="A47" s="18">
        <f t="shared" si="0"/>
        <v>39</v>
      </c>
      <c r="B47" s="19"/>
      <c r="C47" s="20"/>
      <c r="D47" s="20"/>
      <c r="E47" s="21"/>
      <c r="F47" s="22"/>
      <c r="G47" s="21"/>
      <c r="H47" s="23"/>
    </row>
    <row r="48" spans="1:8" ht="11.25" customHeight="1">
      <c r="A48" s="18">
        <f t="shared" si="0"/>
        <v>40</v>
      </c>
      <c r="B48" s="19"/>
      <c r="C48" s="20"/>
      <c r="D48" s="20"/>
      <c r="E48" s="21"/>
      <c r="F48" s="22"/>
      <c r="G48" s="21"/>
      <c r="H48" s="23"/>
    </row>
    <row r="49" spans="1:8" ht="11.25" customHeight="1">
      <c r="A49" s="18">
        <f t="shared" si="0"/>
        <v>41</v>
      </c>
      <c r="B49" s="19"/>
      <c r="C49" s="20"/>
      <c r="D49" s="20"/>
      <c r="E49" s="21"/>
      <c r="F49" s="22"/>
      <c r="G49" s="21"/>
      <c r="H49" s="23"/>
    </row>
    <row r="50" spans="1:8" ht="11.25" customHeight="1">
      <c r="A50" s="18">
        <f t="shared" si="0"/>
        <v>42</v>
      </c>
      <c r="B50" s="19"/>
      <c r="C50" s="20"/>
      <c r="D50" s="20"/>
      <c r="E50" s="21"/>
      <c r="F50" s="22"/>
      <c r="G50" s="21"/>
      <c r="H50" s="23"/>
    </row>
    <row r="51" spans="1:8" ht="11.25" customHeight="1">
      <c r="A51" s="18">
        <f t="shared" si="0"/>
        <v>43</v>
      </c>
      <c r="B51" s="19"/>
      <c r="C51" s="20"/>
      <c r="D51" s="20"/>
      <c r="E51" s="21"/>
      <c r="F51" s="22"/>
      <c r="G51" s="21"/>
      <c r="H51" s="23"/>
    </row>
    <row r="52" spans="1:8" ht="11.25" customHeight="1">
      <c r="A52" s="18">
        <f t="shared" si="0"/>
        <v>44</v>
      </c>
      <c r="B52" s="19"/>
      <c r="C52" s="20"/>
      <c r="D52" s="20"/>
      <c r="E52" s="21"/>
      <c r="F52" s="22"/>
      <c r="G52" s="21"/>
      <c r="H52" s="23"/>
    </row>
    <row r="53" spans="1:8" ht="11.25" customHeight="1">
      <c r="A53" s="18">
        <f t="shared" si="0"/>
        <v>45</v>
      </c>
      <c r="B53" s="19"/>
      <c r="C53" s="20"/>
      <c r="D53" s="20"/>
      <c r="E53" s="21"/>
      <c r="F53" s="22"/>
      <c r="G53" s="21"/>
      <c r="H53" s="23"/>
    </row>
    <row r="54" spans="1:8" ht="11.25" customHeight="1">
      <c r="A54" s="18">
        <f t="shared" si="0"/>
        <v>46</v>
      </c>
      <c r="B54" s="19"/>
      <c r="C54" s="20"/>
      <c r="D54" s="20"/>
      <c r="E54" s="21"/>
      <c r="F54" s="22"/>
      <c r="G54" s="21"/>
      <c r="H54" s="23"/>
    </row>
    <row r="55" spans="1:8">
      <c r="A55" s="18">
        <f t="shared" si="0"/>
        <v>47</v>
      </c>
      <c r="B55" s="19"/>
      <c r="C55" s="20"/>
      <c r="D55" s="20"/>
      <c r="E55" s="21"/>
      <c r="F55" s="22"/>
      <c r="G55" s="21"/>
      <c r="H55" s="23"/>
    </row>
    <row r="56" spans="1:8">
      <c r="A56" s="18">
        <f t="shared" si="0"/>
        <v>48</v>
      </c>
      <c r="B56" s="19"/>
      <c r="C56" s="20"/>
      <c r="D56" s="20"/>
      <c r="E56" s="21"/>
      <c r="F56" s="22"/>
      <c r="G56" s="21"/>
      <c r="H56" s="23"/>
    </row>
    <row r="57" spans="1:8">
      <c r="A57" s="18">
        <f>ROW()-8</f>
        <v>49</v>
      </c>
      <c r="B57" s="19"/>
      <c r="C57" s="20"/>
      <c r="D57" s="20"/>
      <c r="E57" s="21"/>
      <c r="F57" s="22"/>
      <c r="G57" s="21"/>
      <c r="H57" s="23"/>
    </row>
    <row r="58" spans="1:8" ht="13.5" thickBot="1">
      <c r="A58" s="24">
        <f>ROW()-8</f>
        <v>50</v>
      </c>
      <c r="B58" s="25"/>
      <c r="C58" s="26"/>
      <c r="D58" s="26"/>
      <c r="E58" s="27"/>
      <c r="F58" s="28"/>
      <c r="G58" s="27"/>
      <c r="H58" s="29"/>
    </row>
  </sheetData>
  <phoneticPr fontId="2"/>
  <conditionalFormatting sqref="A9:H58">
    <cfRule type="expression" dxfId="1" priority="1">
      <formula>$H9="共有"</formula>
    </cfRule>
    <cfRule type="expression" dxfId="0" priority="2">
      <formula>$H9="CLOSE"</formula>
    </cfRule>
  </conditionalFormatting>
  <dataValidations count="1">
    <dataValidation type="list" allowBlank="1" showInputMessage="1" showErrorMessage="1" sqref="H9:H58" xr:uid="{00000000-0002-0000-0000-000000000000}">
      <formula1>$AB$1:$AB$7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18"/>
  <sheetViews>
    <sheetView workbookViewId="0">
      <selection activeCell="G37" sqref="G37"/>
    </sheetView>
  </sheetViews>
  <sheetFormatPr defaultColWidth="9" defaultRowHeight="12.75"/>
  <cols>
    <col min="1" max="1" width="1.7109375" style="32" customWidth="1"/>
    <col min="2" max="2" width="21.7109375" style="32" customWidth="1"/>
    <col min="3" max="3" width="8.7109375" style="44" customWidth="1"/>
    <col min="4" max="4" width="70.7109375" style="32" customWidth="1"/>
    <col min="5" max="5" width="9.5703125" style="32" customWidth="1"/>
    <col min="6" max="7" width="9.42578125" style="32" bestFit="1" customWidth="1"/>
    <col min="8" max="16384" width="9" style="32"/>
  </cols>
  <sheetData>
    <row r="2" spans="2:7">
      <c r="B2" s="30" t="s">
        <v>81</v>
      </c>
      <c r="C2" s="31" t="s">
        <v>82</v>
      </c>
      <c r="D2" s="30" t="s">
        <v>83</v>
      </c>
      <c r="E2" s="30" t="s">
        <v>8</v>
      </c>
      <c r="F2" s="30" t="s">
        <v>84</v>
      </c>
      <c r="G2" s="30" t="s">
        <v>85</v>
      </c>
    </row>
    <row r="3" spans="2:7">
      <c r="B3" s="33"/>
      <c r="C3" s="34"/>
      <c r="D3" s="33"/>
      <c r="E3" s="33"/>
      <c r="F3" s="35"/>
      <c r="G3" s="35"/>
    </row>
    <row r="4" spans="2:7">
      <c r="B4" s="36"/>
      <c r="C4" s="34"/>
      <c r="D4" s="33"/>
      <c r="E4" s="33"/>
      <c r="F4" s="35"/>
      <c r="G4" s="35"/>
    </row>
    <row r="5" spans="2:7">
      <c r="B5" s="36"/>
      <c r="C5" s="34"/>
      <c r="D5" s="33"/>
      <c r="E5" s="33"/>
      <c r="F5" s="35"/>
      <c r="G5" s="35"/>
    </row>
    <row r="6" spans="2:7">
      <c r="B6" s="33"/>
      <c r="C6" s="34"/>
      <c r="D6" s="33"/>
      <c r="E6" s="33"/>
      <c r="F6" s="35"/>
      <c r="G6" s="35"/>
    </row>
    <row r="7" spans="2:7">
      <c r="B7" s="33"/>
      <c r="C7" s="34"/>
      <c r="D7" s="33"/>
      <c r="E7" s="33"/>
      <c r="F7" s="35"/>
      <c r="G7" s="35"/>
    </row>
    <row r="8" spans="2:7">
      <c r="B8" s="33"/>
      <c r="C8" s="34"/>
      <c r="D8" s="33"/>
      <c r="E8" s="33"/>
      <c r="F8" s="35"/>
      <c r="G8" s="35"/>
    </row>
    <row r="9" spans="2:7">
      <c r="B9" s="36"/>
      <c r="C9" s="34"/>
      <c r="D9" s="33"/>
      <c r="E9" s="33"/>
      <c r="F9" s="35"/>
      <c r="G9" s="35"/>
    </row>
    <row r="10" spans="2:7">
      <c r="B10" s="33"/>
      <c r="C10" s="34"/>
      <c r="D10" s="33"/>
      <c r="E10" s="33"/>
      <c r="F10" s="35"/>
      <c r="G10" s="35"/>
    </row>
    <row r="11" spans="2:7">
      <c r="B11" s="33"/>
      <c r="C11" s="34"/>
      <c r="D11" s="33"/>
      <c r="E11" s="33"/>
      <c r="F11" s="35"/>
      <c r="G11" s="35"/>
    </row>
    <row r="12" spans="2:7">
      <c r="B12" s="33"/>
      <c r="C12" s="34"/>
      <c r="D12" s="33"/>
      <c r="E12" s="33"/>
      <c r="F12" s="35"/>
      <c r="G12" s="35"/>
    </row>
    <row r="13" spans="2:7">
      <c r="B13" s="33"/>
      <c r="C13" s="34"/>
      <c r="D13" s="33"/>
      <c r="E13" s="33"/>
      <c r="F13" s="35"/>
      <c r="G13" s="35"/>
    </row>
    <row r="14" spans="2:7">
      <c r="B14" s="33"/>
      <c r="C14" s="34"/>
      <c r="D14" s="33"/>
      <c r="E14" s="33"/>
      <c r="F14" s="35"/>
      <c r="G14" s="35"/>
    </row>
    <row r="15" spans="2:7">
      <c r="B15" s="33"/>
      <c r="C15" s="34"/>
      <c r="D15" s="33"/>
      <c r="E15" s="33"/>
      <c r="F15" s="35"/>
      <c r="G15" s="35"/>
    </row>
    <row r="16" spans="2:7">
      <c r="B16" s="33"/>
      <c r="C16" s="34"/>
      <c r="D16" s="33"/>
      <c r="E16" s="33"/>
      <c r="F16" s="35"/>
      <c r="G16" s="35"/>
    </row>
    <row r="17" spans="2:7">
      <c r="B17" s="33"/>
      <c r="C17" s="34"/>
      <c r="D17" s="33"/>
      <c r="E17" s="33"/>
      <c r="F17" s="35"/>
      <c r="G17" s="35"/>
    </row>
    <row r="18" spans="2:7">
      <c r="B18" s="33"/>
      <c r="C18" s="34"/>
      <c r="D18" s="33"/>
      <c r="E18" s="33"/>
      <c r="F18" s="35"/>
      <c r="G18" s="35"/>
    </row>
    <row r="19" spans="2:7">
      <c r="B19" s="33"/>
      <c r="C19" s="34"/>
      <c r="D19" s="33"/>
      <c r="E19" s="33"/>
      <c r="F19" s="35"/>
      <c r="G19" s="35"/>
    </row>
    <row r="20" spans="2:7">
      <c r="B20" s="33"/>
      <c r="C20" s="34"/>
      <c r="D20" s="33"/>
      <c r="E20" s="33"/>
      <c r="F20" s="35"/>
      <c r="G20" s="35"/>
    </row>
    <row r="21" spans="2:7">
      <c r="B21" s="33"/>
      <c r="C21" s="34"/>
      <c r="D21" s="33"/>
      <c r="E21" s="33"/>
      <c r="F21" s="35"/>
      <c r="G21" s="35"/>
    </row>
    <row r="22" spans="2:7">
      <c r="B22" s="33"/>
      <c r="C22" s="34"/>
      <c r="D22" s="33"/>
      <c r="E22" s="33"/>
      <c r="F22" s="35"/>
      <c r="G22" s="35"/>
    </row>
    <row r="23" spans="2:7">
      <c r="B23" s="33"/>
      <c r="C23" s="34"/>
      <c r="D23" s="33"/>
      <c r="E23" s="33"/>
      <c r="F23" s="35"/>
      <c r="G23" s="35"/>
    </row>
    <row r="24" spans="2:7">
      <c r="B24" s="33"/>
      <c r="C24" s="34"/>
      <c r="D24" s="33"/>
      <c r="E24" s="33"/>
      <c r="F24" s="35"/>
      <c r="G24" s="35"/>
    </row>
    <row r="25" spans="2:7">
      <c r="B25" s="33"/>
      <c r="C25" s="37"/>
      <c r="D25" s="33"/>
      <c r="E25" s="33"/>
      <c r="F25" s="35"/>
      <c r="G25" s="35"/>
    </row>
    <row r="26" spans="2:7">
      <c r="B26" s="33"/>
      <c r="C26" s="37"/>
      <c r="D26" s="33"/>
      <c r="E26" s="33"/>
      <c r="F26" s="35"/>
      <c r="G26" s="35"/>
    </row>
    <row r="27" spans="2:7">
      <c r="B27" s="33"/>
      <c r="C27" s="37"/>
      <c r="D27" s="33"/>
      <c r="E27" s="33"/>
      <c r="F27" s="35"/>
      <c r="G27" s="35"/>
    </row>
    <row r="28" spans="2:7">
      <c r="B28" s="33"/>
      <c r="C28" s="34"/>
      <c r="D28" s="33"/>
      <c r="E28" s="33"/>
      <c r="F28" s="35"/>
      <c r="G28" s="35"/>
    </row>
    <row r="29" spans="2:7">
      <c r="B29" s="33"/>
      <c r="C29" s="37"/>
      <c r="D29" s="33"/>
      <c r="E29" s="33"/>
      <c r="F29" s="35"/>
      <c r="G29" s="35"/>
    </row>
    <row r="30" spans="2:7">
      <c r="B30" s="33"/>
      <c r="C30" s="37"/>
      <c r="D30" s="33"/>
      <c r="E30" s="33"/>
      <c r="F30" s="35"/>
      <c r="G30" s="35"/>
    </row>
    <row r="31" spans="2:7">
      <c r="B31" s="38"/>
      <c r="C31" s="39"/>
      <c r="D31" s="38"/>
      <c r="E31" s="40"/>
      <c r="F31" s="41"/>
      <c r="G31" s="41"/>
    </row>
    <row r="32" spans="2:7">
      <c r="B32" s="40"/>
      <c r="C32" s="42"/>
      <c r="D32" s="40"/>
      <c r="E32" s="40"/>
      <c r="F32" s="43"/>
      <c r="G32" s="43"/>
    </row>
    <row r="33" spans="2:7">
      <c r="B33" s="33"/>
      <c r="C33" s="34"/>
      <c r="D33" s="33"/>
      <c r="E33" s="33"/>
      <c r="F33" s="35"/>
      <c r="G33" s="35"/>
    </row>
    <row r="34" spans="2:7">
      <c r="B34" s="33"/>
      <c r="C34" s="37"/>
      <c r="D34" s="33"/>
      <c r="E34" s="33"/>
      <c r="F34" s="35"/>
      <c r="G34" s="33"/>
    </row>
    <row r="35" spans="2:7">
      <c r="B35" s="33"/>
      <c r="C35" s="37"/>
      <c r="D35" s="33"/>
      <c r="E35" s="33"/>
      <c r="F35" s="35"/>
      <c r="G35" s="33"/>
    </row>
    <row r="36" spans="2:7">
      <c r="B36" s="33"/>
      <c r="C36" s="34"/>
      <c r="D36" s="33"/>
      <c r="E36" s="33"/>
      <c r="F36" s="35"/>
      <c r="G36" s="33"/>
    </row>
    <row r="37" spans="2:7">
      <c r="B37" s="33"/>
      <c r="C37" s="34"/>
      <c r="D37" s="33"/>
      <c r="E37" s="33"/>
      <c r="F37" s="35"/>
      <c r="G37" s="33"/>
    </row>
    <row r="38" spans="2:7">
      <c r="B38" s="33"/>
      <c r="C38" s="34"/>
      <c r="D38" s="33"/>
      <c r="E38" s="33"/>
      <c r="F38" s="35"/>
      <c r="G38" s="33"/>
    </row>
    <row r="39" spans="2:7">
      <c r="B39" s="33"/>
      <c r="C39" s="34"/>
      <c r="D39" s="33"/>
      <c r="E39" s="33"/>
      <c r="F39" s="35"/>
      <c r="G39" s="33"/>
    </row>
    <row r="40" spans="2:7">
      <c r="B40" s="33"/>
      <c r="C40" s="34"/>
      <c r="D40" s="33"/>
      <c r="E40" s="33"/>
      <c r="F40" s="35"/>
      <c r="G40" s="33"/>
    </row>
    <row r="41" spans="2:7">
      <c r="B41" s="33"/>
      <c r="C41" s="34"/>
      <c r="D41" s="33"/>
      <c r="E41" s="33"/>
      <c r="F41" s="35"/>
      <c r="G41" s="33"/>
    </row>
    <row r="42" spans="2:7">
      <c r="B42" s="33"/>
      <c r="C42" s="34"/>
      <c r="D42" s="33"/>
      <c r="E42" s="33"/>
      <c r="F42" s="35"/>
      <c r="G42" s="33"/>
    </row>
    <row r="43" spans="2:7">
      <c r="B43" s="33"/>
      <c r="C43" s="34"/>
      <c r="D43" s="33"/>
      <c r="E43" s="33"/>
      <c r="F43" s="35"/>
      <c r="G43" s="33"/>
    </row>
    <row r="44" spans="2:7">
      <c r="B44" s="33"/>
      <c r="C44" s="34"/>
      <c r="D44" s="33"/>
      <c r="E44" s="33"/>
      <c r="F44" s="35"/>
      <c r="G44" s="33"/>
    </row>
    <row r="45" spans="2:7">
      <c r="B45" s="33"/>
      <c r="C45" s="34"/>
      <c r="D45" s="33"/>
      <c r="E45" s="33"/>
      <c r="F45" s="35"/>
      <c r="G45" s="33"/>
    </row>
    <row r="46" spans="2:7">
      <c r="B46" s="33"/>
      <c r="C46" s="34"/>
      <c r="D46" s="33"/>
      <c r="E46" s="33"/>
      <c r="F46" s="35"/>
      <c r="G46" s="33"/>
    </row>
    <row r="47" spans="2:7">
      <c r="B47" s="33"/>
      <c r="C47" s="34"/>
      <c r="D47" s="33"/>
      <c r="E47" s="33"/>
      <c r="F47" s="35"/>
      <c r="G47" s="33"/>
    </row>
    <row r="48" spans="2:7">
      <c r="B48" s="33"/>
      <c r="C48" s="34"/>
      <c r="D48" s="33"/>
      <c r="E48" s="33"/>
      <c r="F48" s="35"/>
      <c r="G48" s="33"/>
    </row>
    <row r="49" spans="2:7">
      <c r="B49" s="33"/>
      <c r="C49" s="34"/>
      <c r="D49" s="33"/>
      <c r="E49" s="33"/>
      <c r="F49" s="35"/>
      <c r="G49" s="33"/>
    </row>
    <row r="50" spans="2:7">
      <c r="B50" s="33"/>
      <c r="C50" s="34"/>
      <c r="D50" s="33"/>
      <c r="E50" s="33"/>
      <c r="F50" s="35"/>
      <c r="G50" s="33"/>
    </row>
    <row r="51" spans="2:7">
      <c r="B51" s="33"/>
      <c r="C51" s="34"/>
      <c r="D51" s="33"/>
      <c r="E51" s="33"/>
      <c r="F51" s="35"/>
      <c r="G51" s="33"/>
    </row>
    <row r="52" spans="2:7">
      <c r="B52" s="33"/>
      <c r="C52" s="34"/>
      <c r="D52" s="33"/>
      <c r="E52" s="33"/>
      <c r="F52" s="35"/>
      <c r="G52" s="33"/>
    </row>
    <row r="53" spans="2:7">
      <c r="B53" s="33"/>
      <c r="C53" s="34"/>
      <c r="D53" s="33"/>
      <c r="E53" s="33"/>
      <c r="F53" s="35"/>
      <c r="G53" s="33"/>
    </row>
    <row r="54" spans="2:7">
      <c r="B54" s="33"/>
      <c r="C54" s="34"/>
      <c r="D54" s="33"/>
      <c r="E54" s="33"/>
      <c r="F54" s="35"/>
      <c r="G54" s="33"/>
    </row>
    <row r="55" spans="2:7">
      <c r="B55" s="33"/>
      <c r="C55" s="34"/>
      <c r="D55" s="33"/>
      <c r="E55" s="33"/>
      <c r="F55" s="35"/>
      <c r="G55" s="33"/>
    </row>
    <row r="56" spans="2:7">
      <c r="B56" s="33"/>
      <c r="C56" s="34"/>
      <c r="D56" s="33"/>
      <c r="E56" s="33"/>
      <c r="F56" s="35"/>
      <c r="G56" s="33"/>
    </row>
    <row r="57" spans="2:7">
      <c r="B57" s="33"/>
      <c r="C57" s="34"/>
      <c r="D57" s="33"/>
      <c r="E57" s="33"/>
      <c r="F57" s="35"/>
      <c r="G57" s="33"/>
    </row>
    <row r="58" spans="2:7">
      <c r="B58" s="33"/>
      <c r="C58" s="34"/>
      <c r="D58" s="33"/>
      <c r="E58" s="33"/>
      <c r="F58" s="35"/>
      <c r="G58" s="33"/>
    </row>
    <row r="59" spans="2:7">
      <c r="B59" s="33"/>
      <c r="C59" s="34"/>
      <c r="D59" s="33"/>
      <c r="E59" s="33"/>
      <c r="F59" s="35"/>
      <c r="G59" s="33"/>
    </row>
    <row r="60" spans="2:7">
      <c r="B60" s="33"/>
      <c r="C60" s="34"/>
      <c r="D60" s="36"/>
      <c r="E60" s="36"/>
      <c r="F60" s="35"/>
      <c r="G60" s="33"/>
    </row>
    <row r="61" spans="2:7">
      <c r="B61" s="33"/>
      <c r="C61" s="33"/>
      <c r="D61" s="36"/>
      <c r="E61" s="36"/>
      <c r="F61" s="35"/>
      <c r="G61" s="33"/>
    </row>
    <row r="62" spans="2:7">
      <c r="B62" s="33"/>
      <c r="C62" s="34"/>
      <c r="D62" s="33"/>
      <c r="E62" s="33"/>
      <c r="F62" s="35"/>
      <c r="G62" s="33"/>
    </row>
    <row r="63" spans="2:7">
      <c r="B63" s="33"/>
      <c r="C63" s="34"/>
      <c r="D63" s="33"/>
      <c r="E63" s="33"/>
      <c r="F63" s="35"/>
      <c r="G63" s="33"/>
    </row>
    <row r="64" spans="2:7">
      <c r="B64" s="33"/>
      <c r="C64" s="34"/>
      <c r="D64" s="33"/>
      <c r="E64" s="33"/>
      <c r="F64" s="35"/>
      <c r="G64" s="33"/>
    </row>
    <row r="65" spans="2:7">
      <c r="B65" s="33"/>
      <c r="C65" s="34"/>
      <c r="D65" s="33"/>
      <c r="E65" s="36"/>
      <c r="F65" s="35"/>
      <c r="G65" s="33"/>
    </row>
    <row r="66" spans="2:7">
      <c r="B66" s="33"/>
      <c r="C66" s="34"/>
      <c r="D66" s="33"/>
      <c r="E66" s="33"/>
      <c r="F66" s="35"/>
      <c r="G66" s="33"/>
    </row>
    <row r="67" spans="2:7">
      <c r="B67" s="33"/>
      <c r="C67" s="34"/>
      <c r="D67" s="33"/>
      <c r="E67" s="33"/>
      <c r="F67" s="35"/>
      <c r="G67" s="33"/>
    </row>
    <row r="68" spans="2:7">
      <c r="B68" s="33"/>
      <c r="C68" s="34"/>
      <c r="D68" s="33"/>
      <c r="E68" s="33"/>
      <c r="F68" s="35"/>
      <c r="G68" s="33"/>
    </row>
    <row r="69" spans="2:7">
      <c r="B69" s="33"/>
      <c r="C69" s="34"/>
      <c r="D69" s="33"/>
      <c r="E69" s="33"/>
      <c r="F69" s="35"/>
      <c r="G69" s="33"/>
    </row>
    <row r="70" spans="2:7">
      <c r="B70" s="33"/>
      <c r="C70" s="34"/>
      <c r="D70" s="33"/>
      <c r="E70" s="33"/>
      <c r="F70" s="35"/>
      <c r="G70" s="33"/>
    </row>
    <row r="71" spans="2:7">
      <c r="B71" s="33"/>
      <c r="C71" s="34"/>
      <c r="D71" s="33"/>
      <c r="E71" s="33"/>
      <c r="F71" s="35"/>
      <c r="G71" s="33"/>
    </row>
    <row r="72" spans="2:7">
      <c r="B72" s="33"/>
      <c r="C72" s="34"/>
      <c r="D72" s="33"/>
      <c r="E72" s="33"/>
      <c r="F72" s="35"/>
      <c r="G72" s="33"/>
    </row>
    <row r="73" spans="2:7">
      <c r="B73" s="33"/>
      <c r="C73" s="34"/>
      <c r="D73" s="33"/>
      <c r="E73" s="33"/>
      <c r="F73" s="35"/>
      <c r="G73" s="33"/>
    </row>
    <row r="74" spans="2:7">
      <c r="B74" s="33"/>
      <c r="C74" s="34"/>
      <c r="D74" s="36"/>
      <c r="E74" s="33"/>
      <c r="F74" s="35"/>
      <c r="G74" s="33"/>
    </row>
    <row r="75" spans="2:7">
      <c r="B75" s="33"/>
      <c r="C75" s="34"/>
      <c r="D75" s="33"/>
      <c r="E75" s="33"/>
      <c r="F75" s="35"/>
      <c r="G75" s="33"/>
    </row>
    <row r="76" spans="2:7">
      <c r="B76" s="33"/>
      <c r="C76" s="34"/>
      <c r="D76" s="33"/>
      <c r="E76" s="33"/>
      <c r="F76" s="35"/>
      <c r="G76" s="33"/>
    </row>
    <row r="77" spans="2:7">
      <c r="B77" s="33"/>
      <c r="C77" s="34"/>
      <c r="D77" s="33"/>
      <c r="E77" s="33"/>
      <c r="F77" s="35"/>
      <c r="G77" s="33"/>
    </row>
    <row r="78" spans="2:7">
      <c r="B78" s="33"/>
      <c r="C78" s="34"/>
      <c r="D78" s="33"/>
      <c r="E78" s="33"/>
      <c r="F78" s="35"/>
      <c r="G78" s="33"/>
    </row>
    <row r="79" spans="2:7">
      <c r="B79" s="33"/>
      <c r="C79" s="34"/>
      <c r="D79" s="33"/>
      <c r="E79" s="33"/>
      <c r="F79" s="35"/>
      <c r="G79" s="33"/>
    </row>
    <row r="80" spans="2:7">
      <c r="B80" s="33"/>
      <c r="C80" s="34"/>
      <c r="D80" s="33"/>
      <c r="E80" s="33"/>
      <c r="F80" s="35"/>
      <c r="G80" s="33"/>
    </row>
    <row r="81" spans="2:7">
      <c r="B81" s="33"/>
      <c r="C81" s="34"/>
      <c r="D81" s="33"/>
      <c r="E81" s="33"/>
      <c r="F81" s="35"/>
      <c r="G81" s="33"/>
    </row>
    <row r="82" spans="2:7">
      <c r="B82" s="33"/>
      <c r="C82" s="34"/>
      <c r="D82" s="33"/>
      <c r="E82" s="33"/>
      <c r="F82" s="35"/>
      <c r="G82" s="33"/>
    </row>
    <row r="83" spans="2:7">
      <c r="B83" s="33"/>
      <c r="C83" s="34"/>
      <c r="D83" s="33"/>
      <c r="E83" s="33"/>
      <c r="F83" s="35"/>
      <c r="G83" s="33"/>
    </row>
    <row r="84" spans="2:7">
      <c r="B84" s="33"/>
      <c r="C84" s="34"/>
      <c r="D84" s="33"/>
      <c r="E84" s="33"/>
      <c r="F84" s="35"/>
      <c r="G84" s="33"/>
    </row>
    <row r="85" spans="2:7">
      <c r="B85" s="33"/>
      <c r="C85" s="34"/>
      <c r="D85" s="33"/>
      <c r="E85" s="33"/>
      <c r="F85" s="35"/>
      <c r="G85" s="33"/>
    </row>
    <row r="86" spans="2:7">
      <c r="B86" s="33"/>
      <c r="C86" s="34"/>
      <c r="D86" s="33"/>
      <c r="E86" s="33"/>
      <c r="F86" s="35"/>
      <c r="G86" s="33"/>
    </row>
    <row r="87" spans="2:7">
      <c r="B87" s="33"/>
      <c r="C87" s="37"/>
      <c r="D87" s="33"/>
      <c r="E87" s="33"/>
      <c r="F87" s="35"/>
      <c r="G87" s="33"/>
    </row>
    <row r="88" spans="2:7">
      <c r="B88" s="33"/>
      <c r="C88" s="34"/>
      <c r="D88" s="33"/>
      <c r="E88" s="33"/>
      <c r="F88" s="35"/>
      <c r="G88" s="33"/>
    </row>
    <row r="89" spans="2:7">
      <c r="B89" s="33"/>
      <c r="C89" s="34"/>
      <c r="D89" s="33"/>
      <c r="E89" s="33"/>
      <c r="F89" s="35"/>
      <c r="G89" s="33"/>
    </row>
    <row r="90" spans="2:7">
      <c r="B90" s="33"/>
      <c r="C90" s="34"/>
      <c r="D90" s="33"/>
      <c r="E90" s="33"/>
      <c r="F90" s="35"/>
      <c r="G90" s="33"/>
    </row>
    <row r="91" spans="2:7">
      <c r="B91" s="33"/>
      <c r="C91" s="34"/>
      <c r="D91" s="33"/>
      <c r="E91" s="33"/>
      <c r="F91" s="35"/>
      <c r="G91" s="33"/>
    </row>
    <row r="92" spans="2:7">
      <c r="B92" s="33"/>
      <c r="C92" s="34"/>
      <c r="D92" s="33"/>
      <c r="E92" s="33"/>
      <c r="F92" s="35"/>
      <c r="G92" s="33"/>
    </row>
    <row r="93" spans="2:7">
      <c r="B93" s="33"/>
      <c r="C93" s="34"/>
      <c r="D93" s="33"/>
      <c r="E93" s="33"/>
      <c r="F93" s="35"/>
      <c r="G93" s="33"/>
    </row>
    <row r="94" spans="2:7">
      <c r="B94" s="33"/>
      <c r="C94" s="34"/>
      <c r="D94" s="33"/>
      <c r="E94" s="33"/>
      <c r="F94" s="35"/>
      <c r="G94" s="33"/>
    </row>
    <row r="95" spans="2:7">
      <c r="B95" s="33"/>
      <c r="C95" s="34"/>
      <c r="D95" s="33"/>
      <c r="E95" s="33"/>
      <c r="F95" s="35"/>
      <c r="G95" s="33"/>
    </row>
    <row r="96" spans="2:7">
      <c r="B96" s="33"/>
      <c r="C96" s="34"/>
      <c r="D96" s="33"/>
      <c r="E96" s="33"/>
      <c r="F96" s="35"/>
      <c r="G96" s="33"/>
    </row>
    <row r="97" spans="2:7">
      <c r="B97" s="33"/>
      <c r="C97" s="34"/>
      <c r="D97" s="33"/>
      <c r="E97" s="33"/>
      <c r="F97" s="35"/>
      <c r="G97" s="33"/>
    </row>
    <row r="98" spans="2:7">
      <c r="B98" s="33"/>
      <c r="C98" s="34"/>
      <c r="D98" s="33"/>
      <c r="E98" s="33"/>
      <c r="F98" s="35"/>
      <c r="G98" s="33"/>
    </row>
    <row r="99" spans="2:7">
      <c r="B99" s="33"/>
      <c r="C99" s="34"/>
      <c r="D99" s="33"/>
      <c r="E99" s="33"/>
      <c r="F99" s="35"/>
      <c r="G99" s="33"/>
    </row>
    <row r="100" spans="2:7">
      <c r="B100" s="33"/>
      <c r="C100" s="34"/>
      <c r="D100" s="33"/>
      <c r="E100" s="33"/>
      <c r="F100" s="35"/>
      <c r="G100" s="33"/>
    </row>
    <row r="101" spans="2:7">
      <c r="B101" s="33"/>
      <c r="C101" s="34"/>
      <c r="D101" s="33"/>
      <c r="E101" s="33"/>
      <c r="F101" s="35"/>
      <c r="G101" s="33"/>
    </row>
    <row r="102" spans="2:7">
      <c r="B102" s="33"/>
      <c r="C102" s="34"/>
      <c r="D102" s="33"/>
      <c r="E102" s="33"/>
      <c r="F102" s="35"/>
      <c r="G102" s="33"/>
    </row>
    <row r="103" spans="2:7">
      <c r="B103" s="33"/>
      <c r="C103" s="34"/>
      <c r="D103" s="33"/>
      <c r="E103" s="33"/>
      <c r="F103" s="35"/>
      <c r="G103" s="33"/>
    </row>
    <row r="104" spans="2:7">
      <c r="B104" s="33"/>
      <c r="C104" s="34"/>
      <c r="D104" s="33"/>
      <c r="E104" s="33"/>
      <c r="F104" s="35"/>
      <c r="G104" s="33"/>
    </row>
    <row r="105" spans="2:7">
      <c r="B105" s="33"/>
      <c r="C105" s="34"/>
      <c r="D105" s="33"/>
      <c r="E105" s="33"/>
      <c r="F105" s="35"/>
      <c r="G105" s="33"/>
    </row>
    <row r="106" spans="2:7">
      <c r="B106" s="33"/>
      <c r="C106" s="34"/>
      <c r="D106" s="33"/>
      <c r="E106" s="33"/>
      <c r="F106" s="35"/>
      <c r="G106" s="33"/>
    </row>
    <row r="107" spans="2:7">
      <c r="B107" s="33"/>
      <c r="C107" s="34"/>
      <c r="D107" s="33"/>
      <c r="E107" s="33"/>
      <c r="F107" s="35"/>
      <c r="G107" s="33"/>
    </row>
    <row r="108" spans="2:7">
      <c r="B108" s="33"/>
      <c r="C108" s="37"/>
      <c r="D108" s="33"/>
      <c r="E108" s="33"/>
      <c r="F108" s="35"/>
      <c r="G108" s="33"/>
    </row>
    <row r="109" spans="2:7">
      <c r="B109" s="33"/>
      <c r="C109" s="34"/>
      <c r="D109" s="33"/>
      <c r="E109" s="33"/>
      <c r="F109" s="35"/>
      <c r="G109" s="33"/>
    </row>
    <row r="110" spans="2:7">
      <c r="B110" s="33"/>
      <c r="C110" s="34"/>
      <c r="D110" s="33"/>
      <c r="E110" s="33"/>
      <c r="F110" s="35"/>
      <c r="G110" s="33"/>
    </row>
    <row r="111" spans="2:7">
      <c r="B111" s="33"/>
      <c r="C111" s="34"/>
      <c r="D111" s="33"/>
      <c r="E111" s="33"/>
      <c r="F111" s="33"/>
      <c r="G111" s="33"/>
    </row>
    <row r="112" spans="2:7">
      <c r="B112" s="33"/>
      <c r="C112" s="34"/>
      <c r="D112" s="33"/>
      <c r="E112" s="33"/>
      <c r="F112" s="33"/>
      <c r="G112" s="33"/>
    </row>
    <row r="113" spans="2:7">
      <c r="B113" s="33"/>
      <c r="C113" s="34"/>
      <c r="D113" s="33"/>
      <c r="E113" s="33"/>
      <c r="F113" s="33"/>
      <c r="G113" s="33"/>
    </row>
    <row r="114" spans="2:7">
      <c r="B114" s="33"/>
      <c r="C114" s="34"/>
      <c r="D114" s="33"/>
      <c r="E114" s="33"/>
      <c r="F114" s="33"/>
      <c r="G114" s="33"/>
    </row>
    <row r="115" spans="2:7">
      <c r="B115" s="33"/>
      <c r="C115" s="34"/>
      <c r="D115" s="33"/>
      <c r="E115" s="33"/>
      <c r="F115" s="33"/>
      <c r="G115" s="33"/>
    </row>
    <row r="116" spans="2:7">
      <c r="B116" s="33"/>
      <c r="C116" s="34"/>
      <c r="D116" s="33"/>
      <c r="E116" s="33"/>
      <c r="F116" s="33"/>
      <c r="G116" s="33"/>
    </row>
    <row r="117" spans="2:7">
      <c r="B117" s="33"/>
      <c r="C117" s="34"/>
      <c r="D117" s="33"/>
      <c r="E117" s="33"/>
      <c r="F117" s="33"/>
      <c r="G117" s="33"/>
    </row>
    <row r="118" spans="2:7">
      <c r="B118" s="33"/>
      <c r="C118" s="34"/>
      <c r="D118" s="33"/>
      <c r="E118" s="33"/>
      <c r="F118" s="33"/>
      <c r="G118" s="33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8"/>
  <sheetViews>
    <sheetView zoomScaleNormal="100" workbookViewId="0">
      <selection activeCell="G13" sqref="G13"/>
    </sheetView>
  </sheetViews>
  <sheetFormatPr defaultColWidth="3.5703125" defaultRowHeight="15"/>
  <cols>
    <col min="3" max="3" width="3.5703125" customWidth="1"/>
    <col min="4" max="4" width="3" customWidth="1"/>
    <col min="5" max="5" width="23.42578125" customWidth="1"/>
    <col min="6" max="6" width="15.140625" bestFit="1" customWidth="1"/>
    <col min="7" max="7" width="34.5703125" customWidth="1"/>
    <col min="8" max="8" width="27.5703125" bestFit="1" customWidth="1"/>
  </cols>
  <sheetData>
    <row r="2" spans="2:6" ht="21">
      <c r="B2" s="1" t="s">
        <v>86</v>
      </c>
    </row>
    <row r="3" spans="2:6">
      <c r="C3" t="s">
        <v>174</v>
      </c>
    </row>
    <row r="4" spans="2:6">
      <c r="C4" t="s">
        <v>87</v>
      </c>
    </row>
    <row r="5" spans="2:6">
      <c r="D5" s="2" t="s">
        <v>39</v>
      </c>
      <c r="F5" t="s">
        <v>88</v>
      </c>
    </row>
    <row r="6" spans="2:6">
      <c r="D6" s="2" t="s">
        <v>40</v>
      </c>
      <c r="F6" t="s">
        <v>89</v>
      </c>
    </row>
    <row r="7" spans="2:6">
      <c r="D7" s="2" t="s">
        <v>41</v>
      </c>
      <c r="F7" t="s">
        <v>90</v>
      </c>
    </row>
    <row r="8" spans="2:6">
      <c r="C8" t="s">
        <v>91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D150"/>
  <sheetViews>
    <sheetView workbookViewId="0">
      <selection activeCell="H1" sqref="H1"/>
    </sheetView>
  </sheetViews>
  <sheetFormatPr defaultColWidth="2.5703125" defaultRowHeight="12.75"/>
  <cols>
    <col min="1" max="1" width="2.5703125" style="48"/>
    <col min="2" max="2" width="2.7109375" style="48" bestFit="1" customWidth="1"/>
    <col min="3" max="15" width="2.5703125" style="48"/>
    <col min="16" max="16" width="3" style="48" bestFit="1" customWidth="1"/>
    <col min="17" max="24" width="2.5703125" style="48"/>
    <col min="25" max="28" width="2.7109375" style="48" bestFit="1" customWidth="1"/>
    <col min="29" max="29" width="3" style="48" bestFit="1" customWidth="1"/>
    <col min="30" max="51" width="2.5703125" style="48"/>
    <col min="52" max="52" width="3" style="48" bestFit="1" customWidth="1"/>
    <col min="53" max="81" width="2.5703125" style="48"/>
    <col min="82" max="82" width="3" style="48" bestFit="1" customWidth="1"/>
    <col min="83" max="87" width="2.5703125" style="48"/>
    <col min="88" max="88" width="3.28515625" style="48" bestFit="1" customWidth="1"/>
    <col min="89" max="89" width="3" style="48" bestFit="1" customWidth="1"/>
    <col min="90" max="16384" width="2.5703125" style="48"/>
  </cols>
  <sheetData>
    <row r="1" spans="2:108" s="46" customFormat="1"/>
    <row r="3" spans="2:108">
      <c r="B3" s="47">
        <v>1</v>
      </c>
      <c r="C3" s="47" t="s">
        <v>92</v>
      </c>
    </row>
    <row r="5" spans="2:108"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</row>
    <row r="6" spans="2:108"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</row>
    <row r="7" spans="2:108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Z7" s="48" t="s">
        <v>89</v>
      </c>
      <c r="CD7" s="48" t="s">
        <v>90</v>
      </c>
    </row>
    <row r="8" spans="2:108"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50"/>
    </row>
    <row r="9" spans="2:108"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51" t="s">
        <v>10</v>
      </c>
      <c r="Q9" s="51"/>
      <c r="R9" s="51"/>
      <c r="S9" s="51" t="s">
        <v>12</v>
      </c>
      <c r="T9" s="52" t="s">
        <v>50</v>
      </c>
      <c r="U9" s="53"/>
      <c r="V9" s="53"/>
      <c r="W9" s="53"/>
      <c r="X9" s="53"/>
      <c r="Y9" s="53"/>
      <c r="Z9" s="54" t="s">
        <v>13</v>
      </c>
      <c r="AA9" s="49"/>
      <c r="AB9" s="49"/>
      <c r="AC9" s="49"/>
      <c r="AD9" s="49"/>
      <c r="AE9" s="49"/>
      <c r="AF9" s="49"/>
      <c r="AH9" s="55" t="s">
        <v>53</v>
      </c>
      <c r="AI9" s="56"/>
      <c r="AJ9" s="56"/>
      <c r="AK9" s="57"/>
      <c r="AL9" s="51"/>
      <c r="AM9" s="55" t="s">
        <v>45</v>
      </c>
      <c r="AN9" s="56"/>
      <c r="AO9" s="56"/>
      <c r="AP9" s="57"/>
      <c r="AQ9" s="51"/>
      <c r="AR9" s="49"/>
      <c r="AS9" s="49"/>
      <c r="AT9" s="50"/>
      <c r="AV9" s="48" t="s">
        <v>60</v>
      </c>
      <c r="AZ9" s="51" t="s">
        <v>10</v>
      </c>
      <c r="BA9" s="51"/>
      <c r="BB9" s="51"/>
      <c r="BC9" s="51" t="s">
        <v>12</v>
      </c>
      <c r="BD9" s="52" t="s">
        <v>54</v>
      </c>
      <c r="BE9" s="53"/>
      <c r="BF9" s="53"/>
      <c r="BG9" s="53"/>
      <c r="BH9" s="53"/>
      <c r="BI9" s="53"/>
      <c r="BJ9" s="54" t="s">
        <v>13</v>
      </c>
      <c r="BK9" s="49"/>
      <c r="BL9" s="49"/>
      <c r="BM9" s="49"/>
      <c r="BN9" s="49"/>
      <c r="BO9" s="49"/>
      <c r="BP9" s="49"/>
      <c r="BR9" s="55" t="s">
        <v>53</v>
      </c>
      <c r="BS9" s="56"/>
      <c r="BT9" s="56"/>
      <c r="BU9" s="57"/>
      <c r="BV9" s="51"/>
      <c r="BW9" s="55" t="s">
        <v>45</v>
      </c>
      <c r="BX9" s="56"/>
      <c r="BY9" s="56"/>
      <c r="BZ9" s="57"/>
      <c r="CD9" s="51" t="s">
        <v>10</v>
      </c>
      <c r="CE9" s="51"/>
      <c r="CF9" s="51"/>
      <c r="CG9" s="51" t="s">
        <v>12</v>
      </c>
      <c r="CH9" s="52" t="s">
        <v>55</v>
      </c>
      <c r="CI9" s="53"/>
      <c r="CJ9" s="53"/>
      <c r="CK9" s="53"/>
      <c r="CL9" s="53"/>
      <c r="CM9" s="53"/>
      <c r="CN9" s="54" t="s">
        <v>13</v>
      </c>
      <c r="CO9" s="49"/>
      <c r="CP9" s="49"/>
      <c r="CQ9" s="49"/>
      <c r="CR9" s="49"/>
      <c r="CS9" s="49"/>
      <c r="CT9" s="49"/>
      <c r="CV9" s="55" t="s">
        <v>53</v>
      </c>
      <c r="CW9" s="56"/>
      <c r="CX9" s="56"/>
      <c r="CY9" s="57"/>
      <c r="CZ9" s="51"/>
      <c r="DA9" s="55" t="s">
        <v>45</v>
      </c>
      <c r="DB9" s="56"/>
      <c r="DC9" s="56"/>
      <c r="DD9" s="57"/>
    </row>
    <row r="10" spans="2:108"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58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58"/>
      <c r="AS10" s="58"/>
      <c r="AT10" s="50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</row>
    <row r="11" spans="2:108"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8"/>
      <c r="P11" s="49" t="s">
        <v>16</v>
      </c>
      <c r="Q11" s="49"/>
      <c r="R11" s="49"/>
      <c r="S11" s="51" t="s">
        <v>12</v>
      </c>
      <c r="T11" s="52"/>
      <c r="U11" s="59"/>
      <c r="W11" s="49" t="s">
        <v>17</v>
      </c>
      <c r="X11" s="49"/>
      <c r="Y11" s="49"/>
      <c r="Z11" s="49"/>
      <c r="AA11" s="49"/>
      <c r="AB11" s="51" t="s">
        <v>12</v>
      </c>
      <c r="AC11" s="52"/>
      <c r="AD11" s="53"/>
      <c r="AE11" s="59"/>
      <c r="AF11" s="49"/>
      <c r="AH11" s="55" t="s">
        <v>46</v>
      </c>
      <c r="AI11" s="56"/>
      <c r="AJ11" s="56"/>
      <c r="AK11" s="57"/>
      <c r="AL11" s="49"/>
      <c r="AM11" s="49"/>
      <c r="AN11" s="49"/>
      <c r="AO11" s="49"/>
      <c r="AP11" s="49"/>
      <c r="AQ11" s="49"/>
      <c r="AR11" s="60"/>
      <c r="AS11" s="60"/>
      <c r="AT11" s="50"/>
      <c r="AV11" s="48" t="s">
        <v>49</v>
      </c>
      <c r="AZ11" s="49" t="s">
        <v>16</v>
      </c>
      <c r="BA11" s="49"/>
      <c r="BB11" s="49"/>
      <c r="BC11" s="51" t="s">
        <v>12</v>
      </c>
      <c r="BD11" s="52"/>
      <c r="BE11" s="59"/>
      <c r="BG11" s="49" t="s">
        <v>17</v>
      </c>
      <c r="BH11" s="49"/>
      <c r="BI11" s="49"/>
      <c r="BJ11" s="49"/>
      <c r="BK11" s="49"/>
      <c r="BL11" s="51" t="s">
        <v>12</v>
      </c>
      <c r="BM11" s="52"/>
      <c r="BN11" s="53"/>
      <c r="BO11" s="59"/>
      <c r="BP11" s="49"/>
      <c r="BR11" s="55" t="s">
        <v>46</v>
      </c>
      <c r="BS11" s="56"/>
      <c r="BT11" s="56"/>
      <c r="BU11" s="57"/>
      <c r="BV11" s="49"/>
      <c r="BW11" s="49"/>
      <c r="BX11" s="49"/>
      <c r="BY11" s="49"/>
      <c r="BZ11" s="49"/>
      <c r="CD11" s="49" t="s">
        <v>17</v>
      </c>
      <c r="CE11" s="49"/>
      <c r="CF11" s="49"/>
      <c r="CG11" s="49"/>
      <c r="CH11" s="49"/>
      <c r="CI11" s="51" t="s">
        <v>12</v>
      </c>
      <c r="CJ11" s="52"/>
      <c r="CK11" s="53"/>
      <c r="CL11" s="59"/>
      <c r="CN11" s="49"/>
      <c r="CO11" s="49"/>
      <c r="CP11" s="49"/>
      <c r="CQ11" s="49"/>
      <c r="CR11" s="49"/>
      <c r="CS11" s="49"/>
      <c r="CT11" s="49"/>
      <c r="CV11" s="55" t="s">
        <v>46</v>
      </c>
      <c r="CW11" s="56"/>
      <c r="CX11" s="56"/>
      <c r="CY11" s="57"/>
      <c r="CZ11" s="49"/>
      <c r="DA11" s="49"/>
      <c r="DB11" s="49"/>
      <c r="DC11" s="49"/>
      <c r="DD11" s="49"/>
    </row>
    <row r="12" spans="2:108"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60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60"/>
      <c r="AS12" s="60"/>
      <c r="AT12" s="50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</row>
    <row r="13" spans="2:108"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61" t="s">
        <v>14</v>
      </c>
      <c r="Q13" s="62" t="s">
        <v>16</v>
      </c>
      <c r="R13" s="63"/>
      <c r="S13" s="63"/>
      <c r="T13" s="63"/>
      <c r="U13" s="64"/>
      <c r="V13" s="62" t="s">
        <v>17</v>
      </c>
      <c r="W13" s="63"/>
      <c r="X13" s="63"/>
      <c r="Y13" s="63"/>
      <c r="Z13" s="63"/>
      <c r="AA13" s="63"/>
      <c r="AB13" s="64"/>
      <c r="AC13" s="62" t="s">
        <v>18</v>
      </c>
      <c r="AD13" s="63"/>
      <c r="AE13" s="63"/>
      <c r="AF13" s="63"/>
      <c r="AG13" s="63"/>
      <c r="AH13" s="63"/>
      <c r="AI13" s="63"/>
      <c r="AJ13" s="64"/>
      <c r="AK13" s="63"/>
      <c r="AL13" s="63"/>
      <c r="AM13" s="64"/>
      <c r="AN13" s="63"/>
      <c r="AO13" s="63"/>
      <c r="AP13" s="64"/>
      <c r="AQ13" s="49"/>
      <c r="AR13" s="51"/>
      <c r="AS13" s="51"/>
      <c r="AT13" s="50"/>
      <c r="AV13" s="48" t="s">
        <v>61</v>
      </c>
      <c r="AZ13" s="61" t="s">
        <v>14</v>
      </c>
      <c r="BA13" s="62" t="s">
        <v>16</v>
      </c>
      <c r="BB13" s="63"/>
      <c r="BC13" s="63"/>
      <c r="BD13" s="63"/>
      <c r="BE13" s="64"/>
      <c r="BF13" s="62" t="s">
        <v>17</v>
      </c>
      <c r="BG13" s="63"/>
      <c r="BH13" s="63"/>
      <c r="BI13" s="63"/>
      <c r="BJ13" s="63"/>
      <c r="BK13" s="63"/>
      <c r="BL13" s="64"/>
      <c r="BM13" s="63"/>
      <c r="BN13" s="63"/>
      <c r="BO13" s="64"/>
      <c r="BP13" s="63"/>
      <c r="BQ13" s="63"/>
      <c r="BR13" s="64"/>
      <c r="BS13" s="65"/>
      <c r="BT13" s="60"/>
      <c r="BU13" s="60"/>
      <c r="BV13" s="60"/>
      <c r="BW13" s="60"/>
      <c r="BX13" s="60"/>
      <c r="BY13" s="60"/>
      <c r="BZ13" s="60"/>
      <c r="CD13" s="61" t="s">
        <v>14</v>
      </c>
      <c r="CE13" s="62" t="s">
        <v>17</v>
      </c>
      <c r="CF13" s="63"/>
      <c r="CG13" s="63"/>
      <c r="CH13" s="63"/>
      <c r="CI13" s="63"/>
      <c r="CJ13" s="64"/>
      <c r="CK13" s="62" t="s">
        <v>56</v>
      </c>
      <c r="CL13" s="63"/>
      <c r="CM13" s="63"/>
      <c r="CN13" s="63"/>
      <c r="CO13" s="63"/>
      <c r="CP13" s="64"/>
      <c r="CQ13" s="63"/>
      <c r="CR13" s="63"/>
      <c r="CS13" s="64"/>
      <c r="CT13" s="63"/>
      <c r="CU13" s="63"/>
      <c r="CV13" s="64"/>
      <c r="CW13" s="65"/>
      <c r="CX13" s="60"/>
      <c r="CY13" s="60"/>
      <c r="CZ13" s="60"/>
      <c r="DA13" s="60"/>
      <c r="DB13" s="60"/>
      <c r="DC13" s="60"/>
      <c r="DD13" s="60"/>
    </row>
    <row r="14" spans="2:108"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4">
        <v>1</v>
      </c>
      <c r="Q14" s="52" t="s">
        <v>19</v>
      </c>
      <c r="R14" s="53"/>
      <c r="S14" s="53"/>
      <c r="T14" s="53"/>
      <c r="U14" s="59"/>
      <c r="V14" s="52" t="s">
        <v>20</v>
      </c>
      <c r="W14" s="53"/>
      <c r="X14" s="53"/>
      <c r="Y14" s="53"/>
      <c r="Z14" s="53"/>
      <c r="AA14" s="53"/>
      <c r="AB14" s="59"/>
      <c r="AC14" s="52">
        <v>1</v>
      </c>
      <c r="AD14" s="53"/>
      <c r="AE14" s="53"/>
      <c r="AF14" s="53"/>
      <c r="AG14" s="53"/>
      <c r="AH14" s="53"/>
      <c r="AI14" s="53"/>
      <c r="AJ14" s="59"/>
      <c r="AK14" s="53" t="s">
        <v>48</v>
      </c>
      <c r="AL14" s="53"/>
      <c r="AM14" s="59"/>
      <c r="AN14" s="53" t="s">
        <v>33</v>
      </c>
      <c r="AO14" s="53"/>
      <c r="AP14" s="59"/>
      <c r="AQ14" s="49"/>
      <c r="AR14" s="49"/>
      <c r="AS14" s="49"/>
      <c r="AT14" s="50"/>
      <c r="AV14" s="48" t="s">
        <v>61</v>
      </c>
      <c r="AZ14" s="54">
        <v>1</v>
      </c>
      <c r="BA14" s="52" t="s">
        <v>19</v>
      </c>
      <c r="BB14" s="53"/>
      <c r="BC14" s="53"/>
      <c r="BD14" s="53"/>
      <c r="BE14" s="59"/>
      <c r="BF14" s="52" t="s">
        <v>20</v>
      </c>
      <c r="BG14" s="53"/>
      <c r="BH14" s="53"/>
      <c r="BI14" s="53"/>
      <c r="BJ14" s="53"/>
      <c r="BK14" s="53"/>
      <c r="BL14" s="59"/>
      <c r="BM14" s="53" t="s">
        <v>48</v>
      </c>
      <c r="BN14" s="53"/>
      <c r="BO14" s="59"/>
      <c r="BP14" s="53" t="s">
        <v>33</v>
      </c>
      <c r="BQ14" s="53"/>
      <c r="BR14" s="59"/>
      <c r="BS14" s="65"/>
      <c r="BT14" s="60"/>
      <c r="BU14" s="60"/>
      <c r="BV14" s="60"/>
      <c r="BW14" s="60"/>
      <c r="BX14" s="60"/>
      <c r="BY14" s="60"/>
      <c r="BZ14" s="60"/>
      <c r="CD14" s="54">
        <v>1</v>
      </c>
      <c r="CE14" s="52" t="s">
        <v>20</v>
      </c>
      <c r="CF14" s="53"/>
      <c r="CG14" s="53"/>
      <c r="CH14" s="53"/>
      <c r="CI14" s="53"/>
      <c r="CJ14" s="59"/>
      <c r="CK14" s="52">
        <v>1</v>
      </c>
      <c r="CL14" s="53"/>
      <c r="CM14" s="53"/>
      <c r="CN14" s="53"/>
      <c r="CO14" s="53"/>
      <c r="CP14" s="59"/>
      <c r="CQ14" s="53" t="s">
        <v>48</v>
      </c>
      <c r="CR14" s="53"/>
      <c r="CS14" s="59"/>
      <c r="CT14" s="53" t="s">
        <v>33</v>
      </c>
      <c r="CU14" s="53"/>
      <c r="CV14" s="59"/>
      <c r="CW14" s="65"/>
      <c r="CX14" s="60"/>
      <c r="CY14" s="60"/>
      <c r="CZ14" s="60"/>
      <c r="DA14" s="60"/>
      <c r="DB14" s="60"/>
      <c r="DC14" s="60"/>
      <c r="DD14" s="60"/>
    </row>
    <row r="15" spans="2:108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66">
        <v>2</v>
      </c>
      <c r="Q15" s="67" t="s">
        <v>19</v>
      </c>
      <c r="R15" s="68"/>
      <c r="S15" s="68"/>
      <c r="T15" s="68"/>
      <c r="U15" s="69"/>
      <c r="V15" s="67" t="s">
        <v>21</v>
      </c>
      <c r="W15" s="68"/>
      <c r="X15" s="68"/>
      <c r="Y15" s="68"/>
      <c r="Z15" s="68"/>
      <c r="AA15" s="68"/>
      <c r="AB15" s="69"/>
      <c r="AC15" s="67">
        <v>2</v>
      </c>
      <c r="AD15" s="68"/>
      <c r="AE15" s="68"/>
      <c r="AF15" s="68"/>
      <c r="AG15" s="68"/>
      <c r="AH15" s="68"/>
      <c r="AI15" s="68"/>
      <c r="AJ15" s="69"/>
      <c r="AK15" s="68" t="s">
        <v>48</v>
      </c>
      <c r="AL15" s="68"/>
      <c r="AM15" s="69"/>
      <c r="AN15" s="68" t="s">
        <v>33</v>
      </c>
      <c r="AO15" s="68"/>
      <c r="AP15" s="69"/>
      <c r="AQ15" s="49"/>
      <c r="AR15" s="49"/>
      <c r="AS15" s="49"/>
      <c r="AT15" s="50"/>
      <c r="AV15" s="48" t="s">
        <v>61</v>
      </c>
      <c r="AZ15" s="66">
        <v>2</v>
      </c>
      <c r="BA15" s="67" t="s">
        <v>19</v>
      </c>
      <c r="BB15" s="68"/>
      <c r="BC15" s="68"/>
      <c r="BD15" s="68"/>
      <c r="BE15" s="69"/>
      <c r="BF15" s="67" t="s">
        <v>21</v>
      </c>
      <c r="BG15" s="68"/>
      <c r="BH15" s="68"/>
      <c r="BI15" s="68"/>
      <c r="BJ15" s="68"/>
      <c r="BK15" s="68"/>
      <c r="BL15" s="69"/>
      <c r="BM15" s="68" t="s">
        <v>48</v>
      </c>
      <c r="BN15" s="68"/>
      <c r="BO15" s="69"/>
      <c r="BP15" s="68" t="s">
        <v>33</v>
      </c>
      <c r="BQ15" s="68"/>
      <c r="BR15" s="69"/>
      <c r="BS15" s="65"/>
      <c r="BT15" s="60"/>
      <c r="BU15" s="60"/>
      <c r="BV15" s="60"/>
      <c r="BW15" s="60"/>
      <c r="BX15" s="60"/>
      <c r="BY15" s="60"/>
      <c r="BZ15" s="60"/>
      <c r="CD15" s="66">
        <v>2</v>
      </c>
      <c r="CE15" s="67" t="s">
        <v>21</v>
      </c>
      <c r="CF15" s="68"/>
      <c r="CG15" s="68"/>
      <c r="CH15" s="68"/>
      <c r="CI15" s="68"/>
      <c r="CJ15" s="69"/>
      <c r="CK15" s="67">
        <v>2</v>
      </c>
      <c r="CL15" s="68"/>
      <c r="CM15" s="68"/>
      <c r="CN15" s="68"/>
      <c r="CO15" s="68"/>
      <c r="CP15" s="69"/>
      <c r="CQ15" s="68" t="s">
        <v>48</v>
      </c>
      <c r="CR15" s="68"/>
      <c r="CS15" s="69"/>
      <c r="CT15" s="68" t="s">
        <v>33</v>
      </c>
      <c r="CU15" s="68"/>
      <c r="CV15" s="69"/>
      <c r="CW15" s="65"/>
      <c r="CX15" s="60"/>
      <c r="CY15" s="60"/>
      <c r="CZ15" s="60"/>
      <c r="DA15" s="60"/>
      <c r="DB15" s="60"/>
      <c r="DC15" s="60"/>
      <c r="DD15" s="60"/>
    </row>
    <row r="16" spans="2:108"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4">
        <v>3</v>
      </c>
      <c r="Q16" s="52" t="s">
        <v>19</v>
      </c>
      <c r="R16" s="53"/>
      <c r="S16" s="53"/>
      <c r="T16" s="53"/>
      <c r="U16" s="59"/>
      <c r="V16" s="52" t="s">
        <v>22</v>
      </c>
      <c r="W16" s="53"/>
      <c r="X16" s="53"/>
      <c r="Y16" s="53"/>
      <c r="Z16" s="53"/>
      <c r="AA16" s="53"/>
      <c r="AB16" s="59"/>
      <c r="AC16" s="52">
        <v>3</v>
      </c>
      <c r="AD16" s="53"/>
      <c r="AE16" s="53"/>
      <c r="AF16" s="53"/>
      <c r="AG16" s="53"/>
      <c r="AH16" s="53"/>
      <c r="AI16" s="53"/>
      <c r="AJ16" s="59"/>
      <c r="AK16" s="53" t="s">
        <v>48</v>
      </c>
      <c r="AL16" s="53"/>
      <c r="AM16" s="59"/>
      <c r="AN16" s="53" t="s">
        <v>33</v>
      </c>
      <c r="AO16" s="53"/>
      <c r="AP16" s="59"/>
      <c r="AQ16" s="49"/>
      <c r="AR16" s="49"/>
      <c r="AS16" s="49"/>
      <c r="AT16" s="50"/>
      <c r="AV16" s="48" t="s">
        <v>61</v>
      </c>
      <c r="AZ16" s="54">
        <v>3</v>
      </c>
      <c r="BA16" s="52" t="s">
        <v>19</v>
      </c>
      <c r="BB16" s="53"/>
      <c r="BC16" s="53"/>
      <c r="BD16" s="53"/>
      <c r="BE16" s="59"/>
      <c r="BF16" s="52" t="s">
        <v>22</v>
      </c>
      <c r="BG16" s="53"/>
      <c r="BH16" s="53"/>
      <c r="BI16" s="53"/>
      <c r="BJ16" s="53"/>
      <c r="BK16" s="53"/>
      <c r="BL16" s="59"/>
      <c r="BM16" s="53" t="s">
        <v>48</v>
      </c>
      <c r="BN16" s="53"/>
      <c r="BO16" s="59"/>
      <c r="BP16" s="53" t="s">
        <v>33</v>
      </c>
      <c r="BQ16" s="53"/>
      <c r="BR16" s="59"/>
      <c r="BS16" s="65"/>
      <c r="BT16" s="60"/>
      <c r="BU16" s="60"/>
      <c r="BV16" s="60"/>
      <c r="BW16" s="60"/>
      <c r="BX16" s="60"/>
      <c r="BY16" s="60"/>
      <c r="BZ16" s="60"/>
      <c r="CD16" s="54">
        <v>3</v>
      </c>
      <c r="CE16" s="52" t="s">
        <v>22</v>
      </c>
      <c r="CF16" s="53"/>
      <c r="CG16" s="53"/>
      <c r="CH16" s="53"/>
      <c r="CI16" s="53"/>
      <c r="CJ16" s="59"/>
      <c r="CK16" s="52">
        <v>3</v>
      </c>
      <c r="CL16" s="53"/>
      <c r="CM16" s="53"/>
      <c r="CN16" s="53"/>
      <c r="CO16" s="53"/>
      <c r="CP16" s="59"/>
      <c r="CQ16" s="53" t="s">
        <v>48</v>
      </c>
      <c r="CR16" s="53"/>
      <c r="CS16" s="59"/>
      <c r="CT16" s="53" t="s">
        <v>33</v>
      </c>
      <c r="CU16" s="53"/>
      <c r="CV16" s="59"/>
      <c r="CW16" s="65"/>
      <c r="CX16" s="60"/>
      <c r="CY16" s="60"/>
      <c r="CZ16" s="60"/>
      <c r="DA16" s="60"/>
      <c r="DB16" s="60"/>
      <c r="DC16" s="60"/>
      <c r="DD16" s="60"/>
    </row>
    <row r="17" spans="3:108"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66">
        <v>4</v>
      </c>
      <c r="Q17" s="67" t="s">
        <v>19</v>
      </c>
      <c r="R17" s="68"/>
      <c r="S17" s="68"/>
      <c r="T17" s="68"/>
      <c r="U17" s="69"/>
      <c r="V17" s="67" t="s">
        <v>23</v>
      </c>
      <c r="W17" s="68"/>
      <c r="X17" s="68"/>
      <c r="Y17" s="68"/>
      <c r="Z17" s="68"/>
      <c r="AA17" s="68"/>
      <c r="AB17" s="69"/>
      <c r="AC17" s="67">
        <v>4</v>
      </c>
      <c r="AD17" s="68"/>
      <c r="AE17" s="68"/>
      <c r="AF17" s="68"/>
      <c r="AG17" s="68"/>
      <c r="AH17" s="68"/>
      <c r="AI17" s="68"/>
      <c r="AJ17" s="69"/>
      <c r="AK17" s="68" t="s">
        <v>48</v>
      </c>
      <c r="AL17" s="68"/>
      <c r="AM17" s="69"/>
      <c r="AN17" s="68" t="s">
        <v>33</v>
      </c>
      <c r="AO17" s="68"/>
      <c r="AP17" s="69"/>
      <c r="AQ17" s="49"/>
      <c r="AR17" s="49"/>
      <c r="AS17" s="49"/>
      <c r="AT17" s="50"/>
      <c r="AV17" s="48" t="s">
        <v>61</v>
      </c>
      <c r="AZ17" s="66">
        <v>4</v>
      </c>
      <c r="BA17" s="67" t="s">
        <v>19</v>
      </c>
      <c r="BB17" s="68"/>
      <c r="BC17" s="68"/>
      <c r="BD17" s="68"/>
      <c r="BE17" s="69"/>
      <c r="BF17" s="67" t="s">
        <v>23</v>
      </c>
      <c r="BG17" s="68"/>
      <c r="BH17" s="68"/>
      <c r="BI17" s="68"/>
      <c r="BJ17" s="68"/>
      <c r="BK17" s="68"/>
      <c r="BL17" s="69"/>
      <c r="BM17" s="68" t="s">
        <v>48</v>
      </c>
      <c r="BN17" s="68"/>
      <c r="BO17" s="69"/>
      <c r="BP17" s="68" t="s">
        <v>33</v>
      </c>
      <c r="BQ17" s="68"/>
      <c r="BR17" s="69"/>
      <c r="BS17" s="65"/>
      <c r="BT17" s="60"/>
      <c r="BU17" s="60"/>
      <c r="BV17" s="60"/>
      <c r="BW17" s="60"/>
      <c r="BX17" s="60"/>
      <c r="BY17" s="60"/>
      <c r="BZ17" s="60"/>
      <c r="CD17" s="66">
        <v>4</v>
      </c>
      <c r="CE17" s="67" t="s">
        <v>23</v>
      </c>
      <c r="CF17" s="68"/>
      <c r="CG17" s="68"/>
      <c r="CH17" s="68"/>
      <c r="CI17" s="68"/>
      <c r="CJ17" s="69"/>
      <c r="CK17" s="67">
        <v>4</v>
      </c>
      <c r="CL17" s="68"/>
      <c r="CM17" s="68"/>
      <c r="CN17" s="68"/>
      <c r="CO17" s="68"/>
      <c r="CP17" s="69"/>
      <c r="CQ17" s="68" t="s">
        <v>48</v>
      </c>
      <c r="CR17" s="68"/>
      <c r="CS17" s="69"/>
      <c r="CT17" s="68" t="s">
        <v>33</v>
      </c>
      <c r="CU17" s="68"/>
      <c r="CV17" s="69"/>
      <c r="CW17" s="65"/>
      <c r="CX17" s="60"/>
      <c r="CY17" s="60"/>
      <c r="CZ17" s="60"/>
      <c r="DA17" s="60"/>
      <c r="DB17" s="60"/>
      <c r="DC17" s="60"/>
      <c r="DD17" s="60"/>
    </row>
    <row r="18" spans="3:108"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54">
        <v>5</v>
      </c>
      <c r="Q18" s="52" t="s">
        <v>19</v>
      </c>
      <c r="R18" s="53"/>
      <c r="S18" s="53"/>
      <c r="T18" s="53"/>
      <c r="U18" s="59"/>
      <c r="V18" s="52" t="s">
        <v>24</v>
      </c>
      <c r="W18" s="53"/>
      <c r="X18" s="53"/>
      <c r="Y18" s="53"/>
      <c r="Z18" s="53"/>
      <c r="AA18" s="53"/>
      <c r="AB18" s="59"/>
      <c r="AC18" s="52">
        <v>5</v>
      </c>
      <c r="AD18" s="53"/>
      <c r="AE18" s="53"/>
      <c r="AF18" s="53"/>
      <c r="AG18" s="53"/>
      <c r="AH18" s="53"/>
      <c r="AI18" s="53"/>
      <c r="AJ18" s="59"/>
      <c r="AK18" s="53" t="s">
        <v>48</v>
      </c>
      <c r="AL18" s="53"/>
      <c r="AM18" s="59"/>
      <c r="AN18" s="53" t="s">
        <v>33</v>
      </c>
      <c r="AO18" s="53"/>
      <c r="AP18" s="59"/>
      <c r="AQ18" s="49"/>
      <c r="AR18" s="49"/>
      <c r="AS18" s="49"/>
      <c r="AT18" s="50"/>
      <c r="AV18" s="48" t="s">
        <v>61</v>
      </c>
      <c r="AZ18" s="54">
        <v>5</v>
      </c>
      <c r="BA18" s="52" t="s">
        <v>19</v>
      </c>
      <c r="BB18" s="53"/>
      <c r="BC18" s="53"/>
      <c r="BD18" s="53"/>
      <c r="BE18" s="59"/>
      <c r="BF18" s="52" t="s">
        <v>24</v>
      </c>
      <c r="BG18" s="53"/>
      <c r="BH18" s="53"/>
      <c r="BI18" s="53"/>
      <c r="BJ18" s="53"/>
      <c r="BK18" s="53"/>
      <c r="BL18" s="59"/>
      <c r="BM18" s="53" t="s">
        <v>48</v>
      </c>
      <c r="BN18" s="53"/>
      <c r="BO18" s="59"/>
      <c r="BP18" s="53" t="s">
        <v>33</v>
      </c>
      <c r="BQ18" s="53"/>
      <c r="BR18" s="59"/>
      <c r="BS18" s="65"/>
      <c r="BT18" s="60"/>
      <c r="BU18" s="60"/>
      <c r="BV18" s="60"/>
      <c r="BW18" s="60"/>
      <c r="BX18" s="60"/>
      <c r="BY18" s="60"/>
      <c r="BZ18" s="60"/>
      <c r="CD18" s="54">
        <v>5</v>
      </c>
      <c r="CE18" s="52" t="s">
        <v>24</v>
      </c>
      <c r="CF18" s="53"/>
      <c r="CG18" s="53"/>
      <c r="CH18" s="53"/>
      <c r="CI18" s="53"/>
      <c r="CJ18" s="59"/>
      <c r="CK18" s="52">
        <v>5</v>
      </c>
      <c r="CL18" s="53"/>
      <c r="CM18" s="53"/>
      <c r="CN18" s="53"/>
      <c r="CO18" s="53"/>
      <c r="CP18" s="59"/>
      <c r="CQ18" s="53" t="s">
        <v>48</v>
      </c>
      <c r="CR18" s="53"/>
      <c r="CS18" s="59"/>
      <c r="CT18" s="53" t="s">
        <v>33</v>
      </c>
      <c r="CU18" s="53"/>
      <c r="CV18" s="59"/>
      <c r="CW18" s="65"/>
      <c r="CX18" s="60"/>
      <c r="CY18" s="60"/>
      <c r="CZ18" s="60"/>
      <c r="DA18" s="60"/>
      <c r="DB18" s="60"/>
      <c r="DC18" s="60"/>
      <c r="DD18" s="60"/>
    </row>
    <row r="19" spans="3:108"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66">
        <v>6</v>
      </c>
      <c r="Q19" s="67" t="s">
        <v>19</v>
      </c>
      <c r="R19" s="68"/>
      <c r="S19" s="68"/>
      <c r="T19" s="68"/>
      <c r="U19" s="69"/>
      <c r="V19" s="67" t="s">
        <v>25</v>
      </c>
      <c r="W19" s="68"/>
      <c r="X19" s="68"/>
      <c r="Y19" s="68"/>
      <c r="Z19" s="68"/>
      <c r="AA19" s="68"/>
      <c r="AB19" s="69"/>
      <c r="AC19" s="67">
        <v>6</v>
      </c>
      <c r="AD19" s="68"/>
      <c r="AE19" s="68"/>
      <c r="AF19" s="68"/>
      <c r="AG19" s="68"/>
      <c r="AH19" s="68"/>
      <c r="AI19" s="68"/>
      <c r="AJ19" s="69"/>
      <c r="AK19" s="68" t="s">
        <v>48</v>
      </c>
      <c r="AL19" s="68"/>
      <c r="AM19" s="69"/>
      <c r="AN19" s="68" t="s">
        <v>33</v>
      </c>
      <c r="AO19" s="68"/>
      <c r="AP19" s="69"/>
      <c r="AQ19" s="49"/>
      <c r="AR19" s="49"/>
      <c r="AS19" s="49"/>
      <c r="AT19" s="50"/>
      <c r="AV19" s="48" t="s">
        <v>61</v>
      </c>
      <c r="AZ19" s="66">
        <v>6</v>
      </c>
      <c r="BA19" s="67" t="s">
        <v>19</v>
      </c>
      <c r="BB19" s="68"/>
      <c r="BC19" s="68"/>
      <c r="BD19" s="68"/>
      <c r="BE19" s="69"/>
      <c r="BF19" s="67" t="s">
        <v>25</v>
      </c>
      <c r="BG19" s="68"/>
      <c r="BH19" s="68"/>
      <c r="BI19" s="68"/>
      <c r="BJ19" s="68"/>
      <c r="BK19" s="68"/>
      <c r="BL19" s="69"/>
      <c r="BM19" s="68" t="s">
        <v>48</v>
      </c>
      <c r="BN19" s="68"/>
      <c r="BO19" s="69"/>
      <c r="BP19" s="68" t="s">
        <v>33</v>
      </c>
      <c r="BQ19" s="68"/>
      <c r="BR19" s="69"/>
      <c r="BS19" s="65"/>
      <c r="BT19" s="60"/>
      <c r="BU19" s="60"/>
      <c r="BV19" s="60"/>
      <c r="BW19" s="60"/>
      <c r="BX19" s="60"/>
      <c r="BY19" s="60"/>
      <c r="BZ19" s="60"/>
      <c r="CD19" s="66">
        <v>6</v>
      </c>
      <c r="CE19" s="67" t="s">
        <v>25</v>
      </c>
      <c r="CF19" s="68"/>
      <c r="CG19" s="68"/>
      <c r="CH19" s="68"/>
      <c r="CI19" s="68"/>
      <c r="CJ19" s="69"/>
      <c r="CK19" s="67">
        <v>6</v>
      </c>
      <c r="CL19" s="68"/>
      <c r="CM19" s="68"/>
      <c r="CN19" s="68"/>
      <c r="CO19" s="68"/>
      <c r="CP19" s="69"/>
      <c r="CQ19" s="68" t="s">
        <v>48</v>
      </c>
      <c r="CR19" s="68"/>
      <c r="CS19" s="69"/>
      <c r="CT19" s="68" t="s">
        <v>33</v>
      </c>
      <c r="CU19" s="68"/>
      <c r="CV19" s="69"/>
      <c r="CW19" s="65"/>
      <c r="CX19" s="60"/>
      <c r="CY19" s="60"/>
      <c r="CZ19" s="60"/>
      <c r="DA19" s="60"/>
      <c r="DB19" s="60"/>
      <c r="DC19" s="60"/>
      <c r="DD19" s="60"/>
    </row>
    <row r="20" spans="3:108"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4">
        <v>7</v>
      </c>
      <c r="Q20" s="52" t="s">
        <v>19</v>
      </c>
      <c r="R20" s="53"/>
      <c r="S20" s="53"/>
      <c r="T20" s="53"/>
      <c r="U20" s="59"/>
      <c r="V20" s="52" t="s">
        <v>26</v>
      </c>
      <c r="W20" s="53"/>
      <c r="X20" s="53"/>
      <c r="Y20" s="53"/>
      <c r="Z20" s="53"/>
      <c r="AA20" s="53"/>
      <c r="AB20" s="59"/>
      <c r="AC20" s="52">
        <v>7</v>
      </c>
      <c r="AD20" s="53"/>
      <c r="AE20" s="53"/>
      <c r="AF20" s="53"/>
      <c r="AG20" s="53"/>
      <c r="AH20" s="53"/>
      <c r="AI20" s="53"/>
      <c r="AJ20" s="59"/>
      <c r="AK20" s="53" t="s">
        <v>48</v>
      </c>
      <c r="AL20" s="53"/>
      <c r="AM20" s="59"/>
      <c r="AN20" s="53" t="s">
        <v>33</v>
      </c>
      <c r="AO20" s="53"/>
      <c r="AP20" s="59"/>
      <c r="AQ20" s="49"/>
      <c r="AR20" s="49"/>
      <c r="AS20" s="49"/>
      <c r="AT20" s="50"/>
      <c r="AV20" s="48" t="s">
        <v>61</v>
      </c>
      <c r="AZ20" s="54">
        <v>7</v>
      </c>
      <c r="BA20" s="52" t="s">
        <v>19</v>
      </c>
      <c r="BB20" s="53"/>
      <c r="BC20" s="53"/>
      <c r="BD20" s="53"/>
      <c r="BE20" s="59"/>
      <c r="BF20" s="52" t="s">
        <v>26</v>
      </c>
      <c r="BG20" s="53"/>
      <c r="BH20" s="53"/>
      <c r="BI20" s="53"/>
      <c r="BJ20" s="53"/>
      <c r="BK20" s="53"/>
      <c r="BL20" s="59"/>
      <c r="BM20" s="53" t="s">
        <v>48</v>
      </c>
      <c r="BN20" s="53"/>
      <c r="BO20" s="59"/>
      <c r="BP20" s="53" t="s">
        <v>33</v>
      </c>
      <c r="BQ20" s="53"/>
      <c r="BR20" s="59"/>
      <c r="BS20" s="65"/>
      <c r="BT20" s="60"/>
      <c r="BU20" s="60"/>
      <c r="BV20" s="60"/>
      <c r="BW20" s="60"/>
      <c r="BX20" s="60"/>
      <c r="BY20" s="60"/>
      <c r="BZ20" s="60"/>
      <c r="CD20" s="54">
        <v>7</v>
      </c>
      <c r="CE20" s="52" t="s">
        <v>26</v>
      </c>
      <c r="CF20" s="53"/>
      <c r="CG20" s="53"/>
      <c r="CH20" s="53"/>
      <c r="CI20" s="53"/>
      <c r="CJ20" s="59"/>
      <c r="CK20" s="52">
        <v>7</v>
      </c>
      <c r="CL20" s="53"/>
      <c r="CM20" s="53"/>
      <c r="CN20" s="53"/>
      <c r="CO20" s="53"/>
      <c r="CP20" s="59"/>
      <c r="CQ20" s="53" t="s">
        <v>48</v>
      </c>
      <c r="CR20" s="53"/>
      <c r="CS20" s="59"/>
      <c r="CT20" s="53" t="s">
        <v>33</v>
      </c>
      <c r="CU20" s="53"/>
      <c r="CV20" s="59"/>
      <c r="CW20" s="65"/>
      <c r="CX20" s="60"/>
      <c r="CY20" s="60"/>
      <c r="CZ20" s="60"/>
      <c r="DA20" s="60"/>
      <c r="DB20" s="60"/>
      <c r="DC20" s="60"/>
      <c r="DD20" s="60"/>
    </row>
    <row r="21" spans="3:108"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66">
        <v>8</v>
      </c>
      <c r="Q21" s="67" t="s">
        <v>19</v>
      </c>
      <c r="R21" s="68"/>
      <c r="S21" s="68"/>
      <c r="T21" s="68"/>
      <c r="U21" s="69"/>
      <c r="V21" s="67" t="s">
        <v>27</v>
      </c>
      <c r="W21" s="68"/>
      <c r="X21" s="68"/>
      <c r="Y21" s="68"/>
      <c r="Z21" s="68"/>
      <c r="AA21" s="68"/>
      <c r="AB21" s="69"/>
      <c r="AC21" s="67">
        <v>8</v>
      </c>
      <c r="AD21" s="68"/>
      <c r="AE21" s="68"/>
      <c r="AF21" s="68"/>
      <c r="AG21" s="68"/>
      <c r="AH21" s="68"/>
      <c r="AI21" s="68"/>
      <c r="AJ21" s="69"/>
      <c r="AK21" s="68" t="s">
        <v>48</v>
      </c>
      <c r="AL21" s="68"/>
      <c r="AM21" s="69"/>
      <c r="AN21" s="68" t="s">
        <v>33</v>
      </c>
      <c r="AO21" s="68"/>
      <c r="AP21" s="69"/>
      <c r="AQ21" s="49"/>
      <c r="AR21" s="49"/>
      <c r="AS21" s="49"/>
      <c r="AT21" s="50"/>
      <c r="AV21" s="48" t="s">
        <v>61</v>
      </c>
      <c r="AZ21" s="66">
        <v>8</v>
      </c>
      <c r="BA21" s="67" t="s">
        <v>19</v>
      </c>
      <c r="BB21" s="68"/>
      <c r="BC21" s="68"/>
      <c r="BD21" s="68"/>
      <c r="BE21" s="69"/>
      <c r="BF21" s="67" t="s">
        <v>27</v>
      </c>
      <c r="BG21" s="68"/>
      <c r="BH21" s="68"/>
      <c r="BI21" s="68"/>
      <c r="BJ21" s="68"/>
      <c r="BK21" s="68"/>
      <c r="BL21" s="69"/>
      <c r="BM21" s="68" t="s">
        <v>48</v>
      </c>
      <c r="BN21" s="68"/>
      <c r="BO21" s="69"/>
      <c r="BP21" s="68" t="s">
        <v>33</v>
      </c>
      <c r="BQ21" s="68"/>
      <c r="BR21" s="69"/>
      <c r="BS21" s="65"/>
      <c r="BT21" s="60"/>
      <c r="BU21" s="60"/>
      <c r="BV21" s="60"/>
      <c r="BW21" s="60"/>
      <c r="BX21" s="60"/>
      <c r="BY21" s="60"/>
      <c r="BZ21" s="60"/>
      <c r="CD21" s="66">
        <v>8</v>
      </c>
      <c r="CE21" s="67" t="s">
        <v>27</v>
      </c>
      <c r="CF21" s="68"/>
      <c r="CG21" s="68"/>
      <c r="CH21" s="68"/>
      <c r="CI21" s="68"/>
      <c r="CJ21" s="69"/>
      <c r="CK21" s="67">
        <v>8</v>
      </c>
      <c r="CL21" s="68"/>
      <c r="CM21" s="68"/>
      <c r="CN21" s="68"/>
      <c r="CO21" s="68"/>
      <c r="CP21" s="69"/>
      <c r="CQ21" s="68" t="s">
        <v>48</v>
      </c>
      <c r="CR21" s="68"/>
      <c r="CS21" s="69"/>
      <c r="CT21" s="68" t="s">
        <v>33</v>
      </c>
      <c r="CU21" s="68"/>
      <c r="CV21" s="69"/>
      <c r="CW21" s="65"/>
      <c r="CX21" s="60"/>
      <c r="CY21" s="60"/>
      <c r="CZ21" s="60"/>
      <c r="DA21" s="60"/>
      <c r="DB21" s="60"/>
      <c r="DC21" s="60"/>
      <c r="DD21" s="60"/>
    </row>
    <row r="22" spans="3:108"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4">
        <v>9</v>
      </c>
      <c r="Q22" s="52" t="s">
        <v>19</v>
      </c>
      <c r="R22" s="53"/>
      <c r="S22" s="53"/>
      <c r="T22" s="53"/>
      <c r="U22" s="59"/>
      <c r="V22" s="52" t="s">
        <v>28</v>
      </c>
      <c r="W22" s="53"/>
      <c r="X22" s="53"/>
      <c r="Y22" s="53"/>
      <c r="Z22" s="53"/>
      <c r="AA22" s="53"/>
      <c r="AB22" s="59"/>
      <c r="AC22" s="52">
        <v>9</v>
      </c>
      <c r="AD22" s="53"/>
      <c r="AE22" s="53"/>
      <c r="AF22" s="53"/>
      <c r="AG22" s="53"/>
      <c r="AH22" s="53"/>
      <c r="AI22" s="53"/>
      <c r="AJ22" s="59"/>
      <c r="AK22" s="53" t="s">
        <v>48</v>
      </c>
      <c r="AL22" s="53"/>
      <c r="AM22" s="59"/>
      <c r="AN22" s="53" t="s">
        <v>33</v>
      </c>
      <c r="AO22" s="53"/>
      <c r="AP22" s="59"/>
      <c r="AQ22" s="49"/>
      <c r="AR22" s="49"/>
      <c r="AS22" s="49"/>
      <c r="AT22" s="50"/>
      <c r="AV22" s="48" t="s">
        <v>61</v>
      </c>
      <c r="AZ22" s="54">
        <v>9</v>
      </c>
      <c r="BA22" s="52" t="s">
        <v>19</v>
      </c>
      <c r="BB22" s="53"/>
      <c r="BC22" s="53"/>
      <c r="BD22" s="53"/>
      <c r="BE22" s="59"/>
      <c r="BF22" s="52" t="s">
        <v>28</v>
      </c>
      <c r="BG22" s="53"/>
      <c r="BH22" s="53"/>
      <c r="BI22" s="53"/>
      <c r="BJ22" s="53"/>
      <c r="BK22" s="53"/>
      <c r="BL22" s="59"/>
      <c r="BM22" s="53" t="s">
        <v>48</v>
      </c>
      <c r="BN22" s="53"/>
      <c r="BO22" s="59"/>
      <c r="BP22" s="53" t="s">
        <v>33</v>
      </c>
      <c r="BQ22" s="53"/>
      <c r="BR22" s="59"/>
      <c r="BS22" s="65"/>
      <c r="BT22" s="60"/>
      <c r="BU22" s="60"/>
      <c r="BV22" s="60"/>
      <c r="BW22" s="60"/>
      <c r="BX22" s="60"/>
      <c r="BY22" s="60"/>
      <c r="BZ22" s="60"/>
      <c r="CD22" s="54">
        <v>9</v>
      </c>
      <c r="CE22" s="52" t="s">
        <v>28</v>
      </c>
      <c r="CF22" s="53"/>
      <c r="CG22" s="53"/>
      <c r="CH22" s="53"/>
      <c r="CI22" s="53"/>
      <c r="CJ22" s="59"/>
      <c r="CK22" s="52">
        <v>9</v>
      </c>
      <c r="CL22" s="53"/>
      <c r="CM22" s="53"/>
      <c r="CN22" s="53"/>
      <c r="CO22" s="53"/>
      <c r="CP22" s="59"/>
      <c r="CQ22" s="53" t="s">
        <v>48</v>
      </c>
      <c r="CR22" s="53"/>
      <c r="CS22" s="59"/>
      <c r="CT22" s="53" t="s">
        <v>33</v>
      </c>
      <c r="CU22" s="53"/>
      <c r="CV22" s="59"/>
      <c r="CW22" s="65"/>
      <c r="CX22" s="60"/>
      <c r="CY22" s="60"/>
      <c r="CZ22" s="60"/>
      <c r="DA22" s="60"/>
      <c r="DB22" s="60"/>
      <c r="DC22" s="60"/>
      <c r="DD22" s="60"/>
    </row>
    <row r="23" spans="3:108"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66">
        <v>10</v>
      </c>
      <c r="Q23" s="67" t="s">
        <v>19</v>
      </c>
      <c r="R23" s="68"/>
      <c r="S23" s="68"/>
      <c r="T23" s="68"/>
      <c r="U23" s="69"/>
      <c r="V23" s="67" t="s">
        <v>29</v>
      </c>
      <c r="W23" s="68"/>
      <c r="X23" s="68"/>
      <c r="Y23" s="68"/>
      <c r="Z23" s="68"/>
      <c r="AA23" s="68"/>
      <c r="AB23" s="69"/>
      <c r="AC23" s="67">
        <v>10</v>
      </c>
      <c r="AD23" s="68"/>
      <c r="AE23" s="68"/>
      <c r="AF23" s="68"/>
      <c r="AG23" s="68"/>
      <c r="AH23" s="68"/>
      <c r="AI23" s="68"/>
      <c r="AJ23" s="69"/>
      <c r="AK23" s="68" t="s">
        <v>48</v>
      </c>
      <c r="AL23" s="68"/>
      <c r="AM23" s="69"/>
      <c r="AN23" s="68" t="s">
        <v>33</v>
      </c>
      <c r="AO23" s="68"/>
      <c r="AP23" s="69"/>
      <c r="AQ23" s="49"/>
      <c r="AR23" s="49"/>
      <c r="AS23" s="49"/>
      <c r="AT23" s="50"/>
      <c r="AV23" s="48" t="s">
        <v>61</v>
      </c>
      <c r="AZ23" s="66">
        <v>10</v>
      </c>
      <c r="BA23" s="67" t="s">
        <v>19</v>
      </c>
      <c r="BB23" s="68"/>
      <c r="BC23" s="68"/>
      <c r="BD23" s="68"/>
      <c r="BE23" s="69"/>
      <c r="BF23" s="67" t="s">
        <v>29</v>
      </c>
      <c r="BG23" s="68"/>
      <c r="BH23" s="68"/>
      <c r="BI23" s="68"/>
      <c r="BJ23" s="68"/>
      <c r="BK23" s="68"/>
      <c r="BL23" s="69"/>
      <c r="BM23" s="68" t="s">
        <v>48</v>
      </c>
      <c r="BN23" s="68"/>
      <c r="BO23" s="69"/>
      <c r="BP23" s="68" t="s">
        <v>33</v>
      </c>
      <c r="BQ23" s="68"/>
      <c r="BR23" s="69"/>
      <c r="BS23" s="65"/>
      <c r="BT23" s="60"/>
      <c r="BU23" s="60"/>
      <c r="BV23" s="60"/>
      <c r="BW23" s="60"/>
      <c r="BX23" s="60"/>
      <c r="BY23" s="60"/>
      <c r="BZ23" s="60"/>
      <c r="CD23" s="66">
        <v>10</v>
      </c>
      <c r="CE23" s="67" t="s">
        <v>29</v>
      </c>
      <c r="CF23" s="68"/>
      <c r="CG23" s="68"/>
      <c r="CH23" s="68"/>
      <c r="CI23" s="68"/>
      <c r="CJ23" s="69"/>
      <c r="CK23" s="67">
        <v>10</v>
      </c>
      <c r="CL23" s="68"/>
      <c r="CM23" s="68"/>
      <c r="CN23" s="68"/>
      <c r="CO23" s="68"/>
      <c r="CP23" s="69"/>
      <c r="CQ23" s="68" t="s">
        <v>48</v>
      </c>
      <c r="CR23" s="68"/>
      <c r="CS23" s="69"/>
      <c r="CT23" s="68" t="s">
        <v>33</v>
      </c>
      <c r="CU23" s="68"/>
      <c r="CV23" s="69"/>
      <c r="CW23" s="65"/>
      <c r="CX23" s="60"/>
      <c r="CY23" s="60"/>
      <c r="CZ23" s="60"/>
      <c r="DA23" s="60"/>
      <c r="DB23" s="60"/>
      <c r="DC23" s="60"/>
      <c r="DD23" s="60"/>
    </row>
    <row r="24" spans="3:108"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54">
        <v>11</v>
      </c>
      <c r="Q24" s="52" t="s">
        <v>30</v>
      </c>
      <c r="R24" s="53"/>
      <c r="S24" s="53"/>
      <c r="T24" s="53"/>
      <c r="U24" s="59"/>
      <c r="V24" s="52" t="s">
        <v>31</v>
      </c>
      <c r="W24" s="53"/>
      <c r="X24" s="53"/>
      <c r="Y24" s="53"/>
      <c r="Z24" s="53"/>
      <c r="AA24" s="53"/>
      <c r="AB24" s="59"/>
      <c r="AC24" s="52">
        <v>1</v>
      </c>
      <c r="AD24" s="53"/>
      <c r="AE24" s="53"/>
      <c r="AF24" s="53"/>
      <c r="AG24" s="53"/>
      <c r="AH24" s="53"/>
      <c r="AI24" s="53"/>
      <c r="AJ24" s="59"/>
      <c r="AK24" s="53" t="s">
        <v>48</v>
      </c>
      <c r="AL24" s="53"/>
      <c r="AM24" s="59"/>
      <c r="AN24" s="53" t="s">
        <v>33</v>
      </c>
      <c r="AO24" s="53"/>
      <c r="AP24" s="59"/>
      <c r="AQ24" s="49"/>
      <c r="AR24" s="49"/>
      <c r="AS24" s="49"/>
      <c r="AT24" s="50"/>
      <c r="AV24" s="48" t="s">
        <v>61</v>
      </c>
      <c r="AZ24" s="54">
        <v>11</v>
      </c>
      <c r="BA24" s="52" t="s">
        <v>30</v>
      </c>
      <c r="BB24" s="53"/>
      <c r="BC24" s="53"/>
      <c r="BD24" s="53"/>
      <c r="BE24" s="59"/>
      <c r="BF24" s="52" t="s">
        <v>31</v>
      </c>
      <c r="BG24" s="53"/>
      <c r="BH24" s="53"/>
      <c r="BI24" s="53"/>
      <c r="BJ24" s="53"/>
      <c r="BK24" s="53"/>
      <c r="BL24" s="59"/>
      <c r="BM24" s="53" t="s">
        <v>48</v>
      </c>
      <c r="BN24" s="53"/>
      <c r="BO24" s="59"/>
      <c r="BP24" s="53" t="s">
        <v>33</v>
      </c>
      <c r="BQ24" s="53"/>
      <c r="BR24" s="59"/>
      <c r="BS24" s="65"/>
      <c r="BT24" s="60"/>
      <c r="BU24" s="60"/>
      <c r="BV24" s="60"/>
      <c r="BW24" s="60"/>
      <c r="BX24" s="60"/>
      <c r="BY24" s="60"/>
      <c r="BZ24" s="60"/>
      <c r="CD24" s="54">
        <v>11</v>
      </c>
      <c r="CE24" s="52" t="s">
        <v>31</v>
      </c>
      <c r="CF24" s="53"/>
      <c r="CG24" s="53"/>
      <c r="CH24" s="53"/>
      <c r="CI24" s="53"/>
      <c r="CJ24" s="59"/>
      <c r="CK24" s="52">
        <v>11</v>
      </c>
      <c r="CL24" s="53"/>
      <c r="CM24" s="53"/>
      <c r="CN24" s="53"/>
      <c r="CO24" s="53"/>
      <c r="CP24" s="59"/>
      <c r="CQ24" s="53" t="s">
        <v>48</v>
      </c>
      <c r="CR24" s="53"/>
      <c r="CS24" s="59"/>
      <c r="CT24" s="53" t="s">
        <v>33</v>
      </c>
      <c r="CU24" s="53"/>
      <c r="CV24" s="59"/>
      <c r="CW24" s="65"/>
      <c r="CX24" s="60"/>
      <c r="CY24" s="60"/>
      <c r="CZ24" s="60"/>
      <c r="DA24" s="60"/>
      <c r="DB24" s="60"/>
      <c r="DC24" s="60"/>
      <c r="DD24" s="60"/>
    </row>
    <row r="25" spans="3:108"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66">
        <v>12</v>
      </c>
      <c r="Q25" s="67" t="s">
        <v>30</v>
      </c>
      <c r="R25" s="68"/>
      <c r="S25" s="68"/>
      <c r="T25" s="68"/>
      <c r="U25" s="69"/>
      <c r="V25" s="67" t="s">
        <v>32</v>
      </c>
      <c r="W25" s="68"/>
      <c r="X25" s="68"/>
      <c r="Y25" s="68"/>
      <c r="Z25" s="68"/>
      <c r="AA25" s="68"/>
      <c r="AB25" s="69"/>
      <c r="AC25" s="67">
        <v>2</v>
      </c>
      <c r="AD25" s="68"/>
      <c r="AE25" s="68"/>
      <c r="AF25" s="68"/>
      <c r="AG25" s="68"/>
      <c r="AH25" s="68"/>
      <c r="AI25" s="68"/>
      <c r="AJ25" s="69"/>
      <c r="AK25" s="68" t="s">
        <v>48</v>
      </c>
      <c r="AL25" s="68"/>
      <c r="AM25" s="69"/>
      <c r="AN25" s="68" t="s">
        <v>33</v>
      </c>
      <c r="AO25" s="68"/>
      <c r="AP25" s="69"/>
      <c r="AQ25" s="49"/>
      <c r="AR25" s="49"/>
      <c r="AS25" s="49"/>
      <c r="AT25" s="50"/>
      <c r="AV25" s="48" t="s">
        <v>61</v>
      </c>
      <c r="AZ25" s="66">
        <v>12</v>
      </c>
      <c r="BA25" s="67" t="s">
        <v>30</v>
      </c>
      <c r="BB25" s="68"/>
      <c r="BC25" s="68"/>
      <c r="BD25" s="68"/>
      <c r="BE25" s="69"/>
      <c r="BF25" s="67" t="s">
        <v>32</v>
      </c>
      <c r="BG25" s="68"/>
      <c r="BH25" s="68"/>
      <c r="BI25" s="68"/>
      <c r="BJ25" s="68"/>
      <c r="BK25" s="68"/>
      <c r="BL25" s="69"/>
      <c r="BM25" s="68" t="s">
        <v>48</v>
      </c>
      <c r="BN25" s="68"/>
      <c r="BO25" s="69"/>
      <c r="BP25" s="68" t="s">
        <v>33</v>
      </c>
      <c r="BQ25" s="68"/>
      <c r="BR25" s="69"/>
      <c r="BS25" s="65"/>
      <c r="BT25" s="60"/>
      <c r="BU25" s="60"/>
      <c r="BV25" s="60"/>
      <c r="BW25" s="60"/>
      <c r="BX25" s="60"/>
      <c r="BY25" s="60"/>
      <c r="BZ25" s="60"/>
      <c r="CD25" s="66">
        <v>12</v>
      </c>
      <c r="CE25" s="67" t="s">
        <v>32</v>
      </c>
      <c r="CF25" s="68"/>
      <c r="CG25" s="68"/>
      <c r="CH25" s="68"/>
      <c r="CI25" s="68"/>
      <c r="CJ25" s="69"/>
      <c r="CK25" s="67">
        <v>12</v>
      </c>
      <c r="CL25" s="68"/>
      <c r="CM25" s="68"/>
      <c r="CN25" s="68"/>
      <c r="CO25" s="68"/>
      <c r="CP25" s="69"/>
      <c r="CQ25" s="68" t="s">
        <v>48</v>
      </c>
      <c r="CR25" s="68"/>
      <c r="CS25" s="69"/>
      <c r="CT25" s="68" t="s">
        <v>33</v>
      </c>
      <c r="CU25" s="68"/>
      <c r="CV25" s="69"/>
      <c r="CW25" s="65"/>
      <c r="CX25" s="60"/>
      <c r="CY25" s="60"/>
      <c r="CZ25" s="60"/>
      <c r="DA25" s="60"/>
      <c r="DB25" s="60"/>
      <c r="DC25" s="60"/>
      <c r="DD25" s="60"/>
    </row>
    <row r="26" spans="3:108"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50"/>
    </row>
    <row r="27" spans="3:108"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50"/>
    </row>
    <row r="28" spans="3:108"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0"/>
    </row>
    <row r="29" spans="3:108"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70" t="s">
        <v>34</v>
      </c>
      <c r="Y29" s="70">
        <v>1</v>
      </c>
      <c r="Z29" s="70">
        <v>2</v>
      </c>
      <c r="AA29" s="70">
        <v>3</v>
      </c>
      <c r="AB29" s="70">
        <v>4</v>
      </c>
      <c r="AC29" s="70" t="s">
        <v>35</v>
      </c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  <c r="AV29" s="48" t="s">
        <v>59</v>
      </c>
    </row>
    <row r="30" spans="3:108"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</row>
    <row r="31" spans="3:108"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55" t="s">
        <v>51</v>
      </c>
      <c r="Q31" s="56"/>
      <c r="R31" s="56"/>
      <c r="S31" s="57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50"/>
      <c r="AV31" s="48" t="s">
        <v>62</v>
      </c>
    </row>
    <row r="32" spans="3:108"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</row>
    <row r="33" spans="2:46"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50"/>
    </row>
    <row r="34" spans="2:46"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0"/>
    </row>
    <row r="35" spans="2:46"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50"/>
    </row>
    <row r="36" spans="2:46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</row>
    <row r="37" spans="2:4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</row>
    <row r="40" spans="2:46">
      <c r="B40" s="47">
        <v>2</v>
      </c>
      <c r="C40" s="47" t="s">
        <v>93</v>
      </c>
    </row>
    <row r="42" spans="2:46">
      <c r="C42" s="48" t="s">
        <v>94</v>
      </c>
    </row>
    <row r="45" spans="2:46">
      <c r="C45" s="48" t="s">
        <v>1</v>
      </c>
      <c r="D45" s="48" t="s">
        <v>95</v>
      </c>
    </row>
    <row r="47" spans="2:46">
      <c r="D47" s="48" t="s">
        <v>0</v>
      </c>
      <c r="E47" s="48" t="s">
        <v>96</v>
      </c>
    </row>
    <row r="48" spans="2:46">
      <c r="E48" s="48" t="s">
        <v>163</v>
      </c>
    </row>
    <row r="50" spans="3:25">
      <c r="E50" s="48" t="s">
        <v>38</v>
      </c>
      <c r="F50" s="48" t="s">
        <v>39</v>
      </c>
      <c r="M50" s="48" t="s">
        <v>88</v>
      </c>
    </row>
    <row r="51" spans="3:25">
      <c r="E51" s="48" t="s">
        <v>38</v>
      </c>
      <c r="F51" s="48" t="s">
        <v>40</v>
      </c>
      <c r="M51" s="48" t="s">
        <v>89</v>
      </c>
    </row>
    <row r="52" spans="3:25">
      <c r="E52" s="48" t="s">
        <v>38</v>
      </c>
      <c r="F52" s="48" t="s">
        <v>41</v>
      </c>
      <c r="M52" s="48" t="s">
        <v>90</v>
      </c>
    </row>
    <row r="54" spans="3:25">
      <c r="C54" s="48" t="s">
        <v>42</v>
      </c>
      <c r="D54" s="48" t="s">
        <v>97</v>
      </c>
      <c r="X54" s="48" t="s">
        <v>38</v>
      </c>
      <c r="Y54" s="48" t="s">
        <v>98</v>
      </c>
    </row>
    <row r="56" spans="3:25">
      <c r="D56" s="48" t="s">
        <v>38</v>
      </c>
      <c r="E56" s="48" t="s">
        <v>99</v>
      </c>
      <c r="F56" s="45"/>
    </row>
    <row r="57" spans="3:25">
      <c r="E57" s="45"/>
      <c r="F57" s="45"/>
    </row>
    <row r="58" spans="3:25">
      <c r="E58" s="45"/>
      <c r="F58" s="45" t="s">
        <v>164</v>
      </c>
    </row>
    <row r="59" spans="3:25">
      <c r="E59" s="45"/>
      <c r="F59" s="45" t="s">
        <v>100</v>
      </c>
    </row>
    <row r="60" spans="3:25">
      <c r="E60" s="45"/>
      <c r="F60" s="45"/>
    </row>
    <row r="61" spans="3:25">
      <c r="D61" s="48" t="s">
        <v>15</v>
      </c>
      <c r="E61" s="48" t="s">
        <v>101</v>
      </c>
    </row>
    <row r="62" spans="3:25">
      <c r="D62" s="48" t="s">
        <v>15</v>
      </c>
      <c r="E62" s="48" t="s">
        <v>165</v>
      </c>
    </row>
    <row r="64" spans="3:25">
      <c r="F64" s="48" t="s">
        <v>64</v>
      </c>
      <c r="W64" s="48" t="s">
        <v>156</v>
      </c>
    </row>
    <row r="65" spans="4:23">
      <c r="F65" s="48" t="s">
        <v>73</v>
      </c>
      <c r="W65" s="48" t="s">
        <v>166</v>
      </c>
    </row>
    <row r="67" spans="4:23">
      <c r="D67" s="48" t="s">
        <v>15</v>
      </c>
      <c r="E67" s="48" t="s">
        <v>102</v>
      </c>
    </row>
    <row r="69" spans="4:23">
      <c r="F69" s="48" t="s">
        <v>64</v>
      </c>
      <c r="S69" s="48" t="s">
        <v>156</v>
      </c>
    </row>
    <row r="70" spans="4:23">
      <c r="F70" s="48" t="s">
        <v>65</v>
      </c>
      <c r="S70" s="48" t="s">
        <v>167</v>
      </c>
    </row>
    <row r="72" spans="4:23">
      <c r="D72" s="48" t="s">
        <v>15</v>
      </c>
      <c r="E72" s="48" t="s">
        <v>103</v>
      </c>
    </row>
    <row r="74" spans="4:23">
      <c r="F74" s="48" t="s">
        <v>64</v>
      </c>
      <c r="S74" s="48" t="s">
        <v>156</v>
      </c>
    </row>
    <row r="75" spans="4:23">
      <c r="F75" s="48" t="s">
        <v>65</v>
      </c>
      <c r="S75" s="48" t="s">
        <v>167</v>
      </c>
    </row>
    <row r="77" spans="4:23">
      <c r="D77" s="48" t="s">
        <v>15</v>
      </c>
      <c r="E77" s="48" t="s">
        <v>104</v>
      </c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</row>
    <row r="78" spans="4:23">
      <c r="D78" s="48" t="s">
        <v>15</v>
      </c>
      <c r="E78" s="48" t="s">
        <v>105</v>
      </c>
    </row>
    <row r="80" spans="4:23">
      <c r="F80" s="48" t="s">
        <v>66</v>
      </c>
      <c r="S80" s="48" t="s">
        <v>106</v>
      </c>
    </row>
    <row r="84" spans="3:9">
      <c r="C84" s="48" t="s">
        <v>47</v>
      </c>
      <c r="D84" s="48" t="s">
        <v>107</v>
      </c>
    </row>
    <row r="86" spans="3:9">
      <c r="E86" s="45" t="s">
        <v>0</v>
      </c>
      <c r="F86" s="45" t="s">
        <v>108</v>
      </c>
    </row>
    <row r="89" spans="3:9">
      <c r="C89" s="48" t="s">
        <v>37</v>
      </c>
      <c r="D89" s="48" t="s">
        <v>109</v>
      </c>
    </row>
    <row r="91" spans="3:9">
      <c r="D91" s="48" t="s">
        <v>38</v>
      </c>
      <c r="E91" s="48" t="s">
        <v>109</v>
      </c>
    </row>
    <row r="92" spans="3:9">
      <c r="E92" s="48" t="s">
        <v>168</v>
      </c>
    </row>
    <row r="93" spans="3:9">
      <c r="E93" s="48" t="s">
        <v>110</v>
      </c>
    </row>
    <row r="95" spans="3:9">
      <c r="H95" s="48" t="s">
        <v>38</v>
      </c>
      <c r="I95" s="48" t="s">
        <v>111</v>
      </c>
    </row>
    <row r="97" spans="3:15">
      <c r="I97" s="48" t="s">
        <v>38</v>
      </c>
      <c r="J97" s="48" t="s">
        <v>112</v>
      </c>
    </row>
    <row r="98" spans="3:15">
      <c r="J98" s="48" t="s">
        <v>15</v>
      </c>
      <c r="K98" s="48" t="s">
        <v>113</v>
      </c>
      <c r="N98" s="48" t="s">
        <v>11</v>
      </c>
      <c r="O98" s="48" t="s">
        <v>114</v>
      </c>
    </row>
    <row r="99" spans="3:15">
      <c r="J99" s="48" t="s">
        <v>15</v>
      </c>
      <c r="K99" s="48" t="s">
        <v>115</v>
      </c>
      <c r="N99" s="48" t="s">
        <v>11</v>
      </c>
      <c r="O99" s="48" t="s">
        <v>116</v>
      </c>
    </row>
    <row r="101" spans="3:15">
      <c r="I101" s="48" t="s">
        <v>38</v>
      </c>
      <c r="J101" s="48" t="s">
        <v>117</v>
      </c>
    </row>
    <row r="102" spans="3:15">
      <c r="J102" s="48" t="s">
        <v>15</v>
      </c>
      <c r="K102" s="48" t="s">
        <v>113</v>
      </c>
      <c r="N102" s="48" t="s">
        <v>11</v>
      </c>
      <c r="O102" s="48" t="s">
        <v>114</v>
      </c>
    </row>
    <row r="103" spans="3:15">
      <c r="J103" s="48" t="s">
        <v>15</v>
      </c>
      <c r="K103" s="48" t="s">
        <v>115</v>
      </c>
      <c r="N103" s="48" t="s">
        <v>11</v>
      </c>
      <c r="O103" s="48" t="s">
        <v>118</v>
      </c>
    </row>
    <row r="106" spans="3:15">
      <c r="H106" s="48" t="s">
        <v>38</v>
      </c>
      <c r="I106" s="48" t="s">
        <v>90</v>
      </c>
    </row>
    <row r="108" spans="3:15">
      <c r="I108" s="48" t="s">
        <v>38</v>
      </c>
      <c r="J108" s="48" t="s">
        <v>117</v>
      </c>
    </row>
    <row r="109" spans="3:15">
      <c r="J109" s="48" t="s">
        <v>15</v>
      </c>
      <c r="K109" s="48" t="s">
        <v>113</v>
      </c>
      <c r="N109" s="48" t="s">
        <v>11</v>
      </c>
      <c r="O109" s="48" t="s">
        <v>114</v>
      </c>
    </row>
    <row r="110" spans="3:15">
      <c r="J110" s="48" t="s">
        <v>15</v>
      </c>
      <c r="K110" s="48" t="s">
        <v>115</v>
      </c>
      <c r="N110" s="48" t="s">
        <v>11</v>
      </c>
      <c r="O110" s="48" t="s">
        <v>118</v>
      </c>
    </row>
    <row r="112" spans="3:15">
      <c r="C112" s="48" t="s">
        <v>52</v>
      </c>
      <c r="D112" s="48" t="s">
        <v>119</v>
      </c>
    </row>
    <row r="114" spans="4:10">
      <c r="D114" s="48" t="s">
        <v>38</v>
      </c>
      <c r="E114" s="48" t="s">
        <v>120</v>
      </c>
    </row>
    <row r="115" spans="4:10">
      <c r="E115" s="48" t="s">
        <v>121</v>
      </c>
    </row>
    <row r="117" spans="4:10">
      <c r="H117" s="48" t="s">
        <v>38</v>
      </c>
      <c r="I117" s="48" t="s">
        <v>88</v>
      </c>
    </row>
    <row r="118" spans="4:10">
      <c r="I118" s="48" t="s">
        <v>122</v>
      </c>
    </row>
    <row r="120" spans="4:10">
      <c r="I120" s="72" t="s">
        <v>0</v>
      </c>
      <c r="J120" s="45" t="s">
        <v>126</v>
      </c>
    </row>
    <row r="121" spans="4:10">
      <c r="I121" s="72"/>
      <c r="J121" s="45"/>
    </row>
    <row r="123" spans="4:10">
      <c r="H123" s="48" t="s">
        <v>38</v>
      </c>
      <c r="I123" s="48" t="s">
        <v>89</v>
      </c>
    </row>
    <row r="124" spans="4:10">
      <c r="I124" s="48" t="s">
        <v>123</v>
      </c>
    </row>
    <row r="126" spans="4:10">
      <c r="I126" s="72" t="s">
        <v>0</v>
      </c>
      <c r="J126" s="45" t="s">
        <v>127</v>
      </c>
    </row>
    <row r="127" spans="4:10">
      <c r="I127" s="72"/>
      <c r="J127" s="45"/>
    </row>
    <row r="129" spans="3:10">
      <c r="H129" s="48" t="s">
        <v>38</v>
      </c>
      <c r="I129" s="48" t="s">
        <v>90</v>
      </c>
    </row>
    <row r="130" spans="3:10">
      <c r="I130" s="48" t="s">
        <v>124</v>
      </c>
    </row>
    <row r="132" spans="3:10">
      <c r="I132" s="72" t="s">
        <v>0</v>
      </c>
      <c r="J132" s="45" t="s">
        <v>125</v>
      </c>
    </row>
    <row r="135" spans="3:10">
      <c r="D135" s="48" t="s">
        <v>0</v>
      </c>
      <c r="E135" s="48" t="s">
        <v>128</v>
      </c>
    </row>
    <row r="136" spans="3:10">
      <c r="D136" s="45" t="s">
        <v>0</v>
      </c>
      <c r="E136" s="45" t="s">
        <v>129</v>
      </c>
    </row>
    <row r="137" spans="3:10">
      <c r="D137" s="45"/>
      <c r="E137" s="45" t="s">
        <v>130</v>
      </c>
    </row>
    <row r="138" spans="3:10">
      <c r="D138" s="72" t="s">
        <v>0</v>
      </c>
      <c r="E138" s="45" t="s">
        <v>131</v>
      </c>
    </row>
    <row r="140" spans="3:10">
      <c r="C140" s="45" t="s">
        <v>63</v>
      </c>
      <c r="D140" s="45" t="s">
        <v>132</v>
      </c>
    </row>
    <row r="143" spans="3:10">
      <c r="C143" s="48" t="s">
        <v>62</v>
      </c>
      <c r="D143" s="48" t="s">
        <v>133</v>
      </c>
    </row>
    <row r="145" spans="4:5">
      <c r="D145" s="48" t="s">
        <v>15</v>
      </c>
      <c r="E145" s="48" t="s">
        <v>134</v>
      </c>
    </row>
    <row r="146" spans="4:5">
      <c r="D146" s="48" t="s">
        <v>15</v>
      </c>
      <c r="E146" s="48" t="s">
        <v>135</v>
      </c>
    </row>
    <row r="147" spans="4:5">
      <c r="D147" s="48" t="s">
        <v>15</v>
      </c>
      <c r="E147" s="48" t="s">
        <v>136</v>
      </c>
    </row>
    <row r="148" spans="4:5">
      <c r="D148" s="48" t="s">
        <v>15</v>
      </c>
      <c r="E148" s="48" t="s">
        <v>137</v>
      </c>
    </row>
    <row r="149" spans="4:5">
      <c r="D149" s="48" t="s">
        <v>15</v>
      </c>
      <c r="E149" s="48" t="s">
        <v>138</v>
      </c>
    </row>
    <row r="150" spans="4:5">
      <c r="E150" s="48" t="s">
        <v>139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R98"/>
  <sheetViews>
    <sheetView tabSelected="1" workbookViewId="0">
      <selection activeCell="H1" sqref="H1"/>
    </sheetView>
  </sheetViews>
  <sheetFormatPr defaultColWidth="2.5703125" defaultRowHeight="12.75"/>
  <cols>
    <col min="1" max="1" width="2.5703125" style="48"/>
    <col min="2" max="2" width="2.7109375" style="48" bestFit="1" customWidth="1"/>
    <col min="3" max="15" width="2.5703125" style="48"/>
    <col min="16" max="16" width="3" style="48" bestFit="1" customWidth="1"/>
    <col min="17" max="49" width="2.5703125" style="48"/>
    <col min="50" max="50" width="3" style="48" bestFit="1" customWidth="1"/>
    <col min="51" max="74" width="2.5703125" style="48"/>
    <col min="75" max="75" width="3" style="48" bestFit="1" customWidth="1"/>
    <col min="76" max="16384" width="2.5703125" style="48"/>
  </cols>
  <sheetData>
    <row r="1" spans="2:96" s="46" customFormat="1"/>
    <row r="3" spans="2:96">
      <c r="B3" s="47">
        <v>1</v>
      </c>
      <c r="C3" s="47" t="s">
        <v>92</v>
      </c>
    </row>
    <row r="5" spans="2:96"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</row>
    <row r="6" spans="2:96"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</row>
    <row r="7" spans="2:96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X7" s="48" t="s">
        <v>89</v>
      </c>
      <c r="BW7" s="48" t="s">
        <v>90</v>
      </c>
    </row>
    <row r="8" spans="2:96"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50"/>
    </row>
    <row r="9" spans="2:96"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 t="s">
        <v>57</v>
      </c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51"/>
      <c r="AM9" s="51"/>
      <c r="AN9" s="51"/>
      <c r="AO9" s="51"/>
      <c r="AP9" s="60"/>
      <c r="AQ9" s="51"/>
      <c r="AR9" s="49"/>
      <c r="AS9" s="49"/>
      <c r="AT9" s="50"/>
      <c r="AV9" s="48" t="s">
        <v>1</v>
      </c>
      <c r="AX9" s="49" t="s">
        <v>68</v>
      </c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W9" s="49" t="s">
        <v>67</v>
      </c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</row>
    <row r="10" spans="2:96"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58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58"/>
      <c r="AS10" s="58"/>
      <c r="AT10" s="50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</row>
    <row r="11" spans="2:96"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8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60"/>
      <c r="AS11" s="60"/>
      <c r="AT11" s="50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</row>
    <row r="12" spans="2:96"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60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60"/>
      <c r="AS12" s="60"/>
      <c r="AT12" s="50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</row>
    <row r="13" spans="2:96"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61" t="s">
        <v>14</v>
      </c>
      <c r="Q13" s="62" t="s">
        <v>16</v>
      </c>
      <c r="R13" s="63"/>
      <c r="S13" s="63"/>
      <c r="T13" s="63"/>
      <c r="U13" s="64"/>
      <c r="V13" s="62" t="s">
        <v>17</v>
      </c>
      <c r="W13" s="63"/>
      <c r="X13" s="63"/>
      <c r="Y13" s="63"/>
      <c r="Z13" s="63"/>
      <c r="AA13" s="63"/>
      <c r="AB13" s="64"/>
      <c r="AC13" s="62" t="s">
        <v>18</v>
      </c>
      <c r="AD13" s="63"/>
      <c r="AE13" s="63"/>
      <c r="AF13" s="63"/>
      <c r="AG13" s="63"/>
      <c r="AH13" s="63"/>
      <c r="AI13" s="63"/>
      <c r="AJ13" s="64"/>
      <c r="AK13" s="49"/>
      <c r="AL13" s="49"/>
      <c r="AM13" s="49"/>
      <c r="AN13" s="49"/>
      <c r="AO13" s="49"/>
      <c r="AP13" s="49"/>
      <c r="AQ13" s="49"/>
      <c r="AR13" s="51"/>
      <c r="AS13" s="51"/>
      <c r="AT13" s="50"/>
      <c r="AV13" s="48" t="s">
        <v>2</v>
      </c>
      <c r="AX13" s="61" t="s">
        <v>14</v>
      </c>
      <c r="AY13" s="62" t="s">
        <v>16</v>
      </c>
      <c r="AZ13" s="63"/>
      <c r="BA13" s="63"/>
      <c r="BB13" s="63"/>
      <c r="BC13" s="64"/>
      <c r="BD13" s="62" t="s">
        <v>17</v>
      </c>
      <c r="BE13" s="63"/>
      <c r="BF13" s="63"/>
      <c r="BG13" s="63"/>
      <c r="BH13" s="63"/>
      <c r="BI13" s="63"/>
      <c r="BJ13" s="64"/>
      <c r="BK13" s="49"/>
      <c r="BL13" s="49"/>
      <c r="BM13" s="49"/>
      <c r="BN13" s="49"/>
      <c r="BO13" s="49"/>
      <c r="BP13" s="49"/>
      <c r="BQ13" s="49"/>
      <c r="BR13" s="60"/>
      <c r="BS13" s="60"/>
      <c r="BW13" s="61" t="s">
        <v>14</v>
      </c>
      <c r="BX13" s="62" t="s">
        <v>17</v>
      </c>
      <c r="BY13" s="63"/>
      <c r="BZ13" s="63"/>
      <c r="CA13" s="63"/>
      <c r="CB13" s="63"/>
      <c r="CC13" s="64"/>
      <c r="CD13" s="62" t="s">
        <v>56</v>
      </c>
      <c r="CE13" s="63"/>
      <c r="CF13" s="63"/>
      <c r="CG13" s="63"/>
      <c r="CH13" s="63"/>
      <c r="CI13" s="64"/>
      <c r="CJ13" s="49"/>
      <c r="CK13" s="49"/>
      <c r="CL13" s="49"/>
      <c r="CM13" s="49"/>
      <c r="CN13" s="49"/>
      <c r="CO13" s="49"/>
      <c r="CP13" s="49"/>
      <c r="CQ13" s="60"/>
      <c r="CR13" s="60"/>
    </row>
    <row r="14" spans="2:96"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4">
        <v>1</v>
      </c>
      <c r="Q14" s="52"/>
      <c r="R14" s="53"/>
      <c r="S14" s="53"/>
      <c r="T14" s="53"/>
      <c r="U14" s="59"/>
      <c r="V14" s="52"/>
      <c r="W14" s="53"/>
      <c r="X14" s="53"/>
      <c r="Y14" s="53"/>
      <c r="Z14" s="53"/>
      <c r="AA14" s="53"/>
      <c r="AB14" s="59"/>
      <c r="AC14" s="52"/>
      <c r="AD14" s="53"/>
      <c r="AE14" s="53"/>
      <c r="AF14" s="53"/>
      <c r="AG14" s="53"/>
      <c r="AH14" s="53"/>
      <c r="AI14" s="53"/>
      <c r="AJ14" s="59"/>
      <c r="AK14" s="49"/>
      <c r="AL14" s="49"/>
      <c r="AM14" s="49"/>
      <c r="AN14" s="49"/>
      <c r="AO14" s="49"/>
      <c r="AP14" s="49"/>
      <c r="AQ14" s="49"/>
      <c r="AR14" s="49"/>
      <c r="AS14" s="49"/>
      <c r="AT14" s="50"/>
      <c r="AV14" s="48" t="s">
        <v>2</v>
      </c>
      <c r="AX14" s="54">
        <v>1</v>
      </c>
      <c r="AY14" s="52"/>
      <c r="AZ14" s="53"/>
      <c r="BA14" s="53"/>
      <c r="BB14" s="53"/>
      <c r="BC14" s="59"/>
      <c r="BD14" s="52"/>
      <c r="BE14" s="53"/>
      <c r="BF14" s="53"/>
      <c r="BG14" s="53"/>
      <c r="BH14" s="53"/>
      <c r="BI14" s="53"/>
      <c r="BJ14" s="59"/>
      <c r="BK14" s="49"/>
      <c r="BL14" s="49"/>
      <c r="BM14" s="49"/>
      <c r="BN14" s="49"/>
      <c r="BO14" s="49"/>
      <c r="BP14" s="49"/>
      <c r="BQ14" s="49"/>
      <c r="BR14" s="60"/>
      <c r="BS14" s="60"/>
      <c r="BW14" s="54">
        <v>1</v>
      </c>
      <c r="BX14" s="52"/>
      <c r="BY14" s="53"/>
      <c r="BZ14" s="53"/>
      <c r="CA14" s="53"/>
      <c r="CB14" s="53"/>
      <c r="CC14" s="59"/>
      <c r="CD14" s="52"/>
      <c r="CE14" s="53"/>
      <c r="CF14" s="53"/>
      <c r="CG14" s="53"/>
      <c r="CH14" s="53"/>
      <c r="CI14" s="59"/>
      <c r="CJ14" s="49"/>
      <c r="CK14" s="49"/>
      <c r="CL14" s="49"/>
      <c r="CM14" s="49"/>
      <c r="CN14" s="49"/>
      <c r="CO14" s="49"/>
      <c r="CP14" s="49"/>
      <c r="CQ14" s="60"/>
      <c r="CR14" s="60"/>
    </row>
    <row r="15" spans="2:96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66">
        <v>2</v>
      </c>
      <c r="Q15" s="67"/>
      <c r="R15" s="68"/>
      <c r="S15" s="68"/>
      <c r="T15" s="68"/>
      <c r="U15" s="69"/>
      <c r="V15" s="67"/>
      <c r="W15" s="68"/>
      <c r="X15" s="68"/>
      <c r="Y15" s="68"/>
      <c r="Z15" s="68"/>
      <c r="AA15" s="68"/>
      <c r="AB15" s="69"/>
      <c r="AC15" s="67"/>
      <c r="AD15" s="68"/>
      <c r="AE15" s="68"/>
      <c r="AF15" s="68"/>
      <c r="AG15" s="68"/>
      <c r="AH15" s="68"/>
      <c r="AI15" s="68"/>
      <c r="AJ15" s="69"/>
      <c r="AK15" s="49"/>
      <c r="AL15" s="49"/>
      <c r="AM15" s="49"/>
      <c r="AN15" s="49"/>
      <c r="AO15" s="49"/>
      <c r="AP15" s="49"/>
      <c r="AQ15" s="49"/>
      <c r="AR15" s="49"/>
      <c r="AS15" s="49"/>
      <c r="AT15" s="50"/>
      <c r="AV15" s="48" t="s">
        <v>2</v>
      </c>
      <c r="AX15" s="66">
        <v>2</v>
      </c>
      <c r="AY15" s="67"/>
      <c r="AZ15" s="68"/>
      <c r="BA15" s="68"/>
      <c r="BB15" s="68"/>
      <c r="BC15" s="69"/>
      <c r="BD15" s="67"/>
      <c r="BE15" s="68"/>
      <c r="BF15" s="68"/>
      <c r="BG15" s="68"/>
      <c r="BH15" s="68"/>
      <c r="BI15" s="68"/>
      <c r="BJ15" s="69"/>
      <c r="BK15" s="49"/>
      <c r="BL15" s="49"/>
      <c r="BM15" s="49"/>
      <c r="BN15" s="49"/>
      <c r="BO15" s="49"/>
      <c r="BP15" s="49"/>
      <c r="BQ15" s="49"/>
      <c r="BR15" s="60"/>
      <c r="BS15" s="60"/>
      <c r="BW15" s="66">
        <v>2</v>
      </c>
      <c r="BX15" s="67"/>
      <c r="BY15" s="68"/>
      <c r="BZ15" s="68"/>
      <c r="CA15" s="68"/>
      <c r="CB15" s="68"/>
      <c r="CC15" s="69"/>
      <c r="CD15" s="67"/>
      <c r="CE15" s="68"/>
      <c r="CF15" s="68"/>
      <c r="CG15" s="68"/>
      <c r="CH15" s="68"/>
      <c r="CI15" s="69"/>
      <c r="CJ15" s="49"/>
      <c r="CK15" s="49"/>
      <c r="CL15" s="49"/>
      <c r="CM15" s="49"/>
      <c r="CN15" s="49"/>
      <c r="CO15" s="49"/>
      <c r="CP15" s="49"/>
      <c r="CQ15" s="60"/>
      <c r="CR15" s="60"/>
    </row>
    <row r="16" spans="2:96"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4">
        <v>3</v>
      </c>
      <c r="Q16" s="52"/>
      <c r="R16" s="53"/>
      <c r="S16" s="53"/>
      <c r="T16" s="53"/>
      <c r="U16" s="59"/>
      <c r="V16" s="52"/>
      <c r="W16" s="53"/>
      <c r="X16" s="53"/>
      <c r="Y16" s="53"/>
      <c r="Z16" s="53"/>
      <c r="AA16" s="53"/>
      <c r="AB16" s="59"/>
      <c r="AC16" s="52"/>
      <c r="AD16" s="53"/>
      <c r="AE16" s="53"/>
      <c r="AF16" s="53"/>
      <c r="AG16" s="53"/>
      <c r="AH16" s="53"/>
      <c r="AI16" s="53"/>
      <c r="AJ16" s="59"/>
      <c r="AK16" s="49"/>
      <c r="AL16" s="49"/>
      <c r="AM16" s="49"/>
      <c r="AN16" s="49"/>
      <c r="AO16" s="49"/>
      <c r="AP16" s="49"/>
      <c r="AQ16" s="49"/>
      <c r="AR16" s="49"/>
      <c r="AS16" s="49"/>
      <c r="AT16" s="50"/>
      <c r="AV16" s="48" t="s">
        <v>2</v>
      </c>
      <c r="AX16" s="54">
        <v>3</v>
      </c>
      <c r="AY16" s="52"/>
      <c r="AZ16" s="53"/>
      <c r="BA16" s="53"/>
      <c r="BB16" s="53"/>
      <c r="BC16" s="59"/>
      <c r="BD16" s="52"/>
      <c r="BE16" s="53"/>
      <c r="BF16" s="53"/>
      <c r="BG16" s="53"/>
      <c r="BH16" s="53"/>
      <c r="BI16" s="53"/>
      <c r="BJ16" s="59"/>
      <c r="BK16" s="49"/>
      <c r="BL16" s="49"/>
      <c r="BM16" s="49"/>
      <c r="BN16" s="49"/>
      <c r="BO16" s="49"/>
      <c r="BP16" s="49"/>
      <c r="BQ16" s="49"/>
      <c r="BR16" s="60"/>
      <c r="BS16" s="60"/>
      <c r="BW16" s="54">
        <v>3</v>
      </c>
      <c r="BX16" s="52"/>
      <c r="BY16" s="53"/>
      <c r="BZ16" s="53"/>
      <c r="CA16" s="53"/>
      <c r="CB16" s="53"/>
      <c r="CC16" s="59"/>
      <c r="CD16" s="52"/>
      <c r="CE16" s="53"/>
      <c r="CF16" s="53"/>
      <c r="CG16" s="53"/>
      <c r="CH16" s="53"/>
      <c r="CI16" s="59"/>
      <c r="CJ16" s="49"/>
      <c r="CK16" s="49"/>
      <c r="CL16" s="49"/>
      <c r="CM16" s="49"/>
      <c r="CN16" s="49"/>
      <c r="CO16" s="49"/>
      <c r="CP16" s="49"/>
      <c r="CQ16" s="60"/>
      <c r="CR16" s="60"/>
    </row>
    <row r="17" spans="3:96"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66">
        <v>4</v>
      </c>
      <c r="Q17" s="67"/>
      <c r="R17" s="68"/>
      <c r="S17" s="68"/>
      <c r="T17" s="68"/>
      <c r="U17" s="69"/>
      <c r="V17" s="67"/>
      <c r="W17" s="68"/>
      <c r="X17" s="68"/>
      <c r="Y17" s="68"/>
      <c r="Z17" s="68"/>
      <c r="AA17" s="68"/>
      <c r="AB17" s="69"/>
      <c r="AC17" s="67"/>
      <c r="AD17" s="68"/>
      <c r="AE17" s="68"/>
      <c r="AF17" s="68"/>
      <c r="AG17" s="68"/>
      <c r="AH17" s="68"/>
      <c r="AI17" s="68"/>
      <c r="AJ17" s="69"/>
      <c r="AK17" s="49"/>
      <c r="AL17" s="49"/>
      <c r="AM17" s="49"/>
      <c r="AN17" s="49"/>
      <c r="AO17" s="49"/>
      <c r="AP17" s="49"/>
      <c r="AQ17" s="49"/>
      <c r="AR17" s="49"/>
      <c r="AS17" s="49"/>
      <c r="AT17" s="50"/>
      <c r="AV17" s="48" t="s">
        <v>2</v>
      </c>
      <c r="AX17" s="66">
        <v>4</v>
      </c>
      <c r="AY17" s="67"/>
      <c r="AZ17" s="68"/>
      <c r="BA17" s="68"/>
      <c r="BB17" s="68"/>
      <c r="BC17" s="69"/>
      <c r="BD17" s="67"/>
      <c r="BE17" s="68"/>
      <c r="BF17" s="68"/>
      <c r="BG17" s="68"/>
      <c r="BH17" s="68"/>
      <c r="BI17" s="68"/>
      <c r="BJ17" s="69"/>
      <c r="BK17" s="49"/>
      <c r="BL17" s="49"/>
      <c r="BM17" s="49"/>
      <c r="BN17" s="49"/>
      <c r="BO17" s="49"/>
      <c r="BP17" s="49"/>
      <c r="BQ17" s="49"/>
      <c r="BR17" s="60"/>
      <c r="BS17" s="60"/>
      <c r="BW17" s="66">
        <v>4</v>
      </c>
      <c r="BX17" s="67"/>
      <c r="BY17" s="68"/>
      <c r="BZ17" s="68"/>
      <c r="CA17" s="68"/>
      <c r="CB17" s="68"/>
      <c r="CC17" s="69"/>
      <c r="CD17" s="67"/>
      <c r="CE17" s="68"/>
      <c r="CF17" s="68"/>
      <c r="CG17" s="68"/>
      <c r="CH17" s="68"/>
      <c r="CI17" s="69"/>
      <c r="CJ17" s="49"/>
      <c r="CK17" s="49"/>
      <c r="CL17" s="49"/>
      <c r="CM17" s="49"/>
      <c r="CN17" s="49"/>
      <c r="CO17" s="49"/>
      <c r="CP17" s="49"/>
      <c r="CQ17" s="60"/>
      <c r="CR17" s="60"/>
    </row>
    <row r="18" spans="3:96"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54">
        <v>5</v>
      </c>
      <c r="Q18" s="52"/>
      <c r="R18" s="53"/>
      <c r="S18" s="53"/>
      <c r="T18" s="53"/>
      <c r="U18" s="59"/>
      <c r="V18" s="52"/>
      <c r="W18" s="53"/>
      <c r="X18" s="53"/>
      <c r="Y18" s="53"/>
      <c r="Z18" s="53"/>
      <c r="AA18" s="53"/>
      <c r="AB18" s="59"/>
      <c r="AC18" s="52"/>
      <c r="AD18" s="53"/>
      <c r="AE18" s="53"/>
      <c r="AF18" s="53"/>
      <c r="AG18" s="53"/>
      <c r="AH18" s="53"/>
      <c r="AI18" s="53"/>
      <c r="AJ18" s="59"/>
      <c r="AK18" s="49"/>
      <c r="AL18" s="49"/>
      <c r="AM18" s="49"/>
      <c r="AN18" s="49"/>
      <c r="AO18" s="49"/>
      <c r="AP18" s="49"/>
      <c r="AQ18" s="49"/>
      <c r="AR18" s="49"/>
      <c r="AS18" s="49"/>
      <c r="AT18" s="50"/>
      <c r="AV18" s="48" t="s">
        <v>2</v>
      </c>
      <c r="AX18" s="54">
        <v>5</v>
      </c>
      <c r="AY18" s="52"/>
      <c r="AZ18" s="53"/>
      <c r="BA18" s="53"/>
      <c r="BB18" s="53"/>
      <c r="BC18" s="59"/>
      <c r="BD18" s="52"/>
      <c r="BE18" s="53"/>
      <c r="BF18" s="53"/>
      <c r="BG18" s="53"/>
      <c r="BH18" s="53"/>
      <c r="BI18" s="53"/>
      <c r="BJ18" s="59"/>
      <c r="BK18" s="49"/>
      <c r="BL18" s="49"/>
      <c r="BM18" s="49"/>
      <c r="BN18" s="49"/>
      <c r="BO18" s="49"/>
      <c r="BP18" s="49"/>
      <c r="BQ18" s="49"/>
      <c r="BR18" s="60"/>
      <c r="BS18" s="60"/>
      <c r="BW18" s="54">
        <v>5</v>
      </c>
      <c r="BX18" s="52"/>
      <c r="BY18" s="53"/>
      <c r="BZ18" s="53"/>
      <c r="CA18" s="53"/>
      <c r="CB18" s="53"/>
      <c r="CC18" s="59"/>
      <c r="CD18" s="52"/>
      <c r="CE18" s="53"/>
      <c r="CF18" s="53"/>
      <c r="CG18" s="53"/>
      <c r="CH18" s="53"/>
      <c r="CI18" s="59"/>
      <c r="CJ18" s="49"/>
      <c r="CK18" s="49"/>
      <c r="CL18" s="49"/>
      <c r="CM18" s="49"/>
      <c r="CN18" s="49"/>
      <c r="CO18" s="49"/>
      <c r="CP18" s="49"/>
      <c r="CQ18" s="60"/>
      <c r="CR18" s="60"/>
    </row>
    <row r="19" spans="3:96"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66">
        <v>6</v>
      </c>
      <c r="Q19" s="67"/>
      <c r="R19" s="68"/>
      <c r="S19" s="68"/>
      <c r="T19" s="68"/>
      <c r="U19" s="69"/>
      <c r="V19" s="67"/>
      <c r="W19" s="68"/>
      <c r="X19" s="68"/>
      <c r="Y19" s="68"/>
      <c r="Z19" s="68"/>
      <c r="AA19" s="68"/>
      <c r="AB19" s="69"/>
      <c r="AC19" s="67"/>
      <c r="AD19" s="68"/>
      <c r="AE19" s="68"/>
      <c r="AF19" s="68"/>
      <c r="AG19" s="68"/>
      <c r="AH19" s="68"/>
      <c r="AI19" s="68"/>
      <c r="AJ19" s="69"/>
      <c r="AK19" s="49"/>
      <c r="AL19" s="49"/>
      <c r="AM19" s="49"/>
      <c r="AN19" s="49"/>
      <c r="AO19" s="49"/>
      <c r="AP19" s="49"/>
      <c r="AQ19" s="49"/>
      <c r="AR19" s="49"/>
      <c r="AS19" s="49"/>
      <c r="AT19" s="50"/>
      <c r="AV19" s="48" t="s">
        <v>2</v>
      </c>
      <c r="AX19" s="66">
        <v>6</v>
      </c>
      <c r="AY19" s="67"/>
      <c r="AZ19" s="68"/>
      <c r="BA19" s="68"/>
      <c r="BB19" s="68"/>
      <c r="BC19" s="69"/>
      <c r="BD19" s="67"/>
      <c r="BE19" s="68"/>
      <c r="BF19" s="68"/>
      <c r="BG19" s="68"/>
      <c r="BH19" s="68"/>
      <c r="BI19" s="68"/>
      <c r="BJ19" s="69"/>
      <c r="BK19" s="49"/>
      <c r="BL19" s="49"/>
      <c r="BM19" s="49"/>
      <c r="BN19" s="49"/>
      <c r="BO19" s="49"/>
      <c r="BP19" s="49"/>
      <c r="BQ19" s="49"/>
      <c r="BR19" s="60"/>
      <c r="BS19" s="60"/>
      <c r="BW19" s="66">
        <v>6</v>
      </c>
      <c r="BX19" s="67"/>
      <c r="BY19" s="68"/>
      <c r="BZ19" s="68"/>
      <c r="CA19" s="68"/>
      <c r="CB19" s="68"/>
      <c r="CC19" s="69"/>
      <c r="CD19" s="67"/>
      <c r="CE19" s="68"/>
      <c r="CF19" s="68"/>
      <c r="CG19" s="68"/>
      <c r="CH19" s="68"/>
      <c r="CI19" s="69"/>
      <c r="CJ19" s="49"/>
      <c r="CK19" s="49"/>
      <c r="CL19" s="49"/>
      <c r="CM19" s="49"/>
      <c r="CN19" s="49"/>
      <c r="CO19" s="49"/>
      <c r="CP19" s="49"/>
      <c r="CQ19" s="60"/>
      <c r="CR19" s="60"/>
    </row>
    <row r="20" spans="3:96"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4">
        <v>7</v>
      </c>
      <c r="Q20" s="52"/>
      <c r="R20" s="53"/>
      <c r="S20" s="53"/>
      <c r="T20" s="53"/>
      <c r="U20" s="59"/>
      <c r="V20" s="52"/>
      <c r="W20" s="53"/>
      <c r="X20" s="53"/>
      <c r="Y20" s="53"/>
      <c r="Z20" s="53"/>
      <c r="AA20" s="53"/>
      <c r="AB20" s="59"/>
      <c r="AC20" s="52"/>
      <c r="AD20" s="53"/>
      <c r="AE20" s="53"/>
      <c r="AF20" s="53"/>
      <c r="AG20" s="53"/>
      <c r="AH20" s="53"/>
      <c r="AI20" s="53"/>
      <c r="AJ20" s="59"/>
      <c r="AK20" s="49"/>
      <c r="AL20" s="49"/>
      <c r="AM20" s="49"/>
      <c r="AN20" s="49"/>
      <c r="AO20" s="49"/>
      <c r="AP20" s="49"/>
      <c r="AQ20" s="49"/>
      <c r="AR20" s="49"/>
      <c r="AS20" s="49"/>
      <c r="AT20" s="50"/>
      <c r="AV20" s="48" t="s">
        <v>2</v>
      </c>
      <c r="AX20" s="54">
        <v>7</v>
      </c>
      <c r="AY20" s="52"/>
      <c r="AZ20" s="53"/>
      <c r="BA20" s="53"/>
      <c r="BB20" s="53"/>
      <c r="BC20" s="59"/>
      <c r="BD20" s="52"/>
      <c r="BE20" s="53"/>
      <c r="BF20" s="53"/>
      <c r="BG20" s="53"/>
      <c r="BH20" s="53"/>
      <c r="BI20" s="53"/>
      <c r="BJ20" s="59"/>
      <c r="BK20" s="49"/>
      <c r="BL20" s="49"/>
      <c r="BM20" s="49"/>
      <c r="BN20" s="49"/>
      <c r="BO20" s="49"/>
      <c r="BP20" s="49"/>
      <c r="BQ20" s="49"/>
      <c r="BR20" s="60"/>
      <c r="BS20" s="60"/>
      <c r="BW20" s="54">
        <v>7</v>
      </c>
      <c r="BX20" s="52"/>
      <c r="BY20" s="53"/>
      <c r="BZ20" s="53"/>
      <c r="CA20" s="53"/>
      <c r="CB20" s="53"/>
      <c r="CC20" s="59"/>
      <c r="CD20" s="52"/>
      <c r="CE20" s="53"/>
      <c r="CF20" s="53"/>
      <c r="CG20" s="53"/>
      <c r="CH20" s="53"/>
      <c r="CI20" s="59"/>
      <c r="CJ20" s="49"/>
      <c r="CK20" s="49"/>
      <c r="CL20" s="49"/>
      <c r="CM20" s="49"/>
      <c r="CN20" s="49"/>
      <c r="CO20" s="49"/>
      <c r="CP20" s="49"/>
      <c r="CQ20" s="60"/>
      <c r="CR20" s="60"/>
    </row>
    <row r="21" spans="3:96"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66">
        <v>8</v>
      </c>
      <c r="Q21" s="67"/>
      <c r="R21" s="68"/>
      <c r="S21" s="68"/>
      <c r="T21" s="68"/>
      <c r="U21" s="69"/>
      <c r="V21" s="67"/>
      <c r="W21" s="68"/>
      <c r="X21" s="68"/>
      <c r="Y21" s="68"/>
      <c r="Z21" s="68"/>
      <c r="AA21" s="68"/>
      <c r="AB21" s="69"/>
      <c r="AC21" s="67"/>
      <c r="AD21" s="68"/>
      <c r="AE21" s="68"/>
      <c r="AF21" s="68"/>
      <c r="AG21" s="68"/>
      <c r="AH21" s="68"/>
      <c r="AI21" s="68"/>
      <c r="AJ21" s="69"/>
      <c r="AK21" s="49"/>
      <c r="AL21" s="49"/>
      <c r="AM21" s="49"/>
      <c r="AN21" s="49"/>
      <c r="AO21" s="49"/>
      <c r="AP21" s="49"/>
      <c r="AQ21" s="49"/>
      <c r="AR21" s="49"/>
      <c r="AS21" s="49"/>
      <c r="AT21" s="50"/>
      <c r="AV21" s="48" t="s">
        <v>2</v>
      </c>
      <c r="AX21" s="66">
        <v>8</v>
      </c>
      <c r="AY21" s="67"/>
      <c r="AZ21" s="68"/>
      <c r="BA21" s="68"/>
      <c r="BB21" s="68"/>
      <c r="BC21" s="69"/>
      <c r="BD21" s="67"/>
      <c r="BE21" s="68"/>
      <c r="BF21" s="68"/>
      <c r="BG21" s="68"/>
      <c r="BH21" s="68"/>
      <c r="BI21" s="68"/>
      <c r="BJ21" s="69"/>
      <c r="BK21" s="49"/>
      <c r="BL21" s="49"/>
      <c r="BM21" s="49"/>
      <c r="BN21" s="49"/>
      <c r="BO21" s="49"/>
      <c r="BP21" s="49"/>
      <c r="BQ21" s="49"/>
      <c r="BR21" s="60"/>
      <c r="BS21" s="60"/>
      <c r="BW21" s="66">
        <v>8</v>
      </c>
      <c r="BX21" s="67"/>
      <c r="BY21" s="68"/>
      <c r="BZ21" s="68"/>
      <c r="CA21" s="68"/>
      <c r="CB21" s="68"/>
      <c r="CC21" s="69"/>
      <c r="CD21" s="67"/>
      <c r="CE21" s="68"/>
      <c r="CF21" s="68"/>
      <c r="CG21" s="68"/>
      <c r="CH21" s="68"/>
      <c r="CI21" s="69"/>
      <c r="CJ21" s="49"/>
      <c r="CK21" s="49"/>
      <c r="CL21" s="49"/>
      <c r="CM21" s="49"/>
      <c r="CN21" s="49"/>
      <c r="CO21" s="49"/>
      <c r="CP21" s="49"/>
      <c r="CQ21" s="60"/>
      <c r="CR21" s="60"/>
    </row>
    <row r="22" spans="3:96"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4">
        <v>9</v>
      </c>
      <c r="Q22" s="52"/>
      <c r="R22" s="53"/>
      <c r="S22" s="53"/>
      <c r="T22" s="53"/>
      <c r="U22" s="59"/>
      <c r="V22" s="52"/>
      <c r="W22" s="53"/>
      <c r="X22" s="53"/>
      <c r="Y22" s="53"/>
      <c r="Z22" s="53"/>
      <c r="AA22" s="53"/>
      <c r="AB22" s="59"/>
      <c r="AC22" s="52"/>
      <c r="AD22" s="53"/>
      <c r="AE22" s="53"/>
      <c r="AF22" s="53"/>
      <c r="AG22" s="53"/>
      <c r="AH22" s="53"/>
      <c r="AI22" s="53"/>
      <c r="AJ22" s="59"/>
      <c r="AK22" s="49"/>
      <c r="AL22" s="49"/>
      <c r="AM22" s="49"/>
      <c r="AN22" s="49"/>
      <c r="AO22" s="49"/>
      <c r="AP22" s="49"/>
      <c r="AQ22" s="49"/>
      <c r="AR22" s="49"/>
      <c r="AS22" s="49"/>
      <c r="AT22" s="50"/>
      <c r="AV22" s="48" t="s">
        <v>2</v>
      </c>
      <c r="AX22" s="54">
        <v>9</v>
      </c>
      <c r="AY22" s="52"/>
      <c r="AZ22" s="53"/>
      <c r="BA22" s="53"/>
      <c r="BB22" s="53"/>
      <c r="BC22" s="59"/>
      <c r="BD22" s="52"/>
      <c r="BE22" s="53"/>
      <c r="BF22" s="53"/>
      <c r="BG22" s="53"/>
      <c r="BH22" s="53"/>
      <c r="BI22" s="53"/>
      <c r="BJ22" s="59"/>
      <c r="BK22" s="49"/>
      <c r="BL22" s="49"/>
      <c r="BM22" s="49"/>
      <c r="BN22" s="49"/>
      <c r="BO22" s="49"/>
      <c r="BP22" s="49"/>
      <c r="BQ22" s="49"/>
      <c r="BR22" s="60"/>
      <c r="BS22" s="60"/>
      <c r="BW22" s="54">
        <v>9</v>
      </c>
      <c r="BX22" s="52"/>
      <c r="BY22" s="53"/>
      <c r="BZ22" s="53"/>
      <c r="CA22" s="53"/>
      <c r="CB22" s="53"/>
      <c r="CC22" s="59"/>
      <c r="CD22" s="52"/>
      <c r="CE22" s="53"/>
      <c r="CF22" s="53"/>
      <c r="CG22" s="53"/>
      <c r="CH22" s="53"/>
      <c r="CI22" s="59"/>
      <c r="CJ22" s="49"/>
      <c r="CK22" s="49"/>
      <c r="CL22" s="49"/>
      <c r="CM22" s="49"/>
      <c r="CN22" s="49"/>
      <c r="CO22" s="49"/>
      <c r="CP22" s="49"/>
      <c r="CQ22" s="60"/>
      <c r="CR22" s="60"/>
    </row>
    <row r="23" spans="3:96"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66">
        <v>10</v>
      </c>
      <c r="Q23" s="67"/>
      <c r="R23" s="68"/>
      <c r="S23" s="68"/>
      <c r="T23" s="68"/>
      <c r="U23" s="69"/>
      <c r="V23" s="67"/>
      <c r="W23" s="68"/>
      <c r="X23" s="68"/>
      <c r="Y23" s="68"/>
      <c r="Z23" s="68"/>
      <c r="AA23" s="68"/>
      <c r="AB23" s="69"/>
      <c r="AC23" s="67"/>
      <c r="AD23" s="68"/>
      <c r="AE23" s="68"/>
      <c r="AF23" s="68"/>
      <c r="AG23" s="68"/>
      <c r="AH23" s="68"/>
      <c r="AI23" s="68"/>
      <c r="AJ23" s="69"/>
      <c r="AK23" s="49"/>
      <c r="AL23" s="49"/>
      <c r="AM23" s="49"/>
      <c r="AN23" s="49"/>
      <c r="AO23" s="49"/>
      <c r="AP23" s="49"/>
      <c r="AQ23" s="49"/>
      <c r="AR23" s="49"/>
      <c r="AS23" s="49"/>
      <c r="AT23" s="50"/>
      <c r="AV23" s="48" t="s">
        <v>2</v>
      </c>
      <c r="AX23" s="66">
        <v>10</v>
      </c>
      <c r="AY23" s="67"/>
      <c r="AZ23" s="68"/>
      <c r="BA23" s="68"/>
      <c r="BB23" s="68"/>
      <c r="BC23" s="69"/>
      <c r="BD23" s="67"/>
      <c r="BE23" s="68"/>
      <c r="BF23" s="68"/>
      <c r="BG23" s="68"/>
      <c r="BH23" s="68"/>
      <c r="BI23" s="68"/>
      <c r="BJ23" s="69"/>
      <c r="BK23" s="49"/>
      <c r="BL23" s="49"/>
      <c r="BM23" s="49"/>
      <c r="BN23" s="49"/>
      <c r="BO23" s="49"/>
      <c r="BP23" s="49"/>
      <c r="BQ23" s="49"/>
      <c r="BR23" s="60"/>
      <c r="BS23" s="60"/>
      <c r="BW23" s="66">
        <v>10</v>
      </c>
      <c r="BX23" s="67"/>
      <c r="BY23" s="68"/>
      <c r="BZ23" s="68"/>
      <c r="CA23" s="68"/>
      <c r="CB23" s="68"/>
      <c r="CC23" s="69"/>
      <c r="CD23" s="67"/>
      <c r="CE23" s="68"/>
      <c r="CF23" s="68"/>
      <c r="CG23" s="68"/>
      <c r="CH23" s="68"/>
      <c r="CI23" s="69"/>
      <c r="CJ23" s="49"/>
      <c r="CK23" s="49"/>
      <c r="CL23" s="49"/>
      <c r="CM23" s="49"/>
      <c r="CN23" s="49"/>
      <c r="CO23" s="49"/>
      <c r="CP23" s="49"/>
      <c r="CQ23" s="60"/>
      <c r="CR23" s="60"/>
    </row>
    <row r="24" spans="3:96"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50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60"/>
      <c r="BS24" s="60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60"/>
      <c r="CR24" s="60"/>
    </row>
    <row r="25" spans="3:96"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0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60"/>
      <c r="BS25" s="60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60"/>
      <c r="CR25" s="60"/>
    </row>
    <row r="26" spans="3:96"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50"/>
    </row>
    <row r="27" spans="3:96"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50"/>
    </row>
    <row r="28" spans="3:96"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0"/>
    </row>
    <row r="29" spans="3:96"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70"/>
      <c r="Y29" s="70"/>
      <c r="Z29" s="70"/>
      <c r="AA29" s="70"/>
      <c r="AB29" s="70"/>
      <c r="AC29" s="70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</row>
    <row r="30" spans="3:96"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</row>
    <row r="31" spans="3:96"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55" t="s">
        <v>169</v>
      </c>
      <c r="Q31" s="56"/>
      <c r="R31" s="56"/>
      <c r="S31" s="57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5" t="s">
        <v>58</v>
      </c>
      <c r="AH31" s="56"/>
      <c r="AI31" s="56"/>
      <c r="AJ31" s="57"/>
      <c r="AK31" s="49"/>
      <c r="AL31" s="49"/>
      <c r="AM31" s="49"/>
      <c r="AN31" s="49"/>
      <c r="AO31" s="49"/>
      <c r="AP31" s="49"/>
      <c r="AQ31" s="49"/>
      <c r="AR31" s="49"/>
      <c r="AS31" s="49"/>
      <c r="AT31" s="50"/>
      <c r="AV31" s="48" t="s">
        <v>36</v>
      </c>
      <c r="AW31" s="48" t="s">
        <v>37</v>
      </c>
    </row>
    <row r="32" spans="3:96"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</row>
    <row r="33" spans="2:46"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50"/>
    </row>
    <row r="34" spans="2:46"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0"/>
    </row>
    <row r="35" spans="2:46"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50"/>
    </row>
    <row r="36" spans="2:46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</row>
    <row r="37" spans="2:4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</row>
    <row r="40" spans="2:46">
      <c r="B40" s="47">
        <v>2</v>
      </c>
      <c r="C40" s="47" t="s">
        <v>93</v>
      </c>
    </row>
    <row r="42" spans="2:46">
      <c r="C42" s="73" t="s">
        <v>140</v>
      </c>
      <c r="D42" s="74"/>
      <c r="E42" s="74"/>
      <c r="F42" s="74"/>
      <c r="G42" s="74"/>
      <c r="H42" s="74"/>
      <c r="I42" s="74"/>
      <c r="J42" s="74"/>
      <c r="K42" s="74"/>
    </row>
    <row r="43" spans="2:46">
      <c r="C43" s="48" t="s">
        <v>141</v>
      </c>
    </row>
    <row r="45" spans="2:46">
      <c r="C45" s="48" t="s">
        <v>1</v>
      </c>
      <c r="D45" s="48" t="s">
        <v>142</v>
      </c>
    </row>
    <row r="47" spans="2:46">
      <c r="D47" s="48" t="s">
        <v>0</v>
      </c>
      <c r="E47" s="48" t="s">
        <v>143</v>
      </c>
    </row>
    <row r="49" spans="3:41">
      <c r="C49" s="48" t="s">
        <v>42</v>
      </c>
      <c r="D49" s="48" t="s">
        <v>144</v>
      </c>
    </row>
    <row r="51" spans="3:41">
      <c r="D51" s="48" t="s">
        <v>38</v>
      </c>
      <c r="E51" s="48" t="s">
        <v>171</v>
      </c>
    </row>
    <row r="53" spans="3:41">
      <c r="H53" s="48" t="s">
        <v>38</v>
      </c>
      <c r="I53" s="48" t="s">
        <v>88</v>
      </c>
    </row>
    <row r="55" spans="3:41">
      <c r="I55" s="62" t="s">
        <v>146</v>
      </c>
      <c r="J55" s="63"/>
      <c r="K55" s="63"/>
      <c r="L55" s="63"/>
      <c r="M55" s="63"/>
      <c r="N55" s="63"/>
      <c r="O55" s="64"/>
      <c r="P55" s="63" t="s">
        <v>145</v>
      </c>
      <c r="Q55" s="63"/>
      <c r="R55" s="63"/>
      <c r="S55" s="63"/>
      <c r="T55" s="63"/>
      <c r="U55" s="63"/>
      <c r="V55" s="63"/>
      <c r="W55" s="63"/>
      <c r="X55" s="62" t="s">
        <v>115</v>
      </c>
      <c r="Y55" s="63"/>
      <c r="Z55" s="63"/>
      <c r="AA55" s="64"/>
      <c r="AB55" s="62" t="s">
        <v>113</v>
      </c>
      <c r="AC55" s="63"/>
      <c r="AD55" s="63"/>
      <c r="AE55" s="64"/>
      <c r="AF55" s="62" t="s">
        <v>149</v>
      </c>
      <c r="AG55" s="63"/>
      <c r="AH55" s="63"/>
      <c r="AI55" s="63"/>
      <c r="AJ55" s="63"/>
      <c r="AK55" s="63"/>
      <c r="AL55" s="63"/>
      <c r="AM55" s="63"/>
      <c r="AN55" s="63"/>
      <c r="AO55" s="64"/>
    </row>
    <row r="56" spans="3:41">
      <c r="I56" s="75" t="s">
        <v>43</v>
      </c>
      <c r="J56" s="76"/>
      <c r="K56" s="76"/>
      <c r="L56" s="76"/>
      <c r="M56" s="76"/>
      <c r="N56" s="76"/>
      <c r="O56" s="77"/>
      <c r="P56" s="76" t="s">
        <v>112</v>
      </c>
      <c r="Q56" s="76"/>
      <c r="R56" s="76"/>
      <c r="S56" s="76"/>
      <c r="T56" s="76"/>
      <c r="U56" s="76"/>
      <c r="V56" s="76"/>
      <c r="W56" s="76"/>
      <c r="X56" s="75" t="s">
        <v>116</v>
      </c>
      <c r="Y56" s="76"/>
      <c r="Z56" s="76"/>
      <c r="AA56" s="77"/>
      <c r="AB56" s="75" t="s">
        <v>147</v>
      </c>
      <c r="AC56" s="76"/>
      <c r="AD56" s="76"/>
      <c r="AE56" s="77"/>
      <c r="AF56" s="75" t="s">
        <v>150</v>
      </c>
      <c r="AG56" s="76"/>
      <c r="AH56" s="76"/>
      <c r="AI56" s="76"/>
      <c r="AJ56" s="76"/>
      <c r="AK56" s="76"/>
      <c r="AL56" s="76"/>
      <c r="AM56" s="76"/>
      <c r="AN56" s="76"/>
      <c r="AO56" s="77"/>
    </row>
    <row r="57" spans="3:41">
      <c r="I57" s="75" t="s">
        <v>44</v>
      </c>
      <c r="J57" s="76"/>
      <c r="K57" s="76"/>
      <c r="L57" s="76"/>
      <c r="M57" s="76"/>
      <c r="N57" s="76"/>
      <c r="O57" s="77"/>
      <c r="P57" s="76" t="s">
        <v>117</v>
      </c>
      <c r="Q57" s="76"/>
      <c r="R57" s="76"/>
      <c r="S57" s="76"/>
      <c r="T57" s="76"/>
      <c r="U57" s="76"/>
      <c r="V57" s="76"/>
      <c r="W57" s="76"/>
      <c r="X57" s="75" t="s">
        <v>118</v>
      </c>
      <c r="Y57" s="76"/>
      <c r="Z57" s="76"/>
      <c r="AA57" s="77"/>
      <c r="AB57" s="75" t="s">
        <v>147</v>
      </c>
      <c r="AC57" s="76"/>
      <c r="AD57" s="76"/>
      <c r="AE57" s="77"/>
      <c r="AF57" s="75" t="s">
        <v>150</v>
      </c>
      <c r="AG57" s="76"/>
      <c r="AH57" s="76"/>
      <c r="AI57" s="76"/>
      <c r="AJ57" s="76"/>
      <c r="AK57" s="76"/>
      <c r="AL57" s="76"/>
      <c r="AM57" s="76"/>
      <c r="AN57" s="76"/>
      <c r="AO57" s="77"/>
    </row>
    <row r="58" spans="3:41">
      <c r="I58" s="75" t="s">
        <v>69</v>
      </c>
      <c r="J58" s="76"/>
      <c r="K58" s="76"/>
      <c r="L58" s="76"/>
      <c r="M58" s="76"/>
      <c r="N58" s="76"/>
      <c r="O58" s="77"/>
      <c r="P58" s="76" t="s">
        <v>172</v>
      </c>
      <c r="Q58" s="76"/>
      <c r="R58" s="76"/>
      <c r="S58" s="76"/>
      <c r="T58" s="76"/>
      <c r="U58" s="76"/>
      <c r="V58" s="76"/>
      <c r="W58" s="76"/>
      <c r="X58" s="75" t="s">
        <v>116</v>
      </c>
      <c r="Y58" s="76"/>
      <c r="Z58" s="76"/>
      <c r="AA58" s="77"/>
      <c r="AB58" s="75" t="s">
        <v>148</v>
      </c>
      <c r="AC58" s="76"/>
      <c r="AD58" s="76"/>
      <c r="AE58" s="77"/>
      <c r="AF58" s="75"/>
      <c r="AG58" s="76"/>
      <c r="AH58" s="76"/>
      <c r="AI58" s="76"/>
      <c r="AJ58" s="76"/>
      <c r="AK58" s="76"/>
      <c r="AL58" s="76"/>
      <c r="AM58" s="76"/>
      <c r="AN58" s="76"/>
      <c r="AO58" s="77"/>
    </row>
    <row r="61" spans="3:41">
      <c r="H61" s="48" t="s">
        <v>38</v>
      </c>
      <c r="I61" s="48" t="s">
        <v>89</v>
      </c>
    </row>
    <row r="63" spans="3:41">
      <c r="I63" s="62" t="s">
        <v>146</v>
      </c>
      <c r="J63" s="63"/>
      <c r="K63" s="63"/>
      <c r="L63" s="63"/>
      <c r="M63" s="63"/>
      <c r="N63" s="63"/>
      <c r="O63" s="64"/>
      <c r="P63" s="63" t="s">
        <v>145</v>
      </c>
      <c r="Q63" s="63"/>
      <c r="R63" s="63"/>
      <c r="S63" s="63"/>
      <c r="T63" s="63"/>
      <c r="U63" s="63"/>
      <c r="V63" s="63"/>
      <c r="W63" s="63"/>
      <c r="X63" s="62" t="s">
        <v>115</v>
      </c>
      <c r="Y63" s="63"/>
      <c r="Z63" s="63"/>
      <c r="AA63" s="64"/>
      <c r="AB63" s="62" t="s">
        <v>113</v>
      </c>
      <c r="AC63" s="63"/>
      <c r="AD63" s="63"/>
      <c r="AE63" s="64"/>
      <c r="AF63" s="62" t="s">
        <v>149</v>
      </c>
      <c r="AG63" s="63"/>
      <c r="AH63" s="63"/>
      <c r="AI63" s="63"/>
      <c r="AJ63" s="63"/>
      <c r="AK63" s="63"/>
      <c r="AL63" s="63"/>
      <c r="AM63" s="63"/>
      <c r="AN63" s="63"/>
      <c r="AO63" s="64"/>
    </row>
    <row r="64" spans="3:41">
      <c r="I64" s="75" t="s">
        <v>43</v>
      </c>
      <c r="J64" s="76"/>
      <c r="K64" s="76"/>
      <c r="L64" s="76"/>
      <c r="M64" s="76"/>
      <c r="N64" s="76"/>
      <c r="O64" s="77"/>
      <c r="P64" s="76" t="s">
        <v>112</v>
      </c>
      <c r="Q64" s="76"/>
      <c r="R64" s="76"/>
      <c r="S64" s="76"/>
      <c r="T64" s="76"/>
      <c r="U64" s="76"/>
      <c r="V64" s="76"/>
      <c r="W64" s="76"/>
      <c r="X64" s="75" t="s">
        <v>116</v>
      </c>
      <c r="Y64" s="76"/>
      <c r="Z64" s="76"/>
      <c r="AA64" s="77"/>
      <c r="AB64" s="75" t="s">
        <v>147</v>
      </c>
      <c r="AC64" s="76"/>
      <c r="AD64" s="76"/>
      <c r="AE64" s="77"/>
      <c r="AF64" s="75" t="s">
        <v>150</v>
      </c>
      <c r="AG64" s="76"/>
      <c r="AH64" s="76"/>
      <c r="AI64" s="76"/>
      <c r="AJ64" s="76"/>
      <c r="AK64" s="76"/>
      <c r="AL64" s="76"/>
      <c r="AM64" s="76"/>
      <c r="AN64" s="76"/>
      <c r="AO64" s="77"/>
    </row>
    <row r="65" spans="3:41">
      <c r="I65" s="75" t="s">
        <v>44</v>
      </c>
      <c r="J65" s="76"/>
      <c r="K65" s="76"/>
      <c r="L65" s="76"/>
      <c r="M65" s="76"/>
      <c r="N65" s="76"/>
      <c r="O65" s="77"/>
      <c r="P65" s="76" t="s">
        <v>117</v>
      </c>
      <c r="Q65" s="76"/>
      <c r="R65" s="76"/>
      <c r="S65" s="76"/>
      <c r="T65" s="76"/>
      <c r="U65" s="76"/>
      <c r="V65" s="76"/>
      <c r="W65" s="76"/>
      <c r="X65" s="75" t="s">
        <v>118</v>
      </c>
      <c r="Y65" s="76"/>
      <c r="Z65" s="76"/>
      <c r="AA65" s="77"/>
      <c r="AB65" s="75" t="s">
        <v>147</v>
      </c>
      <c r="AC65" s="76"/>
      <c r="AD65" s="76"/>
      <c r="AE65" s="77"/>
      <c r="AF65" s="75" t="s">
        <v>150</v>
      </c>
      <c r="AG65" s="76"/>
      <c r="AH65" s="76"/>
      <c r="AI65" s="76"/>
      <c r="AJ65" s="76"/>
      <c r="AK65" s="76"/>
      <c r="AL65" s="76"/>
      <c r="AM65" s="76"/>
      <c r="AN65" s="76"/>
      <c r="AO65" s="77"/>
    </row>
    <row r="68" spans="3:41">
      <c r="H68" s="48" t="s">
        <v>38</v>
      </c>
      <c r="I68" s="48" t="s">
        <v>90</v>
      </c>
    </row>
    <row r="70" spans="3:41">
      <c r="I70" s="62" t="s">
        <v>146</v>
      </c>
      <c r="J70" s="63"/>
      <c r="K70" s="63"/>
      <c r="L70" s="63"/>
      <c r="M70" s="63"/>
      <c r="N70" s="63"/>
      <c r="O70" s="64"/>
      <c r="P70" s="63" t="s">
        <v>145</v>
      </c>
      <c r="Q70" s="63"/>
      <c r="R70" s="63"/>
      <c r="S70" s="63"/>
      <c r="T70" s="63"/>
      <c r="U70" s="63"/>
      <c r="V70" s="63"/>
      <c r="W70" s="63"/>
      <c r="X70" s="62" t="s">
        <v>115</v>
      </c>
      <c r="Y70" s="63"/>
      <c r="Z70" s="63"/>
      <c r="AA70" s="64"/>
      <c r="AB70" s="62" t="s">
        <v>113</v>
      </c>
      <c r="AC70" s="63"/>
      <c r="AD70" s="63"/>
      <c r="AE70" s="64"/>
      <c r="AF70" s="62" t="s">
        <v>149</v>
      </c>
      <c r="AG70" s="63"/>
      <c r="AH70" s="63"/>
      <c r="AI70" s="63"/>
      <c r="AJ70" s="63"/>
      <c r="AK70" s="63"/>
      <c r="AL70" s="63"/>
      <c r="AM70" s="63"/>
      <c r="AN70" s="63"/>
      <c r="AO70" s="64"/>
    </row>
    <row r="71" spans="3:41">
      <c r="I71" s="75" t="s">
        <v>44</v>
      </c>
      <c r="J71" s="76"/>
      <c r="K71" s="76"/>
      <c r="L71" s="76"/>
      <c r="M71" s="76"/>
      <c r="N71" s="76"/>
      <c r="O71" s="77"/>
      <c r="P71" s="76" t="s">
        <v>117</v>
      </c>
      <c r="Q71" s="76"/>
      <c r="R71" s="76"/>
      <c r="S71" s="76"/>
      <c r="T71" s="76"/>
      <c r="U71" s="76"/>
      <c r="V71" s="76"/>
      <c r="W71" s="76"/>
      <c r="X71" s="75" t="s">
        <v>118</v>
      </c>
      <c r="Y71" s="76"/>
      <c r="Z71" s="76"/>
      <c r="AA71" s="77"/>
      <c r="AB71" s="75" t="s">
        <v>147</v>
      </c>
      <c r="AC71" s="76"/>
      <c r="AD71" s="76"/>
      <c r="AE71" s="77"/>
      <c r="AF71" s="75" t="s">
        <v>150</v>
      </c>
      <c r="AG71" s="76"/>
      <c r="AH71" s="76"/>
      <c r="AI71" s="76"/>
      <c r="AJ71" s="76"/>
      <c r="AK71" s="76"/>
      <c r="AL71" s="76"/>
      <c r="AM71" s="76"/>
      <c r="AN71" s="76"/>
      <c r="AO71" s="77"/>
    </row>
    <row r="72" spans="3:41">
      <c r="I72" s="75" t="s">
        <v>70</v>
      </c>
      <c r="J72" s="76"/>
      <c r="K72" s="76"/>
      <c r="L72" s="76"/>
      <c r="M72" s="76"/>
      <c r="N72" s="76"/>
      <c r="O72" s="77"/>
      <c r="P72" s="76" t="s">
        <v>151</v>
      </c>
      <c r="Q72" s="76"/>
      <c r="R72" s="76"/>
      <c r="S72" s="76"/>
      <c r="T72" s="76"/>
      <c r="U72" s="76"/>
      <c r="V72" s="76"/>
      <c r="W72" s="76"/>
      <c r="X72" s="75" t="s">
        <v>118</v>
      </c>
      <c r="Y72" s="76"/>
      <c r="Z72" s="76"/>
      <c r="AA72" s="77"/>
      <c r="AB72" s="75" t="s">
        <v>148</v>
      </c>
      <c r="AC72" s="76"/>
      <c r="AD72" s="76"/>
      <c r="AE72" s="77"/>
      <c r="AF72" s="75"/>
      <c r="AG72" s="76"/>
      <c r="AH72" s="76"/>
      <c r="AI72" s="76"/>
      <c r="AJ72" s="76"/>
      <c r="AK72" s="76"/>
      <c r="AL72" s="76"/>
      <c r="AM72" s="76"/>
      <c r="AN72" s="76"/>
      <c r="AO72" s="77"/>
    </row>
    <row r="74" spans="3:41">
      <c r="D74" s="48" t="s">
        <v>0</v>
      </c>
      <c r="E74" s="48" t="s">
        <v>152</v>
      </c>
    </row>
    <row r="75" spans="3:41">
      <c r="D75" s="48" t="s">
        <v>0</v>
      </c>
      <c r="E75" s="48" t="s">
        <v>153</v>
      </c>
    </row>
    <row r="78" spans="3:41">
      <c r="C78" s="48" t="s">
        <v>52</v>
      </c>
      <c r="D78" s="48" t="s">
        <v>170</v>
      </c>
    </row>
    <row r="80" spans="3:41">
      <c r="D80" s="48" t="s">
        <v>15</v>
      </c>
      <c r="E80" s="48" t="s">
        <v>154</v>
      </c>
    </row>
    <row r="81" spans="3:23">
      <c r="D81" s="48" t="s">
        <v>15</v>
      </c>
      <c r="E81" s="48" t="s">
        <v>155</v>
      </c>
    </row>
    <row r="83" spans="3:23">
      <c r="F83" s="48" t="s">
        <v>64</v>
      </c>
      <c r="W83" s="48" t="s">
        <v>156</v>
      </c>
    </row>
    <row r="84" spans="3:23">
      <c r="F84" s="48" t="s">
        <v>72</v>
      </c>
      <c r="W84" s="48" t="s">
        <v>173</v>
      </c>
    </row>
    <row r="86" spans="3:23">
      <c r="D86" s="48" t="s">
        <v>15</v>
      </c>
      <c r="E86" s="48" t="s">
        <v>157</v>
      </c>
    </row>
    <row r="88" spans="3:23">
      <c r="F88" s="48" t="s">
        <v>64</v>
      </c>
      <c r="S88" s="48" t="s">
        <v>156</v>
      </c>
    </row>
    <row r="89" spans="3:23">
      <c r="F89" s="48" t="s">
        <v>71</v>
      </c>
      <c r="S89" s="48" t="s">
        <v>158</v>
      </c>
    </row>
    <row r="91" spans="3:23">
      <c r="D91" s="48" t="s">
        <v>15</v>
      </c>
      <c r="E91" s="48" t="s">
        <v>159</v>
      </c>
    </row>
    <row r="93" spans="3:23">
      <c r="F93" s="48" t="s">
        <v>66</v>
      </c>
      <c r="S93" s="48" t="s">
        <v>160</v>
      </c>
    </row>
    <row r="96" spans="3:23">
      <c r="C96" s="48" t="s">
        <v>59</v>
      </c>
      <c r="D96" s="48" t="s">
        <v>161</v>
      </c>
    </row>
    <row r="98" spans="4:5">
      <c r="D98" s="48" t="s">
        <v>38</v>
      </c>
      <c r="E98" s="48" t="s">
        <v>162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Q&amp;A</vt:lpstr>
      <vt:lpstr>Lịch sử thay đổi</vt:lpstr>
      <vt:lpstr>Khái quát</vt:lpstr>
      <vt:lpstr>1F_Quản lý master</vt:lpstr>
      <vt:lpstr>1F_Add・Edit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2020-09-10T01:09:46Z</dcterms:modified>
</cp:coreProperties>
</file>