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5d551b811378b0/GitRepos/WifiRadio3/"/>
    </mc:Choice>
  </mc:AlternateContent>
  <xr:revisionPtr revIDLastSave="115" documentId="8_{8EF246DC-D618-49B7-B599-2BEB92DE2A69}" xr6:coauthVersionLast="47" xr6:coauthVersionMax="47" xr10:uidLastSave="{CC4F653F-E499-473F-8424-D92CA5D93089}"/>
  <bookViews>
    <workbookView xWindow="-110" yWindow="-110" windowWidth="25820" windowHeight="15500" xr2:uid="{7D004048-C70A-44B3-A8A7-2298206C1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28" i="1"/>
  <c r="D38" i="1"/>
  <c r="D36" i="1"/>
  <c r="D34" i="1"/>
  <c r="D32" i="1"/>
  <c r="D30" i="1"/>
  <c r="D26" i="1"/>
  <c r="D24" i="1"/>
  <c r="D22" i="1"/>
  <c r="D20" i="1"/>
  <c r="D18" i="1"/>
  <c r="D16" i="1"/>
  <c r="D14" i="1"/>
</calcChain>
</file>

<file path=xl/sharedStrings.xml><?xml version="1.0" encoding="utf-8"?>
<sst xmlns="http://schemas.openxmlformats.org/spreadsheetml/2006/main" count="62" uniqueCount="62">
  <si>
    <t>iHeartDance</t>
  </si>
  <si>
    <t>https://www.iheart.com/live/iheartdance-6941/</t>
  </si>
  <si>
    <t>The Bounce</t>
  </si>
  <si>
    <t>https://www.iheart.com/live/the-bounce-6327/</t>
  </si>
  <si>
    <t>iHeartAustralia</t>
  </si>
  <si>
    <t>https://www.iheart.com/live/iheartaustralia-7050/</t>
  </si>
  <si>
    <t>fbi.radio</t>
  </si>
  <si>
    <t>https://www.iheart.com/live/fbiradio-6311/</t>
  </si>
  <si>
    <t>2SER</t>
  </si>
  <si>
    <t>https://www.iheart.com/live/2ser-6324/</t>
  </si>
  <si>
    <t>TICKER NEWS</t>
  </si>
  <si>
    <t>https://www.iheart.com/live/ticker-news-9056/</t>
  </si>
  <si>
    <t>KIX Country</t>
  </si>
  <si>
    <t>https://www.iheart.com/live/kix-country-9315/</t>
  </si>
  <si>
    <t>2MBS Fine Music Sydney</t>
  </si>
  <si>
    <t>https://www.iheart.com/live/2mbs-fine-music-sydney-6312/</t>
  </si>
  <si>
    <t>SBS Chill</t>
  </si>
  <si>
    <t>https://www.iheart.com/live/sbs-chill-7029/</t>
  </si>
  <si>
    <t>Vintage FM</t>
  </si>
  <si>
    <t>https://www.iheart.com/live/vintage-fm-8865/</t>
  </si>
  <si>
    <t>My88 FM</t>
  </si>
  <si>
    <t>https://www.iheart.com/live/my88-fm-8866/</t>
  </si>
  <si>
    <t>Hope 103.2</t>
  </si>
  <si>
    <t>https://www.iheart.com/live/hope-1032-6314/</t>
  </si>
  <si>
    <t>The 90s iHeartRadio</t>
  </si>
  <si>
    <t>https://www.iheart.com/live/the-90s-iheartradio-6793/</t>
  </si>
  <si>
    <t>The 80s iHeartRadio</t>
  </si>
  <si>
    <t>https://www.iheart.com/live/the-80s-iheartradio-6794/</t>
  </si>
  <si>
    <t>Mix 102.3</t>
  </si>
  <si>
    <t>https://www.iheart.com/live/mix1023-6184/</t>
  </si>
  <si>
    <t>Cruise 1323</t>
  </si>
  <si>
    <t>https://www.iheart.com/live/cruise-1323-6177/</t>
  </si>
  <si>
    <t>Mix 80s</t>
  </si>
  <si>
    <t>https://www.iheart.com/live/mix-80s-10076/</t>
  </si>
  <si>
    <t>Mix 90s</t>
  </si>
  <si>
    <t>https://www.iheart.com/live/mix-90s-10072/</t>
  </si>
  <si>
    <t>def TICKER_NEWS():</t>
  </si>
  <si>
    <t xml:space="preserve">    return iHeart(browser,"https://www.iheart.com/live/ticker-news-9056/")</t>
  </si>
  <si>
    <t>def 2MBS_Fine_Music_Sydney():</t>
  </si>
  <si>
    <t xml:space="preserve">    return iHeart(browser,"https://www.iheart.com/live/2mbs-fine-music-sydney-6312/")</t>
  </si>
  <si>
    <t>def KIX_Country():</t>
  </si>
  <si>
    <t xml:space="preserve">    return iHeart(browser,"https://www.iheart.com/live/kix-country-9315/")</t>
  </si>
  <si>
    <t>def SBS_Chill():</t>
  </si>
  <si>
    <t xml:space="preserve">    return iHeart(browser,"https://www.iheart.com/live/sbs-chill-7029/")</t>
  </si>
  <si>
    <t>def Vintage_FM():</t>
  </si>
  <si>
    <t xml:space="preserve">    return iHeart(browser,"https://www.iheart.com/live/vintage-fm-8865/")</t>
  </si>
  <si>
    <t>def My88_FM():</t>
  </si>
  <si>
    <t xml:space="preserve">    return iHeart(browser,"https://www.iheart.com/live/my88-fm-8866/")</t>
  </si>
  <si>
    <t>def Hope_103.2():</t>
  </si>
  <si>
    <t xml:space="preserve">    return iHeart(browser,"https://www.iheart.com/live/hope-1032-6314/")</t>
  </si>
  <si>
    <t>def The_90s_iHeartRadio():</t>
  </si>
  <si>
    <t xml:space="preserve">    return iHeart(browser,"https://www.iheart.com/live/the-90s-iheartradio-6793/")</t>
  </si>
  <si>
    <t>def The_80s_iHeartRadio():</t>
  </si>
  <si>
    <t xml:space="preserve">    return iHeart(browser,"https://www.iheart.com/live/the-80s-iheartradio-6794/")</t>
  </si>
  <si>
    <t>def Mix_102.3():</t>
  </si>
  <si>
    <t xml:space="preserve">    return iHeart(browser,"https://www.iheart.com/live/mix1023-6184/")</t>
  </si>
  <si>
    <t>def Cruise_1323():</t>
  </si>
  <si>
    <t xml:space="preserve">    return iHeart(browser,"https://www.iheart.com/live/cruise-1323-6177/")</t>
  </si>
  <si>
    <t>def Mix_80s():</t>
  </si>
  <si>
    <t xml:space="preserve">    return iHeart(browser,"https://www.iheart.com/live/mix-80s-10076/")</t>
  </si>
  <si>
    <t>def Mix_90s():</t>
  </si>
  <si>
    <t xml:space="preserve">    return iHeart(browser,"https://www.iheart.com/live/mix-90s-10072/")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</si>
</sst>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eart.com/live/mix1023-61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B88B-5C3D-4ACC-A9E5-7F7BB2B4500E}">
  <dimension ref="B3:F39"/>
  <sheetViews>
    <sheetView tabSelected="1" topLeftCell="C6" workbookViewId="0">
      <selection activeCell="F14" sqref="F14:F39"/>
    </sheetView>
  </sheetViews>
  <sheetFormatPr defaultRowHeight="14.5" x14ac:dyDescent="0.35"/>
  <cols>
    <col min="2" max="2" width="21.90625" customWidth="1"/>
    <col min="3" max="3" width="50.6328125" customWidth="1"/>
    <col min="4" max="4" width="46.6328125" customWidth="1"/>
    <col min="5" max="5" width="73.26953125" customWidth="1"/>
    <col min="6" max="6" width="72.90625" customWidth="1"/>
  </cols>
  <sheetData>
    <row r="3" spans="2:6" x14ac:dyDescent="0.35">
      <c r="B3" t="s">
        <v>0</v>
      </c>
    </row>
    <row r="4" spans="2:6" x14ac:dyDescent="0.35">
      <c r="B4" t="s">
        <v>1</v>
      </c>
    </row>
    <row r="5" spans="2:6" x14ac:dyDescent="0.35">
      <c r="B5" t="s">
        <v>2</v>
      </c>
    </row>
    <row r="6" spans="2:6" x14ac:dyDescent="0.35">
      <c r="B6" t="s">
        <v>3</v>
      </c>
    </row>
    <row r="7" spans="2:6" x14ac:dyDescent="0.35">
      <c r="B7" t="s">
        <v>4</v>
      </c>
    </row>
    <row r="8" spans="2:6" x14ac:dyDescent="0.35">
      <c r="B8" t="s">
        <v>5</v>
      </c>
    </row>
    <row r="9" spans="2:6" x14ac:dyDescent="0.35">
      <c r="B9" t="s">
        <v>6</v>
      </c>
    </row>
    <row r="10" spans="2:6" x14ac:dyDescent="0.35">
      <c r="B10" t="s">
        <v>7</v>
      </c>
    </row>
    <row r="11" spans="2:6" x14ac:dyDescent="0.35">
      <c r="B11" t="s">
        <v>8</v>
      </c>
    </row>
    <row r="12" spans="2:6" x14ac:dyDescent="0.35">
      <c r="B12" t="s">
        <v>9</v>
      </c>
    </row>
    <row r="14" spans="2:6" x14ac:dyDescent="0.35">
      <c r="B14" t="s">
        <v>10</v>
      </c>
      <c r="C14" t="s">
        <v>11</v>
      </c>
      <c r="D14" s="2" t="str">
        <f>"["""&amp;B14&amp;""""&amp;","&amp;SUBSTITUTE(B14, " ", "_")&amp;"],"</f>
        <v>["TICKER NEWS",TICKER_NEWS],</v>
      </c>
      <c r="E14" t="str">
        <f>+"def "&amp;SUBSTITUTE(B14, " ", "_")&amp;"():"</f>
        <v>def TICKER_NEWS():</v>
      </c>
      <c r="F14" t="s">
        <v>36</v>
      </c>
    </row>
    <row r="15" spans="2:6" x14ac:dyDescent="0.35">
      <c r="D15" s="2"/>
      <c r="E15" t="str">
        <f>+"    return iHeart(browser,"""&amp;C14&amp;""")"</f>
        <v xml:space="preserve">    return iHeart(browser,"https://www.iheart.com/live/ticker-news-9056/")</v>
      </c>
      <c r="F15" t="s">
        <v>37</v>
      </c>
    </row>
    <row r="16" spans="2:6" x14ac:dyDescent="0.35">
      <c r="B16" t="s">
        <v>14</v>
      </c>
      <c r="C16" t="s">
        <v>15</v>
      </c>
      <c r="D16" s="2" t="str">
        <f t="shared" ref="D16:D38" si="0">"["""&amp;B16&amp;""""&amp;","&amp;SUBSTITUTE(B16, " ", "_")&amp;"],"</f>
        <v>["2MBS Fine Music Sydney",2MBS_Fine_Music_Sydney],</v>
      </c>
      <c r="E16" t="str">
        <f>+"def "&amp;SUBSTITUTE(B16, " ", "_")&amp;"():"</f>
        <v>def 2MBS_Fine_Music_Sydney():</v>
      </c>
      <c r="F16" t="s">
        <v>38</v>
      </c>
    </row>
    <row r="17" spans="2:6" x14ac:dyDescent="0.35">
      <c r="D17" s="2"/>
      <c r="E17" t="str">
        <f>+"    return iHeart(browser,"""&amp;C16&amp;""")"</f>
        <v xml:space="preserve">    return iHeart(browser,"https://www.iheart.com/live/2mbs-fine-music-sydney-6312/")</v>
      </c>
      <c r="F17" t="s">
        <v>39</v>
      </c>
    </row>
    <row r="18" spans="2:6" x14ac:dyDescent="0.35">
      <c r="B18" t="s">
        <v>12</v>
      </c>
      <c r="C18" t="s">
        <v>13</v>
      </c>
      <c r="D18" s="2" t="str">
        <f t="shared" si="0"/>
        <v>["KIX Country",KIX_Country],</v>
      </c>
      <c r="E18" t="str">
        <f>+"def "&amp;SUBSTITUTE(B18, " ", "_")&amp;"():"</f>
        <v>def KIX_Country():</v>
      </c>
      <c r="F18" t="s">
        <v>40</v>
      </c>
    </row>
    <row r="19" spans="2:6" x14ac:dyDescent="0.35">
      <c r="D19" s="2"/>
      <c r="E19" t="str">
        <f>+"    return iHeart(browser,"""&amp;C18&amp;""")"</f>
        <v xml:space="preserve">    return iHeart(browser,"https://www.iheart.com/live/kix-country-9315/")</v>
      </c>
      <c r="F19" t="s">
        <v>41</v>
      </c>
    </row>
    <row r="20" spans="2:6" x14ac:dyDescent="0.35">
      <c r="B20" t="s">
        <v>16</v>
      </c>
      <c r="C20" t="s">
        <v>17</v>
      </c>
      <c r="D20" s="2" t="str">
        <f t="shared" si="0"/>
        <v>["SBS Chill",SBS_Chill],</v>
      </c>
      <c r="E20" t="str">
        <f>+"def "&amp;SUBSTITUTE(B20, " ", "_")&amp;"():"</f>
        <v>def SBS_Chill():</v>
      </c>
      <c r="F20" t="s">
        <v>42</v>
      </c>
    </row>
    <row r="21" spans="2:6" x14ac:dyDescent="0.35">
      <c r="D21" s="2"/>
      <c r="E21" t="str">
        <f>+"    return iHeart(browser,"""&amp;C20&amp;""")"</f>
        <v xml:space="preserve">    return iHeart(browser,"https://www.iheart.com/live/sbs-chill-7029/")</v>
      </c>
      <c r="F21" t="s">
        <v>43</v>
      </c>
    </row>
    <row r="22" spans="2:6" x14ac:dyDescent="0.35">
      <c r="B22" t="s">
        <v>18</v>
      </c>
      <c r="C22" t="s">
        <v>19</v>
      </c>
      <c r="D22" s="2" t="str">
        <f t="shared" si="0"/>
        <v>["Vintage FM",Vintage_FM],</v>
      </c>
      <c r="E22" t="str">
        <f>+"def "&amp;SUBSTITUTE(B22, " ", "_")&amp;"():"</f>
        <v>def Vintage_FM():</v>
      </c>
      <c r="F22" t="s">
        <v>44</v>
      </c>
    </row>
    <row r="23" spans="2:6" x14ac:dyDescent="0.35">
      <c r="D23" s="2"/>
      <c r="E23" t="str">
        <f>+"    return iHeart(browser,"""&amp;C22&amp;""")"</f>
        <v xml:space="preserve">    return iHeart(browser,"https://www.iheart.com/live/vintage-fm-8865/")</v>
      </c>
      <c r="F23" t="s">
        <v>45</v>
      </c>
    </row>
    <row r="24" spans="2:6" x14ac:dyDescent="0.35">
      <c r="B24" t="s">
        <v>20</v>
      </c>
      <c r="C24" t="s">
        <v>21</v>
      </c>
      <c r="D24" s="2" t="str">
        <f t="shared" si="0"/>
        <v>["My88 FM",My88_FM],</v>
      </c>
      <c r="E24" t="str">
        <f>+"def "&amp;SUBSTITUTE(B24, " ", "_")&amp;"():"</f>
        <v>def My88_FM():</v>
      </c>
      <c r="F24" t="s">
        <v>46</v>
      </c>
    </row>
    <row r="25" spans="2:6" x14ac:dyDescent="0.35">
      <c r="D25" s="2"/>
      <c r="E25" t="str">
        <f>+"    return iHeart(browser,"""&amp;C24&amp;""")"</f>
        <v xml:space="preserve">    return iHeart(browser,"https://www.iheart.com/live/my88-fm-8866/")</v>
      </c>
      <c r="F25" t="s">
        <v>47</v>
      </c>
    </row>
    <row r="26" spans="2:6" x14ac:dyDescent="0.35">
      <c r="B26" t="s">
        <v>22</v>
      </c>
      <c r="C26" t="s">
        <v>23</v>
      </c>
      <c r="D26" s="2" t="str">
        <f t="shared" si="0"/>
        <v>["Hope 103.2",Hope_103.2],</v>
      </c>
      <c r="E26" t="str">
        <f>+"def "&amp;SUBSTITUTE(B26, " ", "_")&amp;"():"</f>
        <v>def Hope_103.2():</v>
      </c>
      <c r="F26" t="s">
        <v>48</v>
      </c>
    </row>
    <row r="27" spans="2:6" x14ac:dyDescent="0.35">
      <c r="D27" s="2"/>
      <c r="E27" t="str">
        <f>+"    return iHeart(browser,"""&amp;C26&amp;""")"</f>
        <v xml:space="preserve">    return iHeart(browser,"https://www.iheart.com/live/hope-1032-6314/")</v>
      </c>
      <c r="F27" t="s">
        <v>49</v>
      </c>
    </row>
    <row r="28" spans="2:6" x14ac:dyDescent="0.35">
      <c r="B28" t="s">
        <v>24</v>
      </c>
      <c r="C28" t="s">
        <v>25</v>
      </c>
      <c r="D28" s="2" t="str">
        <f t="shared" si="0"/>
        <v>["The 90s iHeartRadio",The_90s_iHeartRadio],</v>
      </c>
      <c r="E28" t="str">
        <f>+"def "&amp;SUBSTITUTE(B28, " ", "_")&amp;"():"</f>
        <v>def The_90s_iHeartRadio():</v>
      </c>
      <c r="F28" t="s">
        <v>50</v>
      </c>
    </row>
    <row r="29" spans="2:6" x14ac:dyDescent="0.35">
      <c r="D29" s="2"/>
      <c r="E29" t="str">
        <f>+"    return iHeart(browser,"""&amp;C28&amp;""")"</f>
        <v xml:space="preserve">    return iHeart(browser,"https://www.iheart.com/live/the-90s-iheartradio-6793/")</v>
      </c>
      <c r="F29" t="s">
        <v>51</v>
      </c>
    </row>
    <row r="30" spans="2:6" x14ac:dyDescent="0.35">
      <c r="B30" t="s">
        <v>26</v>
      </c>
      <c r="C30" t="s">
        <v>27</v>
      </c>
      <c r="D30" s="2" t="str">
        <f t="shared" si="0"/>
        <v>["The 80s iHeartRadio",The_80s_iHeartRadio],</v>
      </c>
      <c r="E30" t="str">
        <f>+"def "&amp;SUBSTITUTE(B30, " ", "_")&amp;"():"</f>
        <v>def The_80s_iHeartRadio():</v>
      </c>
      <c r="F30" t="s">
        <v>52</v>
      </c>
    </row>
    <row r="31" spans="2:6" x14ac:dyDescent="0.35">
      <c r="D31" s="2"/>
      <c r="E31" t="str">
        <f>+"    return iHeart(browser,"""&amp;C30&amp;""")"</f>
        <v xml:space="preserve">    return iHeart(browser,"https://www.iheart.com/live/the-80s-iheartradio-6794/")</v>
      </c>
      <c r="F31" t="s">
        <v>53</v>
      </c>
    </row>
    <row r="32" spans="2:6" x14ac:dyDescent="0.35">
      <c r="B32" t="s">
        <v>28</v>
      </c>
      <c r="C32" s="1" t="s">
        <v>29</v>
      </c>
      <c r="D32" s="2" t="str">
        <f t="shared" si="0"/>
        <v>["Mix 102.3",Mix_102.3],</v>
      </c>
      <c r="E32" t="str">
        <f>+"def "&amp;SUBSTITUTE(B32, " ", "_")&amp;"():"</f>
        <v>def Mix_102.3():</v>
      </c>
      <c r="F32" t="s">
        <v>54</v>
      </c>
    </row>
    <row r="33" spans="2:6" x14ac:dyDescent="0.35">
      <c r="C33" s="1"/>
      <c r="D33" s="2"/>
      <c r="E33" t="str">
        <f>+"    return iHeart(browser,"""&amp;C32&amp;""")"</f>
        <v xml:space="preserve">    return iHeart(browser,"https://www.iheart.com/live/mix1023-6184/")</v>
      </c>
      <c r="F33" t="s">
        <v>55</v>
      </c>
    </row>
    <row r="34" spans="2:6" x14ac:dyDescent="0.35">
      <c r="B34" t="s">
        <v>30</v>
      </c>
      <c r="C34" t="s">
        <v>31</v>
      </c>
      <c r="D34" s="2" t="str">
        <f t="shared" si="0"/>
        <v>["Cruise 1323",Cruise_1323],</v>
      </c>
      <c r="E34" t="str">
        <f>+"def "&amp;SUBSTITUTE(B34, " ", "_")&amp;"():"</f>
        <v>def Cruise_1323():</v>
      </c>
      <c r="F34" t="s">
        <v>56</v>
      </c>
    </row>
    <row r="35" spans="2:6" x14ac:dyDescent="0.35">
      <c r="D35" s="2"/>
      <c r="E35" t="str">
        <f>+"    return iHeart(browser,"""&amp;C34&amp;""")"</f>
        <v xml:space="preserve">    return iHeart(browser,"https://www.iheart.com/live/cruise-1323-6177/")</v>
      </c>
      <c r="F35" t="s">
        <v>57</v>
      </c>
    </row>
    <row r="36" spans="2:6" x14ac:dyDescent="0.35">
      <c r="B36" t="s">
        <v>32</v>
      </c>
      <c r="C36" t="s">
        <v>33</v>
      </c>
      <c r="D36" s="2" t="str">
        <f t="shared" si="0"/>
        <v>["Mix 80s",Mix_80s],</v>
      </c>
      <c r="E36" t="str">
        <f>+"def "&amp;SUBSTITUTE(B36, " ", "_")&amp;"():"</f>
        <v>def Mix_80s():</v>
      </c>
      <c r="F36" t="s">
        <v>58</v>
      </c>
    </row>
    <row r="37" spans="2:6" x14ac:dyDescent="0.35">
      <c r="D37" s="2"/>
      <c r="E37" t="str">
        <f>+"    return iHeart(browser,"""&amp;C36&amp;""")"</f>
        <v xml:space="preserve">    return iHeart(browser,"https://www.iheart.com/live/mix-80s-10076/")</v>
      </c>
      <c r="F37" t="s">
        <v>59</v>
      </c>
    </row>
    <row r="38" spans="2:6" x14ac:dyDescent="0.35">
      <c r="B38" t="s">
        <v>34</v>
      </c>
      <c r="C38" t="s">
        <v>35</v>
      </c>
      <c r="D38" s="2" t="str">
        <f t="shared" si="0"/>
        <v>["Mix 90s",Mix_90s],</v>
      </c>
      <c r="E38" t="str">
        <f>+"def "&amp;SUBSTITUTE(B38, " ", "_")&amp;"():"</f>
        <v>def Mix_90s():</v>
      </c>
      <c r="F38" t="s">
        <v>60</v>
      </c>
    </row>
    <row r="39" spans="2:6" x14ac:dyDescent="0.35">
      <c r="E39" t="str">
        <f>+"    return iHeart(browser,"""&amp;C38&amp;""")"</f>
        <v xml:space="preserve">    return iHeart(browser,"https://www.iheart.com/live/mix-90s-10072/")</v>
      </c>
      <c r="F39" t="s">
        <v>61</v>
      </c>
    </row>
  </sheetData>
  <hyperlinks>
    <hyperlink ref="C32" r:id="rId1" xr:uid="{EEB8B329-7CA0-4023-9AA8-6BC7F743B6DE}"/>
  </hyperlinks>
  <pageMargins left="0.7" right="0.7" top="0.75" bottom="0.75" header="0.3" footer="0.3"/>
  <ignoredErrors>
    <ignoredError sqref="E15:E17 E19 E21 E23 E25 E27 E29 E31 E33 E35 E37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Groblicki</dc:creator>
  <cp:lastModifiedBy>Roman Groblicki</cp:lastModifiedBy>
  <dcterms:created xsi:type="dcterms:W3CDTF">2025-02-15T11:12:28Z</dcterms:created>
  <dcterms:modified xsi:type="dcterms:W3CDTF">2025-02-16T11:15:25Z</dcterms:modified>
</cp:coreProperties>
</file>